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mc:AlternateContent xmlns:mc="http://schemas.openxmlformats.org/markup-compatibility/2006">
    <mc:Choice Requires="x15">
      <x15ac:absPath xmlns:x15ac="http://schemas.microsoft.com/office/spreadsheetml/2010/11/ac" url="https://chemonics-my.sharepoint.com/personal/rdeussom_hrh2030program_org/Documents/Documents/1.8 Enhanced supervision/Manuscript/Submission_07June2021/"/>
    </mc:Choice>
  </mc:AlternateContent>
  <xr:revisionPtr revIDLastSave="0" documentId="8_{E516C8D8-89EB-4CCA-8C56-C2493CCA4BA3}" xr6:coauthVersionLast="47" xr6:coauthVersionMax="47" xr10:uidLastSave="{00000000-0000-0000-0000-000000000000}"/>
  <bookViews>
    <workbookView xWindow="-110" yWindow="-110" windowWidth="19420" windowHeight="10420" tabRatio="874" activeTab="1" xr2:uid="{00000000-000D-0000-FFFF-FFFF00000000}"/>
  </bookViews>
  <sheets>
    <sheet name="Introduction" sheetId="39" r:id="rId1"/>
    <sheet name="Inventory" sheetId="38" r:id="rId2"/>
    <sheet name="Taxonomy lists" sheetId="35" r:id="rId3"/>
  </sheets>
  <externalReferences>
    <externalReference r:id="rId4"/>
  </externalReferences>
  <definedNames>
    <definedName name="Efficiency" localSheetId="1">#REF!</definedName>
    <definedName name="Efficiency">#REF!</definedName>
    <definedName name="Frequency">'[1]Taxonomy List'!$B$54:$B$58</definedName>
    <definedName name="Frequencyofsupervision" localSheetId="1">#REF!</definedName>
    <definedName name="Frequencyofsupervision">#REF!</definedName>
    <definedName name="Funding">'[1]Taxonomy List'!$B$22:$B$26</definedName>
    <definedName name="FundingSource" localSheetId="1">#REF!</definedName>
    <definedName name="FundingSource">#REF!</definedName>
    <definedName name="Levelofapplication" localSheetId="1">#REF!</definedName>
    <definedName name="Levelofapplication">#REF!</definedName>
    <definedName name="Modalities">'[1]Taxonomy List'!$B$48:$B$52</definedName>
    <definedName name="Modalitiesofsupervision" localSheetId="1">#REF!</definedName>
    <definedName name="Modalitiesofsupervision">#REF!</definedName>
    <definedName name="SituationAnalysis">'[1]Taxonomy List'!$B$11:$B$13</definedName>
    <definedName name="Structureofsupervision" localSheetId="1">#REF!</definedName>
    <definedName name="Structureofsupervision">#REF!</definedName>
    <definedName name="TypeofIntervention" localSheetId="1">#REF!</definedName>
    <definedName name="TypeofInterventio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<sst xmlns="http://schemas.openxmlformats.org/spreadsheetml/2006/main" count="2738" uniqueCount="998">
  <si>
    <r>
      <t xml:space="preserve">The first tab, titled </t>
    </r>
    <r>
      <rPr>
        <b/>
        <sz val="11"/>
        <color theme="1"/>
        <rFont val="Gill Sans MT"/>
        <family val="2"/>
      </rPr>
      <t>Inventory</t>
    </r>
    <r>
      <rPr>
        <sz val="11"/>
        <color theme="1"/>
        <rFont val="Gill Sans MT"/>
        <family val="2"/>
      </rPr>
      <t xml:space="preserve">, contains the inventory of all approaches as analyzed according to the conceptual framework. </t>
    </r>
  </si>
  <si>
    <r>
      <t>- Users can filter results according to their category of interest. For example, if a user was interested in reviewing evidence on supervision approaches for child health, then this filter could be applied (</t>
    </r>
    <r>
      <rPr>
        <i/>
        <sz val="11"/>
        <color theme="1"/>
        <rFont val="Gill Sans MT"/>
        <family val="2"/>
      </rPr>
      <t xml:space="preserve">see </t>
    </r>
    <r>
      <rPr>
        <i/>
        <sz val="11"/>
        <color rgb="FFC00000"/>
        <rFont val="Gill Sans MT"/>
        <family val="2"/>
      </rPr>
      <t>red circles</t>
    </r>
    <r>
      <rPr>
        <i/>
        <sz val="11"/>
        <color theme="1"/>
        <rFont val="Gill Sans MT"/>
        <family val="2"/>
      </rPr>
      <t xml:space="preserve"> in the screenshot below)</t>
    </r>
    <r>
      <rPr>
        <sz val="11"/>
        <color theme="1"/>
        <rFont val="Gill Sans MT"/>
        <family val="2"/>
      </rPr>
      <t>.</t>
    </r>
  </si>
  <si>
    <r>
      <t>- Icons are used within the inventory to visually highlight best practice intervention evaluation methods, key supervision components or enhancements, noteworthy results, and approaches that have been taken to scale and/or sustained. (</t>
    </r>
    <r>
      <rPr>
        <i/>
        <sz val="11"/>
        <color theme="1"/>
        <rFont val="Gill Sans MT"/>
        <family val="2"/>
      </rPr>
      <t xml:space="preserve">see Legend within the </t>
    </r>
    <r>
      <rPr>
        <i/>
        <sz val="11"/>
        <color theme="8"/>
        <rFont val="Gill Sans MT"/>
        <family val="2"/>
      </rPr>
      <t>blue circle</t>
    </r>
    <r>
      <rPr>
        <i/>
        <sz val="11"/>
        <color theme="1"/>
        <rFont val="Gill Sans MT"/>
        <family val="2"/>
      </rPr>
      <t xml:space="preserve"> in the screenshot at right</t>
    </r>
    <r>
      <rPr>
        <sz val="11"/>
        <color theme="1"/>
        <rFont val="Gill Sans MT"/>
        <family val="2"/>
      </rPr>
      <t>)</t>
    </r>
  </si>
  <si>
    <r>
      <t xml:space="preserve">The second tab, titled </t>
    </r>
    <r>
      <rPr>
        <b/>
        <sz val="11"/>
        <rFont val="Gill Sans MT"/>
        <family val="2"/>
      </rPr>
      <t>Taxonomy lists</t>
    </r>
    <r>
      <rPr>
        <sz val="11"/>
        <color theme="1"/>
        <rFont val="Gill Sans MT"/>
        <family val="2"/>
      </rPr>
      <t>, provides the complete drop-down lists for the taxonomy by category and classification.</t>
    </r>
  </si>
  <si>
    <t>LANDSCAPE ANALYSIS OF ENHANCED SUPERVISION COMPONENTS, IMPACT AND PROMISING PRACTICES</t>
  </si>
  <si>
    <t>Version as at October 1st 2018</t>
  </si>
  <si>
    <t xml:space="preserve">Problem Statement "What are the components of health workforce enhanced supervision? What is the impact of enhanced supervision on performance, health services, and health outcomes? What are the best practices for sustaining and scaling up enhanced supervision? </t>
  </si>
  <si>
    <t>Approach Components</t>
  </si>
  <si>
    <t>Enhanced Supervision Approaches: INVENTORY</t>
  </si>
  <si>
    <t>Best practice method</t>
  </si>
  <si>
    <t>CONTEXT</t>
  </si>
  <si>
    <t>INPUTS</t>
  </si>
  <si>
    <t>PROCESSES</t>
  </si>
  <si>
    <t>Key component, enhancement, or approach</t>
  </si>
  <si>
    <t>Noteworthy result</t>
  </si>
  <si>
    <t>Scaled up and/or sustained approach</t>
  </si>
  <si>
    <t>Determinants and enablers of performance</t>
  </si>
  <si>
    <t>Human Resources</t>
  </si>
  <si>
    <t>Feedback</t>
  </si>
  <si>
    <t>Structure</t>
  </si>
  <si>
    <t>OUTPUTS</t>
  </si>
  <si>
    <t>OUTCOMES</t>
  </si>
  <si>
    <t>EFFECTS</t>
  </si>
  <si>
    <t>IMPACT</t>
  </si>
  <si>
    <t>Entry ID</t>
  </si>
  <si>
    <t>Citation</t>
  </si>
  <si>
    <t>Title of Resource</t>
  </si>
  <si>
    <t>Country</t>
  </si>
  <si>
    <t>Health Area</t>
  </si>
  <si>
    <t>Specific Health Area/Focus</t>
  </si>
  <si>
    <t>SUMMARY OF SUPERVISION APPROACH</t>
  </si>
  <si>
    <t>Type of Study Design</t>
  </si>
  <si>
    <t>Macro Level</t>
  </si>
  <si>
    <t>Micro Level</t>
  </si>
  <si>
    <t>Individual Level</t>
  </si>
  <si>
    <t>Column4</t>
  </si>
  <si>
    <t>Column5</t>
  </si>
  <si>
    <t>Supervisor</t>
  </si>
  <si>
    <t>Supervisee</t>
  </si>
  <si>
    <t>Financial Resources</t>
  </si>
  <si>
    <t>Informational Resources</t>
  </si>
  <si>
    <t>Material Resources</t>
  </si>
  <si>
    <t>Technical Resources</t>
  </si>
  <si>
    <t>Description of Inputs</t>
  </si>
  <si>
    <t>Column6</t>
  </si>
  <si>
    <r>
      <rPr>
        <sz val="10"/>
        <rFont val="Calibri"/>
        <family val="2"/>
        <scheme val="minor"/>
      </rPr>
      <t>PRIMARY</t>
    </r>
    <r>
      <rPr>
        <b/>
        <sz val="10"/>
        <rFont val="Calibri"/>
        <family val="2"/>
        <scheme val="minor"/>
      </rPr>
      <t xml:space="preserve"> Modality </t>
    </r>
  </si>
  <si>
    <t xml:space="preserve">SECONDARY Modality </t>
  </si>
  <si>
    <t>Modality Details</t>
  </si>
  <si>
    <t>Frequency</t>
  </si>
  <si>
    <t>In Person</t>
  </si>
  <si>
    <t>Distance</t>
  </si>
  <si>
    <t>Service Delivery Foci</t>
  </si>
  <si>
    <t>Assessed by</t>
  </si>
  <si>
    <t>Number Supervised</t>
  </si>
  <si>
    <t>Formality</t>
  </si>
  <si>
    <t>Data Use for Decision Making</t>
  </si>
  <si>
    <t>Complementary intervention(s)</t>
  </si>
  <si>
    <t>Description of Processes</t>
  </si>
  <si>
    <t>Column42</t>
  </si>
  <si>
    <t>Column53</t>
  </si>
  <si>
    <t>HRH Outputs</t>
  </si>
  <si>
    <t>HRH Output Details</t>
  </si>
  <si>
    <t>HRH Outcomes</t>
  </si>
  <si>
    <t>HSS Outcomes</t>
  </si>
  <si>
    <t xml:space="preserve"> Outcome Details</t>
  </si>
  <si>
    <t>HRH Effects</t>
  </si>
  <si>
    <t>HSS Effects</t>
  </si>
  <si>
    <t>Service Delivery Effects</t>
  </si>
  <si>
    <t>Service Delivery Effects Details</t>
  </si>
  <si>
    <t>Population health</t>
  </si>
  <si>
    <r>
      <t>Maturity</t>
    </r>
    <r>
      <rPr>
        <b/>
        <i/>
        <sz val="8"/>
        <rFont val="Calibri"/>
        <family val="2"/>
        <scheme val="minor"/>
      </rPr>
      <t xml:space="preserve"> </t>
    </r>
    <r>
      <rPr>
        <b/>
        <i/>
        <sz val="9"/>
        <rFont val="Calibri"/>
        <family val="2"/>
        <scheme val="minor"/>
      </rPr>
      <t>(Stage of Implementation)</t>
    </r>
  </si>
  <si>
    <t>Cost Effectiveness</t>
  </si>
  <si>
    <t>Impact Details &amp; Opportunities for Scale-up and Replication</t>
  </si>
  <si>
    <t>Lussiana et al, 2016</t>
  </si>
  <si>
    <t>Addressing quality improvement of health service provision in DHIS2: how technology advancements are driving adaptive monitoring measures.</t>
  </si>
  <si>
    <t>Multiple</t>
  </si>
  <si>
    <t>PHC Services</t>
  </si>
  <si>
    <r>
      <t>The</t>
    </r>
    <r>
      <rPr>
        <b/>
        <sz val="8"/>
        <color theme="1"/>
        <rFont val="Calibri"/>
        <family val="2"/>
        <scheme val="minor"/>
      </rPr>
      <t xml:space="preserve"> Health Network Quality Improvement System (HNQIS)</t>
    </r>
    <r>
      <rPr>
        <sz val="8"/>
        <color theme="1"/>
        <rFont val="Calibri"/>
        <family val="2"/>
        <scheme val="minor"/>
      </rPr>
      <t xml:space="preserve">, an electronic tablet-based application used to improve quality of health services and effectively reach health impact at scale. The HNQIS is composed of four modules that support healthcare supervisors to (i) plan supervision visits, thanks to a prioritization matrix that reckons quality scores and patient volume, (ii) assess providers’ quality of care against clinical standards, (iii) improve providers’ quality of care through tailored feedback, and (iv) monitor quality improvement over time. As of 2018, HNQIS is implemented in Angola, Benin, Burundi, Cambodia, Cameroon, Cote d'Ivoire, DRC, Guatemala, Kenya, Laos, Madagascar, Malawi, Mali, Mozambique, Nigeria, Tanzania, Thailand, Uganda, and Zimbabwe.
</t>
    </r>
  </si>
  <si>
    <t>Case Study/Program Report</t>
  </si>
  <si>
    <t>Key constraints for monitoring and improving quality of care in lower and middle-income countries include the lack of enforcement of standards of clinical procedures, lack of or delayed performance feedback, and poor use of monitoring data to prioritize supervision visits where they are most needed.</t>
  </si>
  <si>
    <t xml:space="preserve">Multiple contexts considered. Impetus for many settings was to ensure the sole outreach worker or private drug shop vendor was providing services the met the quality standard of care. </t>
  </si>
  <si>
    <t>Multiple contexts, wide range of health worker type, capacities, and settings.</t>
  </si>
  <si>
    <t>Project and facility staff</t>
  </si>
  <si>
    <t>Facility- and community-based workers</t>
  </si>
  <si>
    <t>Donor-/NGO-funded</t>
  </si>
  <si>
    <t xml:space="preserve">HMIS </t>
  </si>
  <si>
    <t>Smart phone</t>
  </si>
  <si>
    <t>Standard checklists, guidelines or job-aids</t>
  </si>
  <si>
    <t>Quality Assurance Officers (supervisors) are trained to use the app to plan and conduct supervision visits.</t>
  </si>
  <si>
    <t>Quality improvement</t>
  </si>
  <si>
    <t>HR Management system</t>
  </si>
  <si>
    <t>The HNQIS is composed of four modules that support healthcare supervisors to (i) plan supervision visits, thanks to a prioritization matrix that reckons quality scores and patient volume, (ii) assess providers’ quality of care against clinical standards, (iii) improve providers’ quality of care through tailored feedback, and (iv) monitor quality improvement over time.</t>
  </si>
  <si>
    <t>Quarterly</t>
  </si>
  <si>
    <t>At both facility and in community</t>
  </si>
  <si>
    <t>Disease-focused</t>
  </si>
  <si>
    <t xml:space="preserve">External </t>
  </si>
  <si>
    <t>Individual</t>
  </si>
  <si>
    <t xml:space="preserve">Scheduled visit </t>
  </si>
  <si>
    <t>HMIS interoperability</t>
  </si>
  <si>
    <t>Supervisor training (non-clinical mentoring)</t>
  </si>
  <si>
    <t>Not Specified</t>
  </si>
  <si>
    <t>Not specified.</t>
  </si>
  <si>
    <t>Improved HW Competence</t>
  </si>
  <si>
    <t>Improved Quality standards</t>
  </si>
  <si>
    <t>Improved Data Use by Supervisors - The possibility to overlay data on quality of care with other existing databases like disease surveillance, patient load and stock of health commodities, offers decision- promotes a 360-degree overview of health service provision.</t>
  </si>
  <si>
    <t>Increased HW Performance</t>
  </si>
  <si>
    <t>Improved Information management systems</t>
  </si>
  <si>
    <t>Improved Quality of Care</t>
  </si>
  <si>
    <r>
      <t>Increased quality of care scores from HNQIS assessments have been documented for Family planning in Cambodia, Kenya, Mali, Uganda, and Zimbabwe. (</t>
    </r>
    <r>
      <rPr>
        <b/>
        <sz val="8"/>
        <color theme="1"/>
        <rFont val="Calibri"/>
        <family val="2"/>
        <scheme val="minor"/>
      </rPr>
      <t>Kenya</t>
    </r>
    <r>
      <rPr>
        <sz val="8"/>
        <color theme="1"/>
        <rFont val="Calibri"/>
        <family val="2"/>
        <scheme val="minor"/>
      </rPr>
      <t xml:space="preserve"> QOC scores: 63.9% - 2016, 76.1% - 2017, 82.7% - 2018; </t>
    </r>
    <r>
      <rPr>
        <b/>
        <sz val="8"/>
        <color theme="1"/>
        <rFont val="Calibri"/>
        <family val="2"/>
        <scheme val="minor"/>
      </rPr>
      <t>Mali</t>
    </r>
    <r>
      <rPr>
        <sz val="8"/>
        <color theme="1"/>
        <rFont val="Calibri"/>
        <family val="2"/>
        <scheme val="minor"/>
      </rPr>
      <t xml:space="preserve"> QOC scores: 55.1% - 2017; 86.6% - 2018; </t>
    </r>
    <r>
      <rPr>
        <b/>
        <sz val="8"/>
        <color theme="1"/>
        <rFont val="Calibri"/>
        <family val="2"/>
        <scheme val="minor"/>
      </rPr>
      <t xml:space="preserve">Uganda </t>
    </r>
    <r>
      <rPr>
        <sz val="8"/>
        <color theme="1"/>
        <rFont val="Calibri"/>
        <family val="2"/>
        <scheme val="minor"/>
      </rPr>
      <t xml:space="preserve">QOC scores: 93% - 2017; 93.9% - 2018; Zimbabwe QOC scores: 82% - 2017, 100% - 2018.) </t>
    </r>
  </si>
  <si>
    <t>Not enough evidence to show impact on population health</t>
  </si>
  <si>
    <t>Scaled/adapted to multiple contexts</t>
  </si>
  <si>
    <t>Insufficient evidence to demonstrate cost effectiveness</t>
  </si>
  <si>
    <t>Manzi et al, 2012.</t>
  </si>
  <si>
    <t>Nurse mentorship to improve the quality of health care delivery in rural Rwanda</t>
  </si>
  <si>
    <t>Rwanda</t>
  </si>
  <si>
    <t>IMCI, EmONC, HIV/AIDS &amp; IMAI</t>
  </si>
  <si>
    <t>Partners In Health and the Rwandan Ministry of Health (MOH) collaborated to implement the nurse- focused Mentoring and Enhanced Supervision at Health Centers (MESH) program. Rwandan nurse-mentors trained in quality improvement and mentoring techniques were integrated into the MOH’s district supervisory team to provide ongoing, on-site individual mentorship to health center nurses and to drive systems-level quality improvement activities.</t>
  </si>
  <si>
    <t xml:space="preserve">An initial baseline assessment of HCs revealed a number of challenges to quality of care including: shortages of nurses formally trained in their assigned clinical area, high costs of centralized didactic training, limited clinical supervision, high staff turnover, and supply-chain issues. These factors contributed to the limited implementation of MOH evidence-based clinical protocols in care delivery in many HCs. Baseline results, combined with discussions with district leadership, MOH officials, and other stakeholders, shaped the design of the intervention.  </t>
  </si>
  <si>
    <t>Project staff</t>
  </si>
  <si>
    <t>Nurses</t>
  </si>
  <si>
    <t>Facility records</t>
  </si>
  <si>
    <t>The Mentoring and Enhanced Supervision at Health Centers (MESH) program is funded in part by the Doris Duke Charitable Foundation Population Health Implementation and Training Partnership</t>
  </si>
  <si>
    <t>Not specified</t>
  </si>
  <si>
    <t>Monthly</t>
  </si>
  <si>
    <t>At facility</t>
  </si>
  <si>
    <t>Logs, records, reports</t>
  </si>
  <si>
    <t>Integrated</t>
  </si>
  <si>
    <t>District-level dashboard</t>
  </si>
  <si>
    <t>Supervisor training (clinical mentoring)</t>
  </si>
  <si>
    <t>Improved Skills, knowledge, or attitudes</t>
  </si>
  <si>
    <t>Improved Health Worker Training Programs</t>
  </si>
  <si>
    <t>The MESH program has helped to bridge the gap between traditional didactic training and clinical practice using locally trained nurse mentors to start to improve the quality of care delivered at rural HCs in Rwanda. The MESH mentoring model could potentially help support nurse education and improved service delivery to fulfill these aims in Rwanda and in similar resource-constrained settings.</t>
  </si>
  <si>
    <t>Improved Equity</t>
  </si>
  <si>
    <t>Results demonstrated significant improvement in a number of quality-of-care indicators. The MESH program has helped to bridge the gap between traditional didactic training and clinical practice using locally trained nurse mentors to start to improve the quality of care delivered at rural HCs in Rwanda. Results demonstrate statistically significant improvement in the nurses’ completeness of patient assessments and the accuracy of their clinical classifications in the three domains measured after mentoring. The IMAI mentor observed that nurses across HCs had difficulty managing sexually transmitted infections (STIs) due to knowledge gaps and medication stock-outs. In response, he implemented an HC-based STI training plan and collaborated with district authorities to address the irregular drug supply. Nurses’ management of STIs improved markedly after the training, as assessed through knowledge tests and observation of their clinical practices.</t>
  </si>
  <si>
    <t>Maternal, child health status impacted by intervention</t>
  </si>
  <si>
    <t>Study provides evidence for cost effectiveness</t>
  </si>
  <si>
    <t xml:space="preserve">With mentor coaching, the HCs are restructuring staff assignments and patient flow to ensure that IMCI services are offered daily and staffed by nurses formally trained or mentored in IMCI. While decreases in infant and under-five mortality cannot by any means be exclusively attributed to MESH-QI, it may have contributed. infant mortality declined from 50 deaths to 32 deaths per 1,000 live births between the 2010 RDHS and the 2014-15 RDHS. Under-5 mortality has declined from 76 deaths in 2010 RDHS to 50 deaths per 1,000 live births in 2014-15 RDHS. (Rwanda DHS 2014/15: https://www.dhsprogram.com/pubs/pdf/FR316/FR316.pdf) </t>
  </si>
  <si>
    <t>Battle et al. 2015</t>
  </si>
  <si>
    <t>mHealth for Safer Deliveries: A mixed methods evaluation of the effect of an integrated mobile health intervention on maternal care utilization</t>
  </si>
  <si>
    <t>Tanzania</t>
  </si>
  <si>
    <t>RMNCH</t>
  </si>
  <si>
    <t>MNCH</t>
  </si>
  <si>
    <t>The project covered all districts in the Pemba zone and two in the Unguja zone in Zanzibar and  promoted facility-based deliveries by skilled attendants</t>
  </si>
  <si>
    <t xml:space="preserve">Since there was no formal existing CHW cadre, the program created a cadre made up of community volunteers referred by the health facility, traditional birth attendants (TBAs), and helpers or nominees of TBAs. All needed to pass a literacy test, commit to the importance of facility delivery, and perform successfully in a four-day training focusing on maternal and newborn health and use of the phone and mobile application. </t>
  </si>
  <si>
    <t>At the community level, CHWs, TBAs and pregnant mothers were the main targets /beneficiaries of the project.</t>
  </si>
  <si>
    <t>CHWs</t>
  </si>
  <si>
    <t>Supervisee performance data</t>
  </si>
  <si>
    <t>mHealth application</t>
  </si>
  <si>
    <t>A four-day training focusing on maternal and newborn health and use of the phone and mobile application. The mobile electronic decision-support protocols were separated into forms which not only helped guide CHWs through critical observations, but also produced the relevant data that, once entered into GPRS- enabled Nokia phones, were sent to a central server. The project was funded by  the Bill &amp; Melinda Gates Foundation (Grand Challenges Exploration Grant #OPP1068078) and USAID (through Jhipego’s MAISHA program 13-TSC-017).</t>
  </si>
  <si>
    <t>Problem-based</t>
  </si>
  <si>
    <t>CHWs were supervised by Public Health Nurses at their local primary health care units and designated “champions” supported fellow CHWs with phone troubleshooting. Remotely, program staff were available by phone and would monitor performance regularly by viewing the real-time data on a dashboard. Spot checks were conducted periodically to ensure visits were being made as reported and birth outcomes were being reported accurately.</t>
  </si>
  <si>
    <t>Weekly or Continuous</t>
  </si>
  <si>
    <t>Phone (Text &amp; Calls)</t>
  </si>
  <si>
    <t>Inter-professional team</t>
  </si>
  <si>
    <t>Spot check</t>
  </si>
  <si>
    <t>Support to supervisor, supervisee and system</t>
  </si>
  <si>
    <t>A positive factor that impacted facility preparedness was the CHWs’ calling the facility ahead to inform staff of the referral, as it enabled more timely, effective care. Remotely, program staff were available by phone and would monitor performance regularly by viewing the real-time data on a dashboard. Spot checks were conducted periodically to ensure visits were being made as reported and birth outcomes were being reported accurately.</t>
  </si>
  <si>
    <t>Effective Communication</t>
  </si>
  <si>
    <t>CHWs and mothers cited the portability of the phone (with client record) and the ability to send and receive calls and SMS messages critical for their communication with clients, health facilities, and drivers at all times of the day.</t>
  </si>
  <si>
    <t>Increased Responsiveness of HWs</t>
  </si>
  <si>
    <t>Increased Data use</t>
  </si>
  <si>
    <t>CHWs felt a greater sense of self-efficacy due to a broadening of their knowledge. DHS 2010 and Health Management Information System (HMIS) data was available to the CHWs</t>
  </si>
  <si>
    <t>Increased HW Productivity</t>
  </si>
  <si>
    <t>Improved resilience</t>
  </si>
  <si>
    <t>Improved Efficiency in service delivery</t>
  </si>
  <si>
    <t>Scaled up/sustained</t>
  </si>
  <si>
    <t>Manzi et al. 2014.</t>
  </si>
  <si>
    <t>Clinical mentorship to improve pediatric quality of care at the health centers in rural Rwanda : a qualitative study of perceptions and acceptability of health care workers</t>
  </si>
  <si>
    <t>Child health</t>
  </si>
  <si>
    <t>IMCI</t>
  </si>
  <si>
    <r>
      <rPr>
        <b/>
        <sz val="8"/>
        <color theme="1"/>
        <rFont val="Calibri"/>
        <family val="2"/>
        <scheme val="minor"/>
      </rPr>
      <t>MESH-QI - Rwanda:</t>
    </r>
    <r>
      <rPr>
        <sz val="8"/>
        <color theme="1"/>
        <rFont val="Calibri"/>
        <family val="2"/>
        <scheme val="minor"/>
      </rPr>
      <t xml:space="preserve"> The MESH program decentralized pre-service training by offering training at district health facilities. Second, the district supervisory structure is augmented by MESH supervisors, who focus primarily on clinical mentoring of nurses and quality improvement of</t>
    </r>
    <r>
      <rPr>
        <b/>
        <sz val="8"/>
        <color theme="1"/>
        <rFont val="Calibri"/>
        <family val="2"/>
        <scheme val="minor"/>
      </rPr>
      <t xml:space="preserve"> Health Center (HC) care</t>
    </r>
    <r>
      <rPr>
        <sz val="8"/>
        <color theme="1"/>
        <rFont val="Calibri"/>
        <family val="2"/>
        <scheme val="minor"/>
      </rPr>
      <t xml:space="preserve">. These supervisors make routine 2–3 day intensive visits to HCs every 4 to 6 weeks, during which they provide on-site case management observation and side-by-side mentoring, support for higher-level problem solving, diagnostic and decision-making skills, lead case discussions, and help the HC team address quality issues. The clinical supervisors also work to strengthen the availability of performance data to feedback improvement by routinely capturing data on nurses’ clinical skills, facility conditions, and clinical indicators which were used for real-time feedback to the HCs and also contributed to a district-wide monitoring, evaluation and QI system. </t>
    </r>
    <r>
      <rPr>
        <b/>
        <sz val="8"/>
        <color theme="1"/>
        <rFont val="Calibri"/>
        <family val="2"/>
        <scheme val="minor"/>
      </rPr>
      <t>FGDs with 40 HCWs in 21 districts.</t>
    </r>
  </si>
  <si>
    <t>Cohort Study</t>
  </si>
  <si>
    <t>Five themes were identified as participants’ perceptions regarding acceptability and benefits of the MESH program, including 1) interactive, collaborative capacity-building, 2) active listening and relationships, 3) supporting not policing, 4) systems improvement and 5) real-time feedback. Three themes; interactive, collaborative capacity- building active listening and relationships, and systems improvement were pre-identified. The two themes of supporting not policing and real-time feedback emerged during FGDs and new codes were developed.</t>
  </si>
  <si>
    <t>Three themes; interactive, collaborative capacity- building active listening and relationships, and systems improvement were pre-identified. The two themes of supporting not policing and real-time feedback emerged during FGDs and new codes were developed.</t>
  </si>
  <si>
    <t>This study was supported by funds from the African Health Initiative of the Doris Duke Charitable Foundation. MESH mentors are Rwandan nurses with a university nursing degree and hands-on experience in their clinical area.</t>
  </si>
  <si>
    <t>Respondents reported about the unique approach mentors took to their work on skills assessment and building. This interactive and collaborative capacity-building was perceived as an approach to build their confidence. On-site mentoring: on-site teaching sessions (slide presentations), case discussions and phone calls for ongoing support in-between visits.</t>
  </si>
  <si>
    <t>Community</t>
  </si>
  <si>
    <t>Facility-level improvement/action plan</t>
  </si>
  <si>
    <t>On-site mentoring: on-site teaching sessions (slide presentations), case discussions and phone calls for ongoing support in-between visits. The MESH program decentralized pre-service training by offering training at district health facilities. Mentors make daily mentoring visits to HCs, providing side-by-side mentoring, coaching and support to HCWs in translating data into quality improvement initiatives. The MESH model adds several enhancements to the standard approach to implementing IMCI. WHO clinical mentoring guidelines a key element of MESH approach. Real-time feedback was defined by respondents as the prompt reaction of mentors to correct and guide mentees during or immediately after an IMCI consultation, also important in making the program more acceptable and helpful. Mentors described how they provided constructive criticism on the IMCI mentees’ decision-making processes during their observation sessions and on the HC systems supporting IMCI at the time of their visits. This kind of immediate feedback was highly appreciated by mentees, directors of HCs and district hospitals, and they described it as a key beneficial strategy of MESH.</t>
  </si>
  <si>
    <t>Many HWs perceived a strong benefit on clinical performance and outcomes. Clinical mentoring strengthens HCWs’ self-reported knowledge, perceptions and confidence, enables orientation of less experienced HCWs, promotes staff satisfaction and retention,  and reinforces implementation of IMCI quality of care in rural and limited- resource settings.</t>
  </si>
  <si>
    <t>When asked about the acceptability of the MESH program, all respondents expressed their desire to continue the program as a strategy to maintain high quality pediatric care. Many HWs perceived a strong benefit on clinical performance and outcomes. Clinical mentoring strengthens HCWs’ self-reported knowledge, perceptions and confidence, enables orientation of less experienced HCWs, promotes staff satisfaction and retention,  and reinforces implementation of IMCI quality of care in rural and limited- resource settings.</t>
  </si>
  <si>
    <t xml:space="preserve">Clinical mentoring strengthens HCWs’ self-reported knowledge, perceptions and confidence, enables orientation of less experienced HCWs, promotes staff satisfaction and retention,  and reinforces implementation of IMCI quality of care in rural and limited- resource settings. While decreases in infant and under-five mortality cannot by any means be exclusively attributed to MESH-QI, it may have contributed. infant mortality declined from 50 deaths to 32 deaths per 1,000 live births between the 2010 RDHS and the 2014-15 RDHS. Under-5 mortality has declined from 76 deaths in 2010 RDHS to 50 deaths per 1,000 live births in 2014-15 RDHS. (Rwanda DHS 2014/15: https://www.dhsprogram.com/pubs/pdf/FR316/FR316.pdf) </t>
  </si>
  <si>
    <t>Broughton et al. 2016</t>
  </si>
  <si>
    <r>
      <t xml:space="preserve">Improving Postpartum Best Practices for Mothers and Newborns in Rural Ecuador; </t>
    </r>
    <r>
      <rPr>
        <b/>
        <sz val="8"/>
        <color theme="1"/>
        <rFont val="Calibri"/>
        <family val="2"/>
        <scheme val="minor"/>
      </rPr>
      <t xml:space="preserve">2013 and </t>
    </r>
    <r>
      <rPr>
        <sz val="8"/>
        <color theme="1"/>
        <rFont val="Calibri"/>
        <family val="2"/>
        <scheme val="minor"/>
      </rPr>
      <t xml:space="preserve"> Evaluation of an Intervention to Improve Essential Obstetric and Newborn Care Access and Quality in Cotopaxi, Ecuador</t>
    </r>
  </si>
  <si>
    <t>Ecuador</t>
  </si>
  <si>
    <t>Postnatal care</t>
  </si>
  <si>
    <t>Pre-Post Study</t>
  </si>
  <si>
    <r>
      <t xml:space="preserve">The study was an operations research that examined interventions implemented by the Center for Human Services in Ecuador’s Cotopaxi province </t>
    </r>
    <r>
      <rPr>
        <b/>
        <sz val="8"/>
        <color theme="1"/>
        <rFont val="Calibri"/>
        <family val="2"/>
        <scheme val="minor"/>
      </rPr>
      <t>over 4 years,</t>
    </r>
    <r>
      <rPr>
        <sz val="8"/>
        <color theme="1"/>
        <rFont val="Calibri"/>
        <family val="2"/>
        <scheme val="minor"/>
      </rPr>
      <t xml:space="preserve"> from 2009 to 2013. </t>
    </r>
  </si>
  <si>
    <t>The interventions were part of the Cotopaxi Essential Obstetric and Newborn Care (EONC) project, which was part of the USAID Child Survival and Health Grants Program.  The EONC project was implemented in 21 (of 38) rural parishes in Cotopaxi.</t>
  </si>
  <si>
    <t xml:space="preserve"> Observation of live care by TBAs was done during periodic household postpartum visits jointly conducted by a skilled provider and a TBA member of the local micro-network team. These home visits (offering antenatal and postpartum care) provided important mentoring opportunities for both skilled providers and TBAs to learn from each other (TBAs learned evidence-based best clinical practices and skilled providers learned about cultural childbirth and postpartum preferences and values).</t>
  </si>
  <si>
    <t>Facility staff</t>
  </si>
  <si>
    <t>The project was funded by the U.S Agency for International Development through the Child Survival and Health Grants Program (CSHGP).</t>
  </si>
  <si>
    <t>Linked to competencies</t>
  </si>
  <si>
    <r>
      <t xml:space="preserve">Knowledge sharing was included to the supportive supervision using checklists and  training on best practices for maternal and newborn health such a danger sign recognition for mothers and newborns. The approach included observations pf TBA home postpartum visit (simulated or real when possible). Also </t>
    </r>
    <r>
      <rPr>
        <b/>
        <sz val="8"/>
        <color theme="1"/>
        <rFont val="Calibri"/>
        <family val="2"/>
        <scheme val="minor"/>
      </rPr>
      <t>evidence-based</t>
    </r>
    <r>
      <rPr>
        <sz val="8"/>
        <color theme="1"/>
        <rFont val="Calibri"/>
        <family val="2"/>
        <scheme val="minor"/>
      </rPr>
      <t xml:space="preserve"> by using baseline household assessment.</t>
    </r>
  </si>
  <si>
    <t>In community</t>
  </si>
  <si>
    <t>Both Internal &amp; External</t>
  </si>
  <si>
    <r>
      <t xml:space="preserve">The teams comprised community and social organization representatives, TBAs, midwives, and doctors  who met monthly to review progress and troubleshoot challenges. Quarterly observations of TBA home postpartum visit (simulated or real when possible) using a structured checklist were conducted by skilled providers during the monthly meetings to measure the quality of care provided by TBAs. They met all together when appropriate.  Supervision intervention was combined with </t>
    </r>
    <r>
      <rPr>
        <b/>
        <sz val="8"/>
        <color theme="1"/>
        <rFont val="Calibri"/>
        <family val="2"/>
        <scheme val="minor"/>
      </rPr>
      <t>community outreach and education</t>
    </r>
    <r>
      <rPr>
        <sz val="8"/>
        <color theme="1"/>
        <rFont val="Calibri"/>
        <family val="2"/>
        <scheme val="minor"/>
      </rPr>
      <t xml:space="preserve">, and </t>
    </r>
    <r>
      <rPr>
        <b/>
        <sz val="8"/>
        <color theme="1"/>
        <rFont val="Calibri"/>
        <family val="2"/>
        <scheme val="minor"/>
      </rPr>
      <t>health worker training</t>
    </r>
    <r>
      <rPr>
        <sz val="8"/>
        <color theme="1"/>
        <rFont val="Calibri"/>
        <family val="2"/>
        <scheme val="minor"/>
      </rPr>
      <t xml:space="preserve">. </t>
    </r>
  </si>
  <si>
    <t>Baseline results of the project sites were jointly discussed with all stakeholders and local network participants at the beginning of the intervention with doctors, nurses, TBAs to ensure that gaps and areas for improvement were well understood and that a joint/team work approach would be applied to bring changes during the intervention.</t>
  </si>
  <si>
    <t>Improved Referral System</t>
  </si>
  <si>
    <t xml:space="preserve">Project impact results were assessed using national vital statistics. National INEC data demonstrated an 8.6% decrease in Cotopaxi neonatal mortality rate: from 8.2 neonatal deaths per 1000 live births in the project’s first year, 2010, to 7.55 in 2011.  Intervention parishes experienced a nearly continual decline in newborn mortality between 2009 and 2012 compared with an increase in control parishes (p ≤ 0.001). Ecuador's Ministry of Health is scaling up the model nationally. </t>
  </si>
  <si>
    <t xml:space="preserve">Manzi et al, 2018. </t>
  </si>
  <si>
    <t>Beyond coverage : improving the quality of antenatal care delivery through integrated mentorship and quality improvement at health centers in rural Rwanda</t>
  </si>
  <si>
    <t>ANC</t>
  </si>
  <si>
    <r>
      <rPr>
        <b/>
        <sz val="8"/>
        <color theme="1"/>
        <rFont val="Calibri"/>
        <family val="2"/>
        <scheme val="minor"/>
      </rPr>
      <t xml:space="preserve">MESH-QI - Rwanda: </t>
    </r>
    <r>
      <rPr>
        <sz val="8"/>
        <color theme="1"/>
        <rFont val="Calibri"/>
        <family val="2"/>
        <scheme val="minor"/>
      </rPr>
      <t xml:space="preserve">During health center visits, </t>
    </r>
    <r>
      <rPr>
        <b/>
        <sz val="8"/>
        <color theme="1"/>
        <rFont val="Calibri"/>
        <family val="2"/>
        <scheme val="minor"/>
      </rPr>
      <t>MESH-QI</t>
    </r>
    <r>
      <rPr>
        <sz val="8"/>
        <color theme="1"/>
        <rFont val="Calibri"/>
        <family val="2"/>
        <scheme val="minor"/>
      </rPr>
      <t xml:space="preserve"> mentors delivered provider-centered support including side-by- side mentorship, bedside teaching and clinical case review to improve knowledge, skills and effective communication techniques. All ANC providers, regardless of their training background, received mentorship visits every four to six weeks. In addition to mentorship, health center providers were coached on quality improvement, using Plan-Do- Study-Act cycle methodology, to help providers address facility issues that affected quality of maternal health- care delivery.  The MESH-QI package is provided by expert nurse mentors with extensive experience as providers in specific clinical areas. These mentors are MoH employees who were trained in coaching and provided with ongoing support from an experienced gynecologist obstetrician, expert midwife and PIH’s QI specialist. </t>
    </r>
    <r>
      <rPr>
        <b/>
        <sz val="8"/>
        <color theme="1"/>
        <rFont val="Calibri"/>
        <family val="2"/>
        <scheme val="minor"/>
      </rPr>
      <t>N = 34 facilities.</t>
    </r>
  </si>
  <si>
    <t>Partners In Health (PIH) in collaboration with the Rwandan Ministry of Health (MoH) implemented a clinical Mentorship, Enhanced Supervision for Healthcare and Quality Improvement (MESH-QI) Program to improve the quality of care and systems in rural health centers in Rwanda.</t>
  </si>
  <si>
    <t>In this study, the researchers assess the impact of the MESH-QI
intervention on the completeness of ANC assessment items, with a focus on danger signs. The study was a cross-sectional, pre-post study assesses the effect of MESH-QI on the completeness of ANC assessment items in rural Rwanda. The study included all 21 PIH-supported public health centers, 8 in Southern Kayonza District and 13 in Kirehe District, collectively serving over 500,000 people.</t>
  </si>
  <si>
    <t>Clinical mentors</t>
  </si>
  <si>
    <t>Funding was from the African Health Initiative of the Doris Duke Charitable Foundation (Grant no. 200905). Supervisors were expert nurse mentors with extensive experience as providers in specific clinical areas. (MoH employees).</t>
  </si>
  <si>
    <t>In addition to mentorship, health center providers were coached on quality improvement, using Plan-Do- Study-Act cycle methodology, to help providers address facility issues that affected quality of maternal health- care delivery. All ANC providers, regardless of their training background, received mentorship visits every four to six weeks.</t>
  </si>
  <si>
    <t>Overall the improvement in women with all danger signs assessed significantly improved, from 2.1% at baseline to 84.0% at follow-up (p &lt; 0.001). Significant improvements were also found across other ANC assessment items. Southern Kayonza District, the predicted increase in danger sign assessment score under MESH-QI was 6.28 (95% CI: 5.59, 6.98; p &lt; 0.001) for non-first ANC visits, and 5.39 (4.62, 6.15; p &lt; 0.001) for first ANC visits. For Kirehe District, the predicted increase in danger sign assessment score was 4.20 (95% CI: 3.59, 4.80; p&lt;0.001) for non-first ANC and 3.30 (95% CI: 2.80, 3.81; p&lt;0.001) for first ANC visits.</t>
  </si>
  <si>
    <t>Observations were completed on 330 ANC visits con- ducted by 45 different nurses at baseline and 292 visits conducted by 35 different nurses during the follow-up period. The number of nurses who had received FANC training varied over time; at baseline, 20 (44%) out of the 45 nurses had been trained in FANC compared to 21 (60%) out of 35 during follow-up period. Forty-three nurses (96%) at baseline had an A2 (high school) education compared to 32 (91%) during follow-up period.</t>
  </si>
  <si>
    <t>Assessment of critical danger signs improved under MESH-QI, even when controlling for nurse-mentees’ education level and previous training in focused ANC. Observed ANC visits where nurses checked all vital signs and fetal wellbeing assessment items (fundal height, heart rate, movement, and position) improved significantly (1% to 55%, 37% to 89%, respectively, p &lt; 0.001).</t>
  </si>
  <si>
    <t xml:space="preserve">Manzi et al, 2018b. </t>
  </si>
  <si>
    <t>Economic evaluation of a mentorship and enhanced supervision program to improve quality of integrated management of childhood illness care in rural Rwanda</t>
  </si>
  <si>
    <r>
      <rPr>
        <b/>
        <sz val="8"/>
        <color theme="1"/>
        <rFont val="Calibri"/>
        <family val="2"/>
        <scheme val="minor"/>
      </rPr>
      <t xml:space="preserve">MESH-QI </t>
    </r>
    <r>
      <rPr>
        <sz val="8"/>
        <color theme="1"/>
        <rFont val="Calibri"/>
        <family val="2"/>
        <scheme val="minor"/>
      </rPr>
      <t xml:space="preserve">- </t>
    </r>
    <r>
      <rPr>
        <b/>
        <sz val="8"/>
        <color theme="1"/>
        <rFont val="Calibri"/>
        <family val="2"/>
        <scheme val="minor"/>
      </rPr>
      <t xml:space="preserve"> </t>
    </r>
    <r>
      <rPr>
        <sz val="8"/>
        <color theme="1"/>
        <rFont val="Calibri"/>
        <family val="2"/>
        <scheme val="minor"/>
      </rPr>
      <t xml:space="preserve">The intervention consisted of day-long scheduled visits every four to six weeks by mentors to </t>
    </r>
    <r>
      <rPr>
        <b/>
        <sz val="8"/>
        <color theme="1"/>
        <rFont val="Calibri"/>
        <family val="2"/>
        <scheme val="minor"/>
      </rPr>
      <t>21 health centers</t>
    </r>
    <r>
      <rPr>
        <sz val="8"/>
        <color theme="1"/>
        <rFont val="Calibri"/>
        <family val="2"/>
        <scheme val="minor"/>
      </rPr>
      <t xml:space="preserve"> in </t>
    </r>
    <r>
      <rPr>
        <b/>
        <sz val="8"/>
        <color theme="1"/>
        <rFont val="Calibri"/>
        <family val="2"/>
        <scheme val="minor"/>
      </rPr>
      <t>2 districts</t>
    </r>
    <r>
      <rPr>
        <sz val="8"/>
        <color theme="1"/>
        <rFont val="Calibri"/>
        <family val="2"/>
        <scheme val="minor"/>
      </rPr>
      <t xml:space="preserve">, where they provided coaching of HC nurses in clinical care delivery and quality improvement practices using observation, data collected during visits, and monitoring and evaluation (M&amp;E) of quality of care data. Sixty-three participating nurses received mentorship by one of two </t>
    </r>
    <r>
      <rPr>
        <b/>
        <sz val="8"/>
        <color theme="1"/>
        <rFont val="Calibri"/>
        <family val="2"/>
        <scheme val="minor"/>
      </rPr>
      <t>IMCI</t>
    </r>
    <r>
      <rPr>
        <sz val="8"/>
        <color theme="1"/>
        <rFont val="Calibri"/>
        <family val="2"/>
        <scheme val="minor"/>
      </rPr>
      <t>-trained MESH mentors. Clinical mentors were MoH- employed expert nurses with university degrees and extensive experience in IMCI care delivery.</t>
    </r>
  </si>
  <si>
    <t>Rwanda implemented IMCI in 2006 with challenges. To address the gap in quality of care for IMCI, Partners in Health (PIH) in collaboration with the Ministry of Health (MoH) implemented the Mentorship and Enhanced Supervision at Health Centers (MESH) program in two rural districts, with the ultimate goal to provide ongoing post-training mentorship and strengthen data use for ongoing quality improvement. MESH-IMCI covered all 21 health centers (HCs) in southern Kayonza and Kirehe districts of Rwanda, covering a catchment of about 530,000 people.</t>
  </si>
  <si>
    <t>The evaluation used a pre/post design in which 292 observations were conducted at baseline and 413 were at 12 months. Quality of care data were captured by observers using case observation checklists developed from the World Health Organization (WHO) and MoH tools. Outcomes were based on validated measures from the IMCI multi-country evaluation (MCE).</t>
  </si>
  <si>
    <t xml:space="preserve"> The difference in proportion of children correctly diagnosed and the proportion of children correctly treated according to IMCI protocols from baseline to twelve months was used to estimate the change in effectiveness of IMCI care</t>
  </si>
  <si>
    <t>BCC/IEC Materials</t>
  </si>
  <si>
    <t>Transport</t>
  </si>
  <si>
    <t>This work was supported by the African Health Initiative of the Doris Duke Charitable Foundation in Rwanda. Logistics and off-site allowances (food, airtime and transport fees) for mentors and program management team were included in the human resources category of expenses. The HCs had received targeted financial support to improve infrastructure, availability of essential medicines and equipment, and M&amp;E systems as an earlier component of the health systems strengthening initiative. Clinical mentors were MoH- employed expert nurses with university degrees and extensive experience in IMCI care delivery.</t>
  </si>
  <si>
    <r>
      <t xml:space="preserve">This study estimated the annual cost of implementing MESH-IMCI, and provided </t>
    </r>
    <r>
      <rPr>
        <b/>
        <sz val="8"/>
        <color theme="1"/>
        <rFont val="Calibri"/>
        <family val="2"/>
        <scheme val="minor"/>
      </rPr>
      <t>estimates of the cost per child correctly diagnosed and the cost per child correctly treated</t>
    </r>
    <r>
      <rPr>
        <sz val="8"/>
        <color theme="1"/>
        <rFont val="Calibri"/>
        <family val="2"/>
        <scheme val="minor"/>
      </rPr>
      <t>. The study estimated cost per improvement in quality of care as measured by the difference in correct diagnosis and correct treatment at baseline and 12 months of MESH. Costs of developing and implementing MESH were estimated in 2011 in United States Dollars (USD) from the provider perspective using both top-down and bottom-up approaches, from programmatic financial records and site-level data. Improvement in quality of care attributed to MESH was measured through case management observations (n = 292 cases at baseline, 413 cases at 12 months). Sensitivity analyses were conducted to assess uncertainty under different assumptions of quality of care and patient volume</t>
    </r>
  </si>
  <si>
    <t>Improved health worker competencies through the additional training on clinical mentorship and quality improvement</t>
  </si>
  <si>
    <t>Improved skill-mix due to the additional "cadre" of "clinical mentors" added to the health workers without necessarily hiring of new staff. Improved health worker competencies through the additional training on clinical mentorship and quality improvement</t>
  </si>
  <si>
    <t>Improved Efficiency</t>
  </si>
  <si>
    <r>
      <t>The proportion of observed patients who were c</t>
    </r>
    <r>
      <rPr>
        <b/>
        <sz val="8"/>
        <color theme="1"/>
        <rFont val="Calibri"/>
        <family val="2"/>
        <scheme val="minor"/>
      </rPr>
      <t>orrectly diagnosed improved from 56% to 92%</t>
    </r>
    <r>
      <rPr>
        <sz val="8"/>
        <color theme="1"/>
        <rFont val="Calibri"/>
        <family val="2"/>
        <scheme val="minor"/>
      </rPr>
      <t xml:space="preserve">, and the proportion of observed patients who were </t>
    </r>
    <r>
      <rPr>
        <b/>
        <sz val="8"/>
        <color theme="1"/>
        <rFont val="Calibri"/>
        <family val="2"/>
        <scheme val="minor"/>
      </rPr>
      <t>correctly treated improved from 78% to 98%</t>
    </r>
    <r>
      <rPr>
        <sz val="8"/>
        <color theme="1"/>
        <rFont val="Calibri"/>
        <family val="2"/>
        <scheme val="minor"/>
      </rPr>
      <t xml:space="preserve"> after 12 months of mentorship through MESH intervention.</t>
    </r>
  </si>
  <si>
    <t xml:space="preserve">As the number of children seen per IMCI-mentored nurses per day increased, the cost per child attributable to MESH-IMCI dropped. The study suggests that low cost approaches such as clinical mentoring and systems focused improvement interventions will play an important role in ensuring that access to health care is not just universal, but that it is of the quality needed to reach the health-related Sustainable Development Goals. While decreases in infant and under-five mortality cannot by any means be exclusively attributed to MESH-QI, it may have contributed. infant mortality declined from 50 deaths to 32 deaths per 1,000 live births between the 2010 RDHS and the 2014-15 RDHS. Under-5 mortality has declined from 76 deaths in 2010 RDHS to 50 deaths per 1,000 live births in 2014-15 RDHS. (Rwanda DHS 2014/15: https://www.dhsprogram.com/pubs/pdf/FR316/FR316.pdf) </t>
  </si>
  <si>
    <t>Magge et al 2014.</t>
  </si>
  <si>
    <t>Mentoring and quality improvement strengthen integrated management of childhood illness implementation in rural Rwanda</t>
  </si>
  <si>
    <r>
      <rPr>
        <b/>
        <sz val="8"/>
        <color theme="1"/>
        <rFont val="Calibri"/>
        <family val="2"/>
        <scheme val="minor"/>
      </rPr>
      <t xml:space="preserve">MESH-QI </t>
    </r>
    <r>
      <rPr>
        <sz val="8"/>
        <color theme="1"/>
        <rFont val="Calibri"/>
        <family val="2"/>
        <scheme val="minor"/>
      </rPr>
      <t xml:space="preserve">- </t>
    </r>
    <r>
      <rPr>
        <b/>
        <sz val="8"/>
        <color theme="1"/>
        <rFont val="Calibri"/>
        <family val="2"/>
        <scheme val="minor"/>
      </rPr>
      <t xml:space="preserve">Rwanda: </t>
    </r>
    <r>
      <rPr>
        <sz val="8"/>
        <color theme="1"/>
        <rFont val="Calibri"/>
        <family val="2"/>
        <scheme val="minor"/>
      </rPr>
      <t xml:space="preserve">The </t>
    </r>
    <r>
      <rPr>
        <b/>
        <sz val="8"/>
        <color theme="1"/>
        <rFont val="Calibri"/>
        <family val="2"/>
        <scheme val="minor"/>
      </rPr>
      <t xml:space="preserve">Mentoring and Enhanced Supervision at Health centres (MESH) </t>
    </r>
    <r>
      <rPr>
        <sz val="8"/>
        <color theme="1"/>
        <rFont val="Calibri"/>
        <family val="2"/>
        <scheme val="minor"/>
      </rPr>
      <t>programme was designed by PIH and the Rwanda MOH to build upon the foundation of standard IMCI training with: (1) regular visits by a clinical mentor for supportive super- vision and (2) support for QI efforts to address systems gaps that affect</t>
    </r>
    <r>
      <rPr>
        <b/>
        <sz val="8"/>
        <color theme="1"/>
        <rFont val="Calibri"/>
        <family val="2"/>
        <scheme val="minor"/>
      </rPr>
      <t xml:space="preserve"> IMCI implementation </t>
    </r>
    <r>
      <rPr>
        <sz val="8"/>
        <color theme="1"/>
        <rFont val="Calibri"/>
        <family val="2"/>
        <scheme val="minor"/>
      </rPr>
      <t>This intervention and study occurred in all 21 nurse-led health centres (HCs) in two rural districts in Rwanda (southern Kayonza and Kirehe), serving an estimated population of 530 000. Between December 2010 and May 2011, after formal IMCI training had been facilitated to meet the Rwanda MOH minimum standard of 60% coverage of nurses per HC, MESH was sequentially introduced to groups of four HCs to achieve full coverage of all facilities in two districts. One clinical mentor per district trained in IMCI, mentorship and QI visited each HC every 4–6 weeks. Mentor visits included clinical coaching in the use of IMCI tools (algorithm and CRFs) through case observation, case- based and didactic teaching, feedback of performance data and facilitation of QI activities.19 No other IMCI-strengthening interventions occurred during the study period.</t>
    </r>
  </si>
  <si>
    <t>Partners In Health (PIH) collaborated with the Rwanda MOH since 2005 to strengthen the healthcare delivery system in selected remote and underserved districts in the country. This intervention and study occurred in all 21 nurse-led health centres (HCs) in two rural districts in Rwanda (southern Kayonza and Kirehe), serving an estimated population of 530 000.</t>
  </si>
  <si>
    <t>Study sample was children age 2 months to 5 years presenting on the days of data collection (292 baseline, 413 endpoint). This intervention and study occurred in all 21 nurse-led health centres (HCs) in two rural districts in Rwanda (southern Kayonza and Kirehe), serving an estimated population of 530 000.</t>
  </si>
  <si>
    <t>Primary Health Care Workers (PHCWs)</t>
  </si>
  <si>
    <t>Funded by the Doris Duke Charitable Foundation’s African Health Initiative. Supervisors were IMCI-trained nurses.</t>
  </si>
  <si>
    <t>Mentor visits included clinical coaching in the use of IMCI tools (algorithm and CRFs) through case observation, case- based and didactic teaching, feedback of performance data and facilitation of QI activities. No other IMCI-strengthening interventions occurred during the study period.</t>
  </si>
  <si>
    <t>Supervisee training plus clinical mentoring</t>
  </si>
  <si>
    <r>
      <t xml:space="preserve">The Mentoring and Enhanced Supervision at Health centres (MESH) programme was designed by PIH and the Rwanda MOH to build upon the foundation of standard IMCI training with: (1) regular visits by a clinical mentor for supportive supervision and (2) support for QI efforts to address systems gaps that affect IMCI implementation This intervention and study occurred in all 21 nurse-led health centres (HCs) in two rural districts in Rwanda (southern Kayonza and Kirehe), serving an estimated population of 530 000. Between December 2010 and May 2011, </t>
    </r>
    <r>
      <rPr>
        <u/>
        <sz val="8"/>
        <color theme="1"/>
        <rFont val="Calibri"/>
        <family val="2"/>
        <scheme val="minor"/>
      </rPr>
      <t>after formal IMCI training had been facilitated</t>
    </r>
    <r>
      <rPr>
        <sz val="8"/>
        <color theme="1"/>
        <rFont val="Calibri"/>
        <family val="2"/>
        <scheme val="minor"/>
      </rPr>
      <t xml:space="preserve"> to meet the Rwanda MOH minimum standard of 60% coverage of nurses per HC, MESH was sequentially introduced to groups of four HCs to achieve full coverage of all facilities in two districts. </t>
    </r>
    <r>
      <rPr>
        <u/>
        <sz val="8"/>
        <color theme="1"/>
        <rFont val="Calibri"/>
        <family val="2"/>
        <scheme val="minor"/>
      </rPr>
      <t>One clinical mentor per district trained in IMCI, mentorship and QI</t>
    </r>
    <r>
      <rPr>
        <sz val="8"/>
        <color theme="1"/>
        <rFont val="Calibri"/>
        <family val="2"/>
        <scheme val="minor"/>
      </rPr>
      <t xml:space="preserve"> visited each HC every 4–6 weeks. Mentor visits included clinical coaching in the use of IMCI tools (algorithm and CRFs) through case observation, case- based and didactic teaching, feedback of performance data and facilitation of QI activities.19 No other IMCI-strengthening interventions occurred during the study period.</t>
    </r>
  </si>
  <si>
    <t xml:space="preserve"> Use of the IMCI CRF guides clinical decision-making per protocol. CRF use and nurse IMCI training status were used as measures of IMCI coverage among observed cases. The proportion of children seen using an IMCI CRF increased from 65.5% to 97.1% (p&lt;0.001), with similar increase in treatment by an IMCI-trained nurse (83.2% to 100%, p&lt;0.001). The study found improvement in IMCI coverage with 100% of children seen by an IMCI-trained nurse at endpoint. </t>
  </si>
  <si>
    <t>In multivariate analyses, the index significantly improved in southern Kayonza (β-coefficient 0.17, 95% CI 0.12 to 0.22) and Kirehe (β-coefficient 0.29, 95% CI 0.23 to 0.34) districts. Children seen by IMCI-trained nurses increased from 83.2% to 100% (p&lt;0.001) and use of IMCI case recording forms improved from 65.9% to 97.1% (p&lt;0.001). Correct classification improved (56.0% to 91.5%, p&lt;0.001), as did correct treatment (78.3% to 98.2%, p&lt;0.001). Variability in QOC decreased (intracluster correlation coefficient 0.613– 0.346).</t>
  </si>
  <si>
    <t>The study also found that almost all other indicators of IMCI assessment, classification and treatment improved significantly after 1 year of MESH. One exception was the use of a growth chart for nutrition screening. The study highlights this this to be a particularly challenging area for nurses and mentorship in this area is ongoing. Ensuring management by a formally trained nurse through alignment of nurse assignments with training was targeted by MESH-supported QI work. Additionally, the increased CRF use supported through mentorship suggests improved use of IMCI protocols during under-five visits, as the forms are designed to guide protocol use.</t>
  </si>
  <si>
    <t>Marshall and Fehringer, 2014.</t>
  </si>
  <si>
    <t>Supportive Supervision in Monitoring and Evaluation with Community-Based Health Staff in HIV Programs — Ethiopia</t>
  </si>
  <si>
    <t>Ethiopia</t>
  </si>
  <si>
    <t>Community health</t>
  </si>
  <si>
    <t>Monitoring &amp; Evaluation</t>
  </si>
  <si>
    <t>This study took place in the Southern Nations, Nationalities, and Peoples Region (SNNPR) in Ethiopia. According to 2007 census figures, the SNNPR had a population of around 14.9 million, with 90% of the total population living in rural areas (Central Statistical Agency Ethiopia, 2013). Administratively, the SNNPR is divided into 14 zones, 157 woredas (districts), and 3,851 kebeles (villages).</t>
  </si>
  <si>
    <t xml:space="preserve">A single case study design was used. Data were collected through 12 key informant interviews, four observations of supervision visits, and document review. Participants were sampled purposively from three strata: MEASURE Evaluation staff, government supervisors, and community-level staff. </t>
  </si>
  <si>
    <t>To be selected as a case, candidate programs had to work with community-based health organizations, have an HIV/AIDS-related health portfolio, currently conduct a supportive supervision activity that focuses on data collection and data use, and have a responsive project staff.</t>
  </si>
  <si>
    <t>District staff</t>
  </si>
  <si>
    <t>Tools and resources that were used to check quality,  and use of the Lot Quality Assurance Sampling (LQAS) method tools.  Health facility registers and files among others. The project was funded by USAID/MEASURE Evaluation project. Supervisors were Government managers and senior health personnel.</t>
  </si>
  <si>
    <t>HMIS &amp; Reporting Improvement</t>
  </si>
  <si>
    <t>Facilitative feedback to supervisees by supervisors. Most feedback focused on areas for improvement. Participants reported that supportive supervision visits involved multiple activities, such as observation of clinic departments, review of PRT meeting notes, training, and follow up on issues identified in the previous visit; however, the majority of the visit was dedicated to data checking.</t>
  </si>
  <si>
    <t xml:space="preserve">M&amp;E </t>
  </si>
  <si>
    <t>Supervisor follow-up/other monitoring</t>
  </si>
  <si>
    <r>
      <t xml:space="preserve">MEASURE Evaluation, the Regional Health Bureau, Zonal Health Department, Woreda Health Office, and health centers all conducted supportive supervision in teams of supervisors. The supervisor from MEASURE Evaluation explained that each month they randomly selected health facilities in two woredas to visit. Supervisors from the Woreda Health Office and Zonal Health Department accompanied MEASURE Evaluation on the visit and simultaneously received training in supportive supervision. Regional Health Bureau supervisors also observed data collection at all levels of government in teams that included supervisors from MEASURE Evaluation and the administrative level directly above the one being supervised. At the lowest level of government, the HMIS focal person at the health center supervised one health post twice a week. Supervisors stressed the importance of carrying out supportive supervision visits in </t>
    </r>
    <r>
      <rPr>
        <b/>
        <sz val="8"/>
        <color theme="1"/>
        <rFont val="Calibri"/>
        <family val="2"/>
        <scheme val="minor"/>
      </rPr>
      <t>teams of supervisors from all levels of government</t>
    </r>
    <r>
      <rPr>
        <sz val="8"/>
        <color theme="1"/>
        <rFont val="Calibri"/>
        <family val="2"/>
        <scheme val="minor"/>
      </rPr>
      <t xml:space="preserve">. Participants reported that supportive supervision visits involved multiple activities, such as </t>
    </r>
    <r>
      <rPr>
        <b/>
        <sz val="8"/>
        <color theme="1"/>
        <rFont val="Calibri"/>
        <family val="2"/>
        <scheme val="minor"/>
      </rPr>
      <t>observation of clinic departments</t>
    </r>
    <r>
      <rPr>
        <sz val="8"/>
        <color theme="1"/>
        <rFont val="Calibri"/>
        <family val="2"/>
        <scheme val="minor"/>
      </rPr>
      <t>, r</t>
    </r>
    <r>
      <rPr>
        <b/>
        <sz val="8"/>
        <color theme="1"/>
        <rFont val="Calibri"/>
        <family val="2"/>
        <scheme val="minor"/>
      </rPr>
      <t>eview of PRT meeting notes, training, and follow up on issues identified in the previous visit</t>
    </r>
    <r>
      <rPr>
        <sz val="8"/>
        <color theme="1"/>
        <rFont val="Calibri"/>
        <family val="2"/>
        <scheme val="minor"/>
      </rPr>
      <t xml:space="preserve">; however, the majority of the visit was dedicated to </t>
    </r>
    <r>
      <rPr>
        <b/>
        <sz val="8"/>
        <color theme="1"/>
        <rFont val="Calibri"/>
        <family val="2"/>
        <scheme val="minor"/>
      </rPr>
      <t>data checking</t>
    </r>
    <r>
      <rPr>
        <sz val="8"/>
        <color theme="1"/>
        <rFont val="Calibri"/>
        <family val="2"/>
        <scheme val="minor"/>
      </rPr>
      <t xml:space="preserve">. All supervisors said that they used </t>
    </r>
    <r>
      <rPr>
        <b/>
        <sz val="8"/>
        <color theme="1"/>
        <rFont val="Calibri"/>
        <family val="2"/>
        <scheme val="minor"/>
      </rPr>
      <t>standardized checklists</t>
    </r>
    <r>
      <rPr>
        <sz val="8"/>
        <color theme="1"/>
        <rFont val="Calibri"/>
        <family val="2"/>
        <scheme val="minor"/>
      </rPr>
      <t xml:space="preserve"> developed by MEASURE Evaluation during supportive supervision visits, and most supervisees confirmed this Both supervisors and supervisees said that supervisors followed up on issues from a previous visit by checking their notes in the visitor’s book at the following visit. Supervisors also reported that they followed up by phone; however supervisees did not mention receiving phone calls after a visit.</t>
    </r>
  </si>
  <si>
    <t>Participants attributed improvements in data quality to the feedback and evaluative components of the HMIS project and to the competition that the HMIS project created between health centers to meet performance goals. The new HMIS made it possible to view data from all health facilities, and ranked their performance to create a friendly competition to be the top health facility. Supervisors reported that data use among community staff improved after supportive supervision. Two supervisors said that workers now use data to plan and allocate resources to address health problems.</t>
  </si>
  <si>
    <t>Better Utilization of data</t>
  </si>
  <si>
    <t>MEASURE Evaluation staff talked mostly about changes in staff and data use, while supervisors cited changes in data quality most often, and community workers were more likely to report changes in data collection and data use. Overall, the two most commonly mentioned changes were in data quality and data use. Participants attributed improvements in data quality to the feedback and evaluative components of the HMIS project and to the competition that the HMIS project created between health centers to meet performance goals. The new HMIS made it possible to view data from all health facilities, and ranked their performance to create a friendly competition to be the top health facility</t>
  </si>
  <si>
    <t>Enhanced collaboration among government offices, supervision tools, feedback, and training provided to staff by supervisors can positively promote program ownership, standardize supervision, and improve data quality. The study was also able to compare health facility performance against set standards. Many participants associated improvements in data quality with better quality services and increased performance at the health center level. A health center employee went even further by stating that better data quality was improving the health of people in the community, although he did not elaborate on this point.</t>
  </si>
  <si>
    <t>Supportive supervision is a promising approach to improve routine data collection for M&amp;E of community-based programs. Programs that wish to use this approach can adapt best practices and lessons learned from this and other projects. Specifically, programs should work in teams of supervisors, address staff motivation and confidence during visits, promote data demand and use, and create a training plan for M&amp;E staff. The aspects of supportive supervision that were achieved by the project in Ethiopia included comparisons of performance against set standards, facilitative feedback on performance, and a collaborative, team-based approach.</t>
  </si>
  <si>
    <t>Deussom et al. 2014</t>
  </si>
  <si>
    <t>Using Mobile Technology to Address the ‘Three Delays' to Reduce Maternal Mortality in Zanzibar</t>
  </si>
  <si>
    <r>
      <rPr>
        <b/>
        <sz val="8"/>
        <color theme="1"/>
        <rFont val="Calibri"/>
        <family val="2"/>
        <scheme val="minor"/>
      </rPr>
      <t xml:space="preserve">Tanzania (Zanzibar): D.Tree International </t>
    </r>
    <r>
      <rPr>
        <sz val="8"/>
        <color theme="1"/>
        <rFont val="Calibri"/>
        <family val="2"/>
        <scheme val="minor"/>
      </rPr>
      <t>In addition to registering critical information about the mother, the mHealth application also allowed users to record family permissions ahead of time for transfer to the health facility, as well as store the mobile phone numbers of drivers and health staff to ensure timely arrangement of transportation and preparedness of health staff for the woman’s arrival to the health facility. In addition, mobile banking accounts and a small communication top-up were put in place for users in order to pay for transport without handling cash and communicate freely with families, drivers, and health staff. The project trained 24</t>
    </r>
    <r>
      <rPr>
        <b/>
        <sz val="8"/>
        <color theme="1"/>
        <rFont val="Calibri"/>
        <family val="2"/>
        <scheme val="minor"/>
      </rPr>
      <t xml:space="preserve"> traditional birth attendants i</t>
    </r>
    <r>
      <rPr>
        <sz val="8"/>
        <color theme="1"/>
        <rFont val="Calibri"/>
        <family val="2"/>
        <scheme val="minor"/>
      </rPr>
      <t>n the North A District, Unguja, and the Micheweni District, Pemba to use the mHealth application. These users were all female, ranging in age from 22 to 48 years of age. Most traditionally assisted deliveries, but in a few areas where it was difficult to find literate experienced traditional birth attendants, a younger, active community member with no experience assisting deliveries was chosen. Some were well versed at using cell phones while others had no experience at all. The 24 users received 2700c Nokia mobile phones that were loaded with the mHealth application, which ran offline and then transmitted data to a central server when the user initiated synchronization. They were trained in general use of the phone, such as calling, send- ing messages, and saving contacts, as well as use of the mHealth application for registering mothers, referring mothers to a health facility or hospital, and providing postnatal care. Finally, they were trained to submit data and pay for transport using mobile banking. After training, field visits continued on a regular basis to provide technical support to the users and continuously monitor the progress of the project, including its successes and challenges.</t>
    </r>
  </si>
  <si>
    <t>Post-test only study</t>
  </si>
  <si>
    <t xml:space="preserve">The mHealth for Safer Deliveries project aimed to address the three delays through the use of mobile technology in two health districts in Zanzibar. </t>
  </si>
  <si>
    <t xml:space="preserve">The project involved the development of several phone-based clinical algorithms that guided traditional birth attendants (the “users”) to screen pregnant mothers for risk factors and counsel them to give birth at the appropriate facility; and recognize and refer women and their babies to the appropriate facility for complications during labor/delivery and the postnatal period. </t>
  </si>
  <si>
    <t>The project trained 24 traditional birth attendants in the North A District, Unguja, and the Micheweni District, Pemba to use the mHealth application. These users were all female, rang- ing in age from 22 to 48 years of age.</t>
  </si>
  <si>
    <t>The 24 users received 2700c Nokia mobile phones that were loaded with the mHealth application, which ran offline and then transmitted data to a central server when the user initiated synchronization. The project was financed by the Bill and Melinda Gates
Foundation</t>
  </si>
  <si>
    <t>The mHealth for Safer Deliveries project provided enhanced community-level outreach to pregnant mothers, reinforced knowledge of identified pregnancy risks and the importance of in-facility delivery within families, provided transport, and established more reliable access and communication to professional health care givers via the traditional birth attendants.</t>
  </si>
  <si>
    <t>Group</t>
  </si>
  <si>
    <t>The project continuously informed the Zanzibar Ministry of Health, district health management teams and health facility staff about project progress through phone calls, visitations and monthly reports. Further, through a participatory approach, meetings were held in each district with village authorities, traditional birth attendants, drivers, and health facility staff.</t>
  </si>
  <si>
    <t>Within the project intervention zone, there was high demand among rural Zanzibari families’ to plan for an in-facility birth and seek professional health care during labor and delivery. The users successfully registered 963 pregnant mothers in the 5-month registration period.</t>
  </si>
  <si>
    <t>Registered mothers benefitted from a coordinated system that improved their families’ level of preparation and understanding of risks approaching delivery, helped them to plan for and coordinate transport to a health facility, and improved the preparedness of their service providers to deliver better care. Nine villages in these two health districts developed community-based referral systems.</t>
  </si>
  <si>
    <t>In the Micheweni District, the two referral health facilities in the project intervention zone observed significant increases in their in-facility delivery rates. In the three months prior to the project, the Micheweni Cottage Hospital had an average of 44 births per month. By the end of the registration period, it averaged 67 births per month, with 91 births recorded in March 2012 alone. Equally, the Makangale primary health care facility had an average of five births per month before the project began and 13 births during project implementation.</t>
  </si>
  <si>
    <r>
      <t xml:space="preserve">The intervention developed and implemented by D-tree International was designed to strengthen and work within the existing health system to promote its economic viability for scale-up. During the project, it was observed that a substantial increase in the numbers of women delivering in a health facility compared to the Tanzania Demographic and Health Survey in- facility birth rate of 33.6%. Article by </t>
    </r>
    <r>
      <rPr>
        <b/>
        <sz val="8"/>
        <color theme="1"/>
        <rFont val="Calibri"/>
        <family val="2"/>
        <scheme val="minor"/>
      </rPr>
      <t>Battle et al, 2015</t>
    </r>
    <r>
      <rPr>
        <sz val="8"/>
        <color theme="1"/>
        <rFont val="Calibri"/>
        <family val="2"/>
        <scheme val="minor"/>
      </rPr>
      <t>, and other documentation (</t>
    </r>
    <r>
      <rPr>
        <b/>
        <sz val="8"/>
        <color theme="1"/>
        <rFont val="Calibri"/>
        <family val="2"/>
        <scheme val="minor"/>
      </rPr>
      <t>Deussom et al 2018</t>
    </r>
    <r>
      <rPr>
        <sz val="8"/>
        <color theme="1"/>
        <rFont val="Calibri"/>
        <family val="2"/>
        <scheme val="minor"/>
      </rPr>
      <t>-  https://www.igi-global.com/video/innovative-applications-mobile-technologies-maternal/165186) indicates that the Safer Deliveries approach has been</t>
    </r>
    <r>
      <rPr>
        <b/>
        <sz val="8"/>
        <color theme="1"/>
        <rFont val="Calibri"/>
        <family val="2"/>
        <scheme val="minor"/>
      </rPr>
      <t xml:space="preserve"> scaled across all zones in Zanzibar</t>
    </r>
    <r>
      <rPr>
        <sz val="8"/>
        <color theme="1"/>
        <rFont val="Calibri"/>
        <family val="2"/>
        <scheme val="minor"/>
      </rPr>
      <t xml:space="preserve">, covering the majority of the Zanzibari population. The funding for the transport / referral system has been </t>
    </r>
    <r>
      <rPr>
        <b/>
        <sz val="8"/>
        <color theme="1"/>
        <rFont val="Calibri"/>
        <family val="2"/>
        <scheme val="minor"/>
      </rPr>
      <t>sustained locally through the introduction of community savings groups</t>
    </r>
    <r>
      <rPr>
        <sz val="8"/>
        <color theme="1"/>
        <rFont val="Calibri"/>
        <family val="2"/>
        <scheme val="minor"/>
      </rPr>
      <t>.</t>
    </r>
  </si>
  <si>
    <t>Green et al 2014.</t>
  </si>
  <si>
    <t>Clinical Mentorship of Nurse Initiated Antiretroviral Therapy in Khayelitsha, South Africa: A Quality of Care Assessment</t>
  </si>
  <si>
    <t>South Africa</t>
  </si>
  <si>
    <t>HIV/AIDS</t>
  </si>
  <si>
    <t>Cross-sectional study or survey</t>
  </si>
  <si>
    <t>The program was aimed at responding to the South African National Strategic Plan’s goal of "85% of eligible patients being initiated by nurses by 2016" and targeting increased ART uptake.  The MSF NIMART programme was carried out in line with the
South African Ministry of Health (MoH) guidelines on NIMART mentorship with the intent to eventually hand over the programme to the MoH.</t>
  </si>
  <si>
    <t>The  study was conducted  in Khayelitsha City Health primary health care clinics in South Africa. This was a sub-district with an estimated population of approximately 500,000 inhabitants, located on the outskirts of Cape Town in Western Cape Province, South Africa. The HIV burden in this sub-district was one of the largest in the country in 2010 with an antenatal HIV prevalence of 26%.</t>
  </si>
  <si>
    <t>National Program Reports</t>
  </si>
  <si>
    <t>The approach involved two levels of training; "PALSA Plus HIV course training on use of South Africa’s approved algorithmic tool for diagnosis and treatment of common opportunistic infections and NIMART training based on South African Ministry of Health guidelines"</t>
  </si>
  <si>
    <t>Task-Shifting / Sharing</t>
  </si>
  <si>
    <t>Recognition system</t>
  </si>
  <si>
    <r>
      <t xml:space="preserve">The aim of the program was to </t>
    </r>
    <r>
      <rPr>
        <b/>
        <sz val="8"/>
        <color theme="1"/>
        <rFont val="Calibri"/>
        <family val="2"/>
        <scheme val="minor"/>
      </rPr>
      <t>support task-shifting</t>
    </r>
    <r>
      <rPr>
        <sz val="8"/>
        <color theme="1"/>
        <rFont val="Calibri"/>
        <family val="2"/>
        <scheme val="minor"/>
      </rPr>
      <t xml:space="preserve"> of administration of ART for HIV positive treatment clients from doctors to nurses in Khayelitsha, South Africa through a training and mentorship approach.</t>
    </r>
  </si>
  <si>
    <r>
      <t xml:space="preserve">Staff time of 40 hours per doctor is invested for one-on-one mentorship of nurses who have undergone the NIMART training. </t>
    </r>
    <r>
      <rPr>
        <u/>
        <sz val="8"/>
        <color theme="1"/>
        <rFont val="Calibri"/>
        <family val="2"/>
        <scheme val="minor"/>
      </rPr>
      <t>Training provided to both mentors and mentees</t>
    </r>
    <r>
      <rPr>
        <sz val="8"/>
        <color theme="1"/>
        <rFont val="Calibri"/>
        <family val="2"/>
        <scheme val="minor"/>
      </rPr>
      <t xml:space="preserve">. Intervention included </t>
    </r>
    <r>
      <rPr>
        <b/>
        <sz val="8"/>
        <color theme="1"/>
        <rFont val="Calibri"/>
        <family val="2"/>
        <scheme val="minor"/>
      </rPr>
      <t>post-training clinical mentorship.</t>
    </r>
  </si>
  <si>
    <t>Increased HW Motivation</t>
  </si>
  <si>
    <r>
      <rPr>
        <b/>
        <sz val="8"/>
        <color theme="1"/>
        <rFont val="Calibri"/>
        <family val="2"/>
        <scheme val="minor"/>
      </rPr>
      <t xml:space="preserve">HRH: </t>
    </r>
    <r>
      <rPr>
        <sz val="8"/>
        <color theme="1"/>
        <rFont val="Calibri"/>
        <family val="2"/>
        <scheme val="minor"/>
      </rPr>
      <t xml:space="preserve">Knowledge and confidence of nurses was found to have increased. </t>
    </r>
    <r>
      <rPr>
        <b/>
        <sz val="8"/>
        <color theme="1"/>
        <rFont val="Calibri"/>
        <family val="2"/>
        <scheme val="minor"/>
      </rPr>
      <t xml:space="preserve">HSS: </t>
    </r>
    <r>
      <rPr>
        <sz val="8"/>
        <color theme="1"/>
        <rFont val="Calibri"/>
        <family val="2"/>
        <scheme val="minor"/>
      </rPr>
      <t xml:space="preserve">The MoH now manages a NIMART Mentors training course that produces +/- 20 new mentors a year.  </t>
    </r>
    <r>
      <rPr>
        <b/>
        <sz val="8"/>
        <color theme="1"/>
        <rFont val="Calibri"/>
        <family val="2"/>
        <scheme val="minor"/>
      </rPr>
      <t xml:space="preserve">Successful task shifting - </t>
    </r>
    <r>
      <rPr>
        <sz val="8"/>
        <color theme="1"/>
        <rFont val="Calibri"/>
        <family val="2"/>
        <scheme val="minor"/>
      </rPr>
      <t xml:space="preserve">Twenty one nurses were authorized by one nurse mentor with one part-time medical officer’s support, resulting in nurses initiating 77% of ART eligible patients. </t>
    </r>
  </si>
  <si>
    <t>Improved access to and Responsiveness of health services</t>
  </si>
  <si>
    <r>
      <rPr>
        <b/>
        <sz val="8"/>
        <color theme="1"/>
        <rFont val="Calibri"/>
        <family val="2"/>
        <scheme val="minor"/>
      </rPr>
      <t xml:space="preserve">HRH: </t>
    </r>
    <r>
      <rPr>
        <sz val="8"/>
        <color theme="1"/>
        <rFont val="Calibri"/>
        <family val="2"/>
        <scheme val="minor"/>
      </rPr>
      <t xml:space="preserve">Program led to nurse initiation of a majority of eligible patients, enabling medical officers to manage complex cases. </t>
    </r>
    <r>
      <rPr>
        <b/>
        <sz val="8"/>
        <color theme="1"/>
        <rFont val="Calibri"/>
        <family val="2"/>
        <scheme val="minor"/>
      </rPr>
      <t xml:space="preserve">HSS: </t>
    </r>
    <r>
      <rPr>
        <sz val="8"/>
        <color theme="1"/>
        <rFont val="Calibri"/>
        <family val="2"/>
        <scheme val="minor"/>
      </rPr>
      <t xml:space="preserve">Data from programme records was used to determine the number of nurses completing the NIMART mentorship program and receiving authorization to prescribe ART as well as the number and proportion of all patient ART initiations done by NIMART mentored nurses. </t>
    </r>
    <r>
      <rPr>
        <b/>
        <sz val="8"/>
        <color theme="1"/>
        <rFont val="Calibri"/>
        <family val="2"/>
        <scheme val="minor"/>
      </rPr>
      <t>Service Delivery:</t>
    </r>
    <r>
      <rPr>
        <sz val="8"/>
        <color theme="1"/>
        <rFont val="Calibri"/>
        <family val="2"/>
        <scheme val="minor"/>
      </rPr>
      <t xml:space="preserve"> The study suggests that "clinical mentorship is an essential component of the public health approach to universal ART access in resource- limited settings"</t>
    </r>
  </si>
  <si>
    <t>MCHIP 2013.</t>
  </si>
  <si>
    <t xml:space="preserve">MCHIP: Promising Practices in Maternal and Newborn Health and Family Planning and Reproductive Health in Ethiopia in 2012 </t>
  </si>
  <si>
    <t>Obstetric Services</t>
  </si>
  <si>
    <t>The Safe Motherhood Technical Working Group agreed to produce a report on promising practices. The group used lessons learned from previous experiences in documentation of practices and reached consensus to use the internationally accepted criteria of promising practices: practices that bear evidence of effectiveness and efficiency and that are replicable for the reduction of maternal and newborn mortality.</t>
  </si>
  <si>
    <t>After the selection of the promising practices, which was based on reports submitted by implementers, a validation field visit was undertaken by independent reviewers. Twenty-five facilities in four regions were visited to qualify, clarify, and validate the information contained in the reports. The review also included key informant interviews, site visits, and observations.</t>
  </si>
  <si>
    <t>Out of a total of 21 practices submitted, nine were documented. These were later reduced to seven as two practices had already been documented in previous publications. The practices were grouped under two thematic areas: maternal and newborn health and family planning/reproductive health.</t>
  </si>
  <si>
    <t>Training Program Material</t>
  </si>
  <si>
    <r>
      <t xml:space="preserve">Funding was by Jhpiego for the BEmONC Training. </t>
    </r>
    <r>
      <rPr>
        <b/>
        <sz val="8"/>
        <color theme="1"/>
        <rFont val="Calibri"/>
        <family val="2"/>
        <scheme val="minor"/>
      </rPr>
      <t>Midwives,  nurses, and health officers</t>
    </r>
    <r>
      <rPr>
        <sz val="8"/>
        <color theme="1"/>
        <rFont val="Calibri"/>
        <family val="2"/>
        <scheme val="minor"/>
      </rPr>
      <t xml:space="preserve"> were supervised.</t>
    </r>
  </si>
  <si>
    <t>BEmONC training uses adult- learning principles that stress learning by doing and builds knowledge, skills, and attitudes. The BEmONC training course is job-oriented and uses a symptoms-based approach, with emphasis on critical decision-making skills through rapid assessment of the conditions of the patient with limited dependency on laboratory tests.</t>
  </si>
  <si>
    <t>Supervisee training (new skill)</t>
  </si>
  <si>
    <r>
      <rPr>
        <b/>
        <sz val="8"/>
        <color theme="1"/>
        <rFont val="Calibri"/>
        <family val="2"/>
        <scheme val="minor"/>
      </rPr>
      <t xml:space="preserve">BEmONC training: </t>
    </r>
    <r>
      <rPr>
        <sz val="8"/>
        <color theme="1"/>
        <rFont val="Calibri"/>
        <family val="2"/>
        <scheme val="minor"/>
      </rPr>
      <t>The trainer-to-trainee ratio was 1:4; the maximum number of trainees is 16 per course. The duration of the training is 18 days, with eight days of theory and 10 days of supervised clinical skills practice. The approach uses a checklist of procedures; a minimum of 16 procedures have to be performed during the practical component before trainees complete the course. Post-training follow-up is also part of the training and includes interviews (in person or by telephone), supportive supervision, mentoring, and coaching.</t>
    </r>
  </si>
  <si>
    <t>More than 1,100 health care professionals (520 midwives, 325 nurses, and 120 health officers) from more than 110 hospitals and more than 900 health centers in eight regions have been trained under one particular project.</t>
  </si>
  <si>
    <t>The trained midwives and nurses that the review team spoke to said they gave scores of very good to excellent to all aspects of the training, including teaching and the clinical practice. One midwife said “it was during the training that I learned what it meant to be a midwife,” and another expressed how “confident” she had become when managing normal births and complicated deliveries. A male midwife explained that the training had made him more effective in making decisions during emergencies and that this motivated him. All interviewed trainees recommended the competency approach for BEmONC training for all health care providers who provide maternal and newborn care.</t>
  </si>
  <si>
    <t>The health facility records showed, that the number of deliveries had more than doubled and the number of referrals had dropped since at least one provider from the facility had been trained.</t>
  </si>
  <si>
    <t>Advanced</t>
  </si>
  <si>
    <t>Cost-effectiveness of a mentorship and quality improvement intervention to enhance the quality of antenatal care at rural health centers in Rwanda</t>
  </si>
  <si>
    <t>Partners in Health (PIH), an international non-profit organization collaborated with the Rwandan Ministry of Health to implement a comprehensive health systems strengthening initiative in two rural districts, Southern Kayonza and Kirehe situated in the Eastern Province of Rwanda.</t>
  </si>
  <si>
    <r>
      <t xml:space="preserve">The initiative was implemented in </t>
    </r>
    <r>
      <rPr>
        <b/>
        <sz val="8"/>
        <color theme="1"/>
        <rFont val="Calibri"/>
        <family val="2"/>
        <scheme val="minor"/>
      </rPr>
      <t>two rural districts</t>
    </r>
    <r>
      <rPr>
        <sz val="8"/>
        <color theme="1"/>
        <rFont val="Calibri"/>
        <family val="2"/>
        <scheme val="minor"/>
      </rPr>
      <t>, Southern Kayonza and Kirehe situated in the Eastern Province of Rwanda.</t>
    </r>
  </si>
  <si>
    <t>Mentoring visits included direct observation, giving real-time feedback to ANC nurse mentees and coaching teams to use data for continuous systems improvement.</t>
  </si>
  <si>
    <t>salary, training, mentorship meetings, data management, IT equipment, transportation and overhead. The district hospital budget covered supervisors’ salaries and benefits, transportation, IT equipment, and minimal data management through the national health management and information system (HMIS). Funded by PIH, with financial support from the Doris Duke Charitable Foundation’s African Health Initiative as a part of the Population Health Implementation and Training (PHIT). Supervisors were nurses with advanced clinical training in maternal healthcare delivery.</t>
  </si>
  <si>
    <r>
      <rPr>
        <b/>
        <sz val="8"/>
        <color theme="1"/>
        <rFont val="Calibri"/>
        <family val="2"/>
        <scheme val="minor"/>
      </rPr>
      <t xml:space="preserve">Clinical mentors attended a one-time intensive orientation training </t>
    </r>
    <r>
      <rPr>
        <sz val="8"/>
        <color theme="1"/>
        <rFont val="Calibri"/>
        <family val="2"/>
        <scheme val="minor"/>
      </rPr>
      <t>as well as quarterly workshops on both clinical mentoring and QI methodology. After this training, mentors conducted 2–3 mentoring visits per health center every 4–6 weeks. Mentoring visits included direct observation, giving real-time feedback to ANC nurse mentees and coaching teams to use data for continuous systems improvement. Case observation checklists were developed and used by the MESH-QI mentors to assess the quality of ANC delivery.</t>
    </r>
  </si>
  <si>
    <r>
      <t>Mentoring visits included direct observation,</t>
    </r>
    <r>
      <rPr>
        <b/>
        <sz val="8"/>
        <color theme="1"/>
        <rFont val="Calibri"/>
        <family val="2"/>
        <scheme val="minor"/>
      </rPr>
      <t xml:space="preserve"> giving real-time feedback </t>
    </r>
    <r>
      <rPr>
        <sz val="8"/>
        <color theme="1"/>
        <rFont val="Calibri"/>
        <family val="2"/>
        <scheme val="minor"/>
      </rPr>
      <t xml:space="preserve">to ANC nurse mentees and coaching teams to use data for </t>
    </r>
    <r>
      <rPr>
        <b/>
        <sz val="8"/>
        <color theme="1"/>
        <rFont val="Calibri"/>
        <family val="2"/>
        <scheme val="minor"/>
      </rPr>
      <t>continuous systems improvement</t>
    </r>
    <r>
      <rPr>
        <sz val="8"/>
        <color theme="1"/>
        <rFont val="Calibri"/>
        <family val="2"/>
        <scheme val="minor"/>
      </rPr>
      <t xml:space="preserve">. Case observation checklists were developed and used by the MESH-QI mentors to assess the quality of ANC delivery. Mentors conducted 2–3 mentoring visits per health center every 4–6 weeks. </t>
    </r>
  </si>
  <si>
    <t>MESH-QI as a cost-effective approach to transfer knowledge and skills and gains in ANC training and strengthen competency areas that researchers agree are essential for good care.</t>
  </si>
  <si>
    <t>MESH-QI constitutes an effective means of improving the quality of ANC. The analysis suggests that the additional costs to standard supervision are modest, and in concert with prior work showing the impact on QI and job satisfaction, such costs may provide an affordable option for the national health systems strengthening policy- makers and implementers seeking to adopt the MESH-QI model to strengthen the quality of ANC</t>
  </si>
  <si>
    <t>Improved Equity in service delivery</t>
  </si>
  <si>
    <t xml:space="preserve">Previous studies demonstrated that quality ANC delivery improves maternal and neonatal outcomes. The study used the provider perspective to estimate the relevant costs and outcome of interest. MESH-QI could be an affordable and effective intervention to improve the quality of antenatal care at health centers in low-resource settings. </t>
  </si>
  <si>
    <t xml:space="preserve">The report  suggests that Cost savings would increase if MESH-QI mentors were integrated into the existing healthcare systems and deployed to sites with higher volume of antenatal care visits. The total annual costs of standard antenatal care supervision was 10 777.21 USD at the baseline, whereas the total costs of MESH-QI intervention was 19 656.53 USD. Human resources (salary and benefits) and transport drove the majority of program expenses, (44.8% and 40%, respectively). Other costs included training of mentors (12.9%), data management (6.5%) and equipment (6.5%). The incremental cost per antenatal care visit attributable to MESH-QI with all assessment items completed was 0.70 USD for danger signs and 1.10 USD for vital signs. The district hospital budget covered supervisors’ salaries and benefits, transportation, IT equipment, and minimal data management through the national health management and information system (HMIS). This standard supervision was fully replaced by the MESH-QI intervention which focused on intensive, ongoing and responsive mentoring and systems-targeted improvements. Cost savings would increase if MESH-QI mentors were integrated into the existing healthcare systems and deployed to sites with higher volume of antenatal care visits. While decreases in infant and under-five mortality cannot by any means be exclusively attributed to MESH-QI, it may have contributed. infant mortality declined from 50 deaths to 32 deaths per 1,000 live births between the 2010 RDHS and the 2014-15 RDHS. Under-5 mortality has declined from 76 deaths in 2010 RDHS to 50 deaths per 1,000 live births in 2014-15 RDHS. (Rwanda DHS 2014/15: https://www.dhsprogram.com/pubs/pdf/FR316/FR316.pdf) </t>
  </si>
  <si>
    <t>Gueye et al, 2016.</t>
  </si>
  <si>
    <r>
      <rPr>
        <b/>
        <sz val="8"/>
        <color theme="1"/>
        <rFont val="Calibri"/>
        <family val="2"/>
        <scheme val="minor"/>
      </rPr>
      <t>Mentoring, Task Sharing, and Community Outreach</t>
    </r>
    <r>
      <rPr>
        <sz val="8"/>
        <color theme="1"/>
        <rFont val="Calibri"/>
        <family val="2"/>
        <scheme val="minor"/>
      </rPr>
      <t xml:space="preserve"> Through the TutoratPlus Approach: Increasing Use of Long-Acting Reversible Contraceptives in Senegal</t>
    </r>
  </si>
  <si>
    <t>Senegal</t>
  </si>
  <si>
    <t>Family Planning</t>
  </si>
  <si>
    <r>
      <t>The TutoratPlus performance improvement approach strengthens family planning clinical skills, particularly for long-acting reversible contraceptives (LARCs), through mentoring, task sharing, and community outreach. Following a 2013 baseline situation analysis, 290 participating facilities in 12 of Senegal’s 14 regions developed action plans to address gaps identified in 3 areas: provider performance, equipment, and infrastructure. Between 2013 and 2014, 85 trained mentors coached, demonstrated skills, and observed</t>
    </r>
    <r>
      <rPr>
        <b/>
        <sz val="8"/>
        <color theme="1"/>
        <rFont val="Calibri"/>
        <family val="2"/>
        <scheme val="minor"/>
      </rPr>
      <t xml:space="preserve"> 857 providers</t>
    </r>
    <r>
      <rPr>
        <sz val="8"/>
        <color theme="1"/>
        <rFont val="Calibri"/>
        <family val="2"/>
        <scheme val="minor"/>
      </rPr>
      <t xml:space="preserve">, including nurses, nonclinical family planning counselors, and community health workers (CHWs), in LARC service provision through two 5-day visits per facility at 21-day intervals. The implementers used routine service delivery data and TutoratPlus mentoring data to assess changes in contraceptive use, including LARCs, 6 months before and 6 months after the mentoring intervention among 100 of the facilities with complete data. TutoratPlus is a problem-solving performance improvement approach designed to achieve high- quality delivery of high-impact maternal, neo- natal, and child health services, including family planning, by mentoring health workers in their facilities and strengthening the environments in which they work and take a </t>
    </r>
    <r>
      <rPr>
        <b/>
        <sz val="8"/>
        <color theme="1"/>
        <rFont val="Calibri"/>
        <family val="2"/>
        <scheme val="minor"/>
      </rPr>
      <t>whole-facility, whole-system approach</t>
    </r>
    <r>
      <rPr>
        <sz val="8"/>
        <color theme="1"/>
        <rFont val="Calibri"/>
        <family val="2"/>
        <scheme val="minor"/>
      </rPr>
      <t>. TutoratPlus developed 6 mentoring packages covering family planning; maternal health; disease management, including integrated management of childhood illnesses; facility management and organization of services (logistics, human resources, and financial systems); monitoring and evaluation; and health promotion and demand promotion. For each facility, a ‘‘before’’ and ‘‘after’’  was constructed, covering the 6 months before and 6 months after the TutoratPlus mentoring.</t>
    </r>
  </si>
  <si>
    <t>Tutorat pioneered an on-site methodology to seamlessly integrate training, supervision, follow-up, and facility-wide performance improvement while building local ownership and a sustainable culture of quality. One aim of tutorat was to broaden the availability of family planning services, including LARCs, in all lower-level health facilities through task sharing.</t>
  </si>
  <si>
    <t>In 2011, IntraHealth’s USAID-funded Health Services Improvement Project developed the enhanced TutoratPlus performance improvement approach. TutoratPlus mobilizes all essential actors (providers, supervisors, managers, community leaders, and clients) to address service delivery shortfalls by strengthening the work environment and health worker skills and competencies using mentorship and community mobilization.</t>
  </si>
  <si>
    <t>Donor/NGO funding &amp; community contribution</t>
  </si>
  <si>
    <r>
      <t xml:space="preserve">Funded by IntraHealth’s USAID-funded Health Services Improvement Project. Mobile phones used to share information. Supplies to offer LARCs eg implant kits and IUD kits. </t>
    </r>
    <r>
      <rPr>
        <b/>
        <sz val="8"/>
        <color theme="1"/>
        <rFont val="Calibri"/>
        <family val="2"/>
        <scheme val="minor"/>
      </rPr>
      <t>Together, health committees and local authorities contributed an estimated 67,023,288 CFA francs (FCFA) or roughly US$114,570. Examples of the kind of support received by facilities include: infection prevention supplies, insertion and removal kits, and support for structural improvements to the rooms where family planning counseling and/or family planning services are provided, which improved the confidentiality of family planning services. Supervisors were family planning mentors from the district level.</t>
    </r>
  </si>
  <si>
    <r>
      <t xml:space="preserve">TutoratPlus is a problem-solving </t>
    </r>
    <r>
      <rPr>
        <b/>
        <sz val="8"/>
        <color theme="1"/>
        <rFont val="Calibri"/>
        <family val="2"/>
        <scheme val="minor"/>
      </rPr>
      <t>performance improvement</t>
    </r>
    <r>
      <rPr>
        <sz val="8"/>
        <color theme="1"/>
        <rFont val="Calibri"/>
        <family val="2"/>
        <scheme val="minor"/>
      </rPr>
      <t xml:space="preserve"> approach designed to achieve high-quality delivery of high-impact maternal, neo-natal, and child health services, including family planning, by mentoring health workers in their facilities and strengthening the environments in which they work. </t>
    </r>
  </si>
  <si>
    <r>
      <t xml:space="preserve">Implementation of TutoratPlus in Senegal unfolded through 4 steps: situation analysis of service delivery gaps, development of facility- and district-level action plans, identification and </t>
    </r>
    <r>
      <rPr>
        <b/>
        <sz val="8"/>
        <color theme="1"/>
        <rFont val="Calibri"/>
        <family val="2"/>
        <scheme val="minor"/>
      </rPr>
      <t>training of mentors</t>
    </r>
    <r>
      <rPr>
        <sz val="8"/>
        <color theme="1"/>
        <rFont val="Calibri"/>
        <family val="2"/>
        <scheme val="minor"/>
      </rPr>
      <t>, and worksite coaching and supervision. At the facility level, the TutoratPlus approach has been implemented among qualified nurses and midwives with clinical skills who provide family planning and other health services, as well as nonclinical and community health workers who provide family planning counseling and conduct demand promotion activities. District staff of the Ministry of Health and Social Action recruited mentors already working in the public-sector health system at the district level. Ministry staff selected 85 family planning mentors from among district-level staff in 56 districts, with each district choosing 1 or 2 of the most highly qualified candidates (depending on district size) after carefully assessing applicants' knowledge and skills. Uses the Data Exchange System (DES)</t>
    </r>
  </si>
  <si>
    <t>On average, providers achieved an acceptable performance level after 5 anatomic model demonstrations. After providers demonstrated acceptable skills with the models, they applied the skills with actual clients under mentor supervision. Mentors referred providers who did not meet the criteria for acceptable skills to district supervisors, who continued to mentor them until they met standards</t>
  </si>
  <si>
    <r>
      <t xml:space="preserve">The baseline assessment of 290 facilities found that fewer than half (47%) had a provider who could offer at least 1 LARC method, and 64% to 69% lacked kits. Post-intervention, all 290 facilities were adequately equipped and clinically able to offer LARCs. Among the 552 clinical providers, the percentage with acceptable </t>
    </r>
    <r>
      <rPr>
        <b/>
        <sz val="8"/>
        <color theme="1"/>
        <rFont val="Calibri"/>
        <family val="2"/>
        <scheme val="minor"/>
      </rPr>
      <t>LARC performance</t>
    </r>
    <r>
      <rPr>
        <sz val="8"/>
        <color theme="1"/>
        <rFont val="Calibri"/>
        <family val="2"/>
        <scheme val="minor"/>
      </rPr>
      <t xml:space="preserve"> (at least 80% of observation checklist items correct) </t>
    </r>
    <r>
      <rPr>
        <b/>
        <sz val="8"/>
        <color theme="1"/>
        <rFont val="Calibri"/>
        <family val="2"/>
        <scheme val="minor"/>
      </rPr>
      <t>doubled from 32% to 67% over the 2 mentoring visits</t>
    </r>
    <r>
      <rPr>
        <sz val="8"/>
        <color theme="1"/>
        <rFont val="Calibri"/>
        <family val="2"/>
        <scheme val="minor"/>
      </rPr>
      <t xml:space="preserve">. </t>
    </r>
  </si>
  <si>
    <t>Improved access and availability of Medicine, supplies, infrastructure</t>
  </si>
  <si>
    <r>
      <t>Mentoring, task sharing, and community outreach at 100 rural facilities in Senegal led to an</t>
    </r>
    <r>
      <rPr>
        <b/>
        <sz val="8"/>
        <color theme="1"/>
        <rFont val="Calibri"/>
        <family val="2"/>
        <scheme val="minor"/>
      </rPr>
      <t xml:space="preserve"> 86% increase over 6 months in the number of women choosing long-acting reversible contraceptives (from 1,552 to 2,879)</t>
    </r>
    <r>
      <rPr>
        <sz val="8"/>
        <color theme="1"/>
        <rFont val="Calibri"/>
        <family val="2"/>
        <scheme val="minor"/>
      </rPr>
      <t>. Concurrent improvement of facilities and provider skills, coupled with the application of Senegal’s task-sharing policy, are increasing the range of contraceptive methods available to women throughout the country. Service delivery data were extracted from the Data Exchange System (DES), the minis- try’s automated information system that uses mobile phones and the Internet to transfer and share information related to reproductive health,19 such as the number of new family planning users, the number of antenatal care visits, and the number of assisted deliveries. At the end of each month, data are sent from the health facility to the district via mobile phone. After validation, the data become visible to anyone accessing the system.</t>
    </r>
  </si>
  <si>
    <r>
      <t xml:space="preserve">Success of the TutoratPlus approach in Senegal is likely in part attributable to addressing facility-specific needs, using on-site mentoring to assess provider capacity, and achieving workplace enhancements through community engagement. Without CHW-initiated community outreach, LARC uptake might have been lower. Although task sharing requires institutionalization within national health systems, TutoratPlus demonstrates that provider skills can be improved, facilities can be better equipped, and demand can be promoted using existing government and community resources. Senegal has made significant family planning progress. From 2010 to 2014, the mCPR rose by 8 percentage points, from 12% to 20%, among women of reproductive age in union. TutoratPlus is currently </t>
    </r>
    <r>
      <rPr>
        <b/>
        <sz val="8"/>
        <color theme="1"/>
        <rFont val="Calibri"/>
        <family val="2"/>
        <scheme val="minor"/>
      </rPr>
      <t>operating in 12 of Senegal’s 14 regions</t>
    </r>
    <r>
      <rPr>
        <sz val="8"/>
        <color theme="1"/>
        <rFont val="Calibri"/>
        <family val="2"/>
        <scheme val="minor"/>
      </rPr>
      <t xml:space="preserve">, supported by IntraHealth’s USAID-funded Health Services Improvement Project. Once TutoratPlus is written into work plans, other partners supporting the ministry will be expected to adopt the approach as well, resulting in an institutionalization of TutoratPlus. Together, </t>
    </r>
    <r>
      <rPr>
        <b/>
        <sz val="8"/>
        <color theme="1"/>
        <rFont val="Calibri"/>
        <family val="2"/>
        <scheme val="minor"/>
      </rPr>
      <t>health committees and local authorities contributed an estimated 67,023,288 CFA francs (FCFA) or roughly US$114,570</t>
    </r>
    <r>
      <rPr>
        <sz val="8"/>
        <color theme="1"/>
        <rFont val="Calibri"/>
        <family val="2"/>
        <scheme val="minor"/>
      </rPr>
      <t>. Examples of the kind of support received by facilities include: infection prevention supplies, insertion and removal kits, and support for structural improvements to the rooms where family planning counseling and/or family planning services are provided, which improved the confidentiality of family planning services.</t>
    </r>
  </si>
  <si>
    <t>MEASURE Evaluation, 2017.</t>
  </si>
  <si>
    <t>Scaling mHealth for Community- Based Health Information Systems Lessons and Best Practices</t>
  </si>
  <si>
    <t>Uganda</t>
  </si>
  <si>
    <t>Community based health information systems and drug distribution</t>
  </si>
  <si>
    <r>
      <rPr>
        <b/>
        <sz val="8"/>
        <color theme="1"/>
        <rFont val="Calibri"/>
        <family val="2"/>
        <scheme val="minor"/>
      </rPr>
      <t xml:space="preserve">Uganda: Living Goods is using a Medic Mobile application </t>
    </r>
    <r>
      <rPr>
        <sz val="8"/>
        <color theme="1"/>
        <rFont val="Calibri"/>
        <family val="2"/>
        <scheme val="minor"/>
      </rPr>
      <t>to facilitate care coordination—</t>
    </r>
    <r>
      <rPr>
        <b/>
        <sz val="8"/>
        <color theme="1"/>
        <rFont val="Calibri"/>
        <family val="2"/>
        <scheme val="minor"/>
      </rPr>
      <t>Community Health Promoters (CHPs</t>
    </r>
    <r>
      <rPr>
        <sz val="8"/>
        <color theme="1"/>
        <rFont val="Calibri"/>
        <family val="2"/>
        <scheme val="minor"/>
      </rPr>
      <t>) use it to diagnosis, distribute medicine, and provide needed health information to clients. Medic Mobile’s goal is to improve health in hard-to-reach communities, by designing, building, and supporting open- source software for health workers and health systems. Medic Mobile’s technologies can link CHWs with facility staff to improve the continuum of care. The platform can schedule appointments and track the CHW performance and allows CHWs to alert clinic staff about potential client danger signs, notify clinics of missed appointments, and track disease burden. The Living Goods model links CHPs to a facility in their community through a practicum rotation, in which they learn how to diagnose malaria, diarrheal disease, and pneumonia. The CHPs can develop strong connections with facility workers, which help to expedite referrals (in fact, often CHP-referred clients go to the front of the line). At the community level, CHWs use information on a mobile device to help them plan their day, perform their job, and track their performance against targets.
• Supervisors can use device data to track CHW performance and plan supportive supervision.
• Heads of regional and branch offices can use the information to compare their office to others to see where they may be excelling or falling short.
• Headquarters staff can look across the project to see which offices are performing well or need additional support and track their performance against their global targets.</t>
    </r>
  </si>
  <si>
    <t>The project, scanned the Internet and spoke with community health and mHealth stakeholders to develop a matrix of mHealth solutions that support monitoring and evaluation (M&amp;E) of HIV; reproductive, maternal, and child health (RMCH); and Ebola.</t>
  </si>
  <si>
    <t>The project narrowed the list to mHealth organizations that appeared to have a wide breadth of experience and had gone beyond pilot. Then the project reached out to them again, to confirm the scope of their mHealth projects and their willingness to participate in the case study. The final selections were the partnership of Medic Mobile with Living Goods, in Uganda, and the partnership of Dimagi with mothers2mothers (m2m), in South Africa.</t>
  </si>
  <si>
    <t>Phone, transport &amp; allowance</t>
  </si>
  <si>
    <t>human resources, mobile phones, mHealth application. Funding was from MEASURE Evaluation  project through funding from United States Agency for International Development (USAID). 1.Application development: staff, travel, and other direct costs of creating the software, including adding features in later project phases
2. User meetings and feedback: staff, travel, and other meeting costs 3. Equipment: hardware and other nonoffice supplies 4. Trainings: in-person and online for CHWs on using the application 5. Office: rent, shipping, and supplies
6. Scaling: costs to expand an application feature, including customization and expanding capacity for new users
7. Program management: administrative and strategic planning costs
8. Support: maintenance and technical support for application and online resources, including licenses and hosting</t>
  </si>
  <si>
    <t>Evidence-based</t>
  </si>
  <si>
    <t xml:space="preserve">The Medic Mobile application links to desktop dashboards that allow supervisors to monitor the performance of CHWs and branch offices. </t>
  </si>
  <si>
    <t>Not applicable</t>
  </si>
  <si>
    <t>At the community level, CHWs use information on a mobile device to help them plan their day, perform their job, and track their performance against targets.
• Supervisors can use device data to track CHW performance and plan supportive supervision.
• Heads of regional and branch offices can use the information to compare their office to others to see where they may be excelling or falling short.
• Headquarters staff can look across the project to see which offices are performing well or need additional support and track their performance against their global targets.</t>
  </si>
  <si>
    <t>Improved Data availability</t>
  </si>
  <si>
    <t>CHP supervisors have dashboards they can review at the branch office to see how their CHPs are performing against targets. This way, they don’t have to reach the CHPs to know how they are doing. To ensure that each CHW develops capacity, both Living Goods and m2m provide initial training in addition to routine training. When planning and budgeting for CHW training, neither Living Goods nor m2m ever reduced the frequency of training, because they felt that doing so would seriously compromise program quality.</t>
  </si>
  <si>
    <t>Both Living Goods and m2m have defined systems for compensation, ranging from a percentage of commodities sold to a weekly salary. Living Goods compensates CHPs through a commission received on sales and an incentive scheme based on their performance. m2m’s Mentor Mothers are employed through the organization and are compensated with a regular salary.</t>
  </si>
  <si>
    <t>Medic Mobile’s goal is to improve health in hard-to-reach communities, by designing, building, and supporting open- source software for health workers and health systems. Medic Mobile’s technologies can link CHWs with facility staff to improve the continuum of care. The platform can schedule appointments and track the CHW performance and allows CHWs to alert clinic staff about potential client danger signs, notify clinics of missed appointments, and track disease burden. The Living Goods model links CHPs to a facility in their community through a practicum rotation, in which they learn how to diagnosis malaria, diarrheal disease, and pneumonia. The CHPs can develop strong connections with facility workers, which help to expedite referrals (in fact, often CHP-referred clients go to the front of the line). At the community level, CHWs use information on a mobile device to help them plan their day, perform their job, and track their performance against targets.</t>
  </si>
  <si>
    <t>findings provide insight into how two implementing partners used mHealth to improve their case management, data capture, data use, and reporting functions. In 2015, Medic Mobile integrated the three applications using human-centered design and developed performance dashboards. To be successful, CHWs should be part of a larger professional network, with opportunities for continuous learning. They also need tools such as mobile devices with job aids and data-capture interfaces that help them provide better care for their clients.  Medic Mobile’s goal is to improve health in hard-to-reach communities, by designing, building, and supporting open- source software for health workers and health systems. Medic Mobile’s technologies can link CHWs with facility staff to improve the continuum of care</t>
  </si>
  <si>
    <t>Ajeani et al 2017.</t>
  </si>
  <si>
    <t>A cascade model of mentorship for frontline health workers in rural health facilities in Eastern Uganda: Processes, achievements and lessons</t>
  </si>
  <si>
    <t>In Uganda, clinical mentorship for EmONC has been employed and resulted in improved maternal and newborn survival. However, the key gaps have been on sustainability issues over time. Work-based capacity-building approaches in the long term are expected to promote retention of health workers as well as improve service delivery</t>
  </si>
  <si>
    <t xml:space="preserve">The aim of this study was to describe the mentorship process and highlight the achievements and lessons learnt from implementing a district-based mentorship programme with the aim of using these lessons for future scale-up of the mentorship process. </t>
  </si>
  <si>
    <t>The MANIFEST Project was implemented in three districts: Kamuli, Kibuku and Pallisa in Eastern Uganda from 2013 to 2015 [16]. The total population of the three districts was 1,106,100 [17]. The three districts had a total of 30 health facilities (27 Health Center IIs, two Health Center IVs and one general hospital).</t>
  </si>
  <si>
    <t>Obstetric care providers</t>
  </si>
  <si>
    <r>
      <t xml:space="preserve">36 selected potential mentors were invited for a further three-day orientation in men- torship. The training focused on the characteristics of a mentor, how to conduct a mentorship session, linkage of mentorship with supportive supervision, practical skills in emergency obstetric care, newborn resuscitation and management of intrapartum haemorrhage. Funding was from the MANIFEST project hosted by the Makerere University. Other inputs included; mentee logbook, supplies for the  resuscitation corner. Three to four mentoring teams were established per district. Each team was comprised of three to four members. Each team was assigned to a health centre and schedules and durations of mentoring sessions were drawn. A mentorship hand- book was developed to guide the mentors through the mentorship process, in addition to a logbook that was to be used by the mentees to keep a record of activities done and any challenges encountered. Supervisors were </t>
    </r>
    <r>
      <rPr>
        <b/>
        <sz val="8"/>
        <color theme="1"/>
        <rFont val="Calibri"/>
        <family val="2"/>
        <scheme val="minor"/>
      </rPr>
      <t>expert obstetricians and paediatricians</t>
    </r>
    <r>
      <rPr>
        <sz val="8"/>
        <color theme="1"/>
        <rFont val="Calibri"/>
        <family val="2"/>
        <scheme val="minor"/>
      </rPr>
      <t xml:space="preserve"> (external mentors).</t>
    </r>
  </si>
  <si>
    <t xml:space="preserve">Mentorship was designed as a follow on from refresher trainings in Emergency Obstetrics and Newborn Care (EmONC), so as to maintain gains from the formal classroom teaching as well as strengthen competencies for EmONC for frontline health workers. Three to four mentoring teams were established per district. Each team was comprised of three to four members. Each team was assigned to a health centre and schedules and durations of mentoring sessions were drawn. </t>
  </si>
  <si>
    <t>An evaluation after the mentorship revealed that health workers were more confident in the maternal-care component, but less confident in newborn care. Use of the mentee logbook was also noted to be particularly poor. These findings provided a basis for redesigning the second phase of mentorship. The mentee logbook was redesigned, with more focus on newborn care, by reconstituting the central team of mentors to include a pediatrician.</t>
  </si>
  <si>
    <t>Developing</t>
  </si>
  <si>
    <r>
      <t xml:space="preserve">The study demonstrated that it is possible to improve the competencies of frontline health workers through performance enhancement for MNH services using locally built capacity in clinical mentorship for Emergency Obstetric and Newborn Care (EmONC). The </t>
    </r>
    <r>
      <rPr>
        <b/>
        <sz val="8"/>
        <color theme="1"/>
        <rFont val="Calibri"/>
        <family val="2"/>
        <scheme val="minor"/>
      </rPr>
      <t>cascade mentoring process needed strong external mentorship support at the start</t>
    </r>
    <r>
      <rPr>
        <sz val="8"/>
        <color theme="1"/>
        <rFont val="Calibri"/>
        <family val="2"/>
        <scheme val="minor"/>
      </rPr>
      <t xml:space="preserve"> to ensure improved capacity among local mentors to provide mentorship among local district staff. According to the informants, the regular oversight from the mentorships created a sense of responsibility in them, which impacted on their availability. The health workers therefore reported to the health facilities earlier and reduced on their absenteeism. In addition, they were motivated by the anticipation of skills development in order to boost their competency and consequently work output.</t>
    </r>
  </si>
  <si>
    <t>Tadesse et al 2012.</t>
  </si>
  <si>
    <t>Improving Infection Prevention and Control in Ethiopia through Supportive Supervision of Health Facilities</t>
  </si>
  <si>
    <t>Infection Prevention and Control (IPC)</t>
  </si>
  <si>
    <r>
      <rPr>
        <b/>
        <sz val="8"/>
        <color theme="1"/>
        <rFont val="Calibri"/>
        <family val="2"/>
        <scheme val="minor"/>
      </rPr>
      <t>Ethiopia: AIDSTAR-One</t>
    </r>
    <r>
      <rPr>
        <sz val="8"/>
        <color theme="1"/>
        <rFont val="Calibri"/>
        <family val="2"/>
        <scheme val="minor"/>
      </rPr>
      <t xml:space="preserve">’s supportive supervision involved observation, discussion, support, and guidance of </t>
    </r>
    <r>
      <rPr>
        <b/>
        <sz val="8"/>
        <color theme="1"/>
        <rFont val="Calibri"/>
        <family val="2"/>
        <scheme val="minor"/>
      </rPr>
      <t>IPC program management</t>
    </r>
    <r>
      <rPr>
        <sz val="8"/>
        <color theme="1"/>
        <rFont val="Calibri"/>
        <family val="2"/>
        <scheme val="minor"/>
      </rPr>
      <t xml:space="preserve">, standard practices, equipment, supplies, and infrastructure. In order to ensure the long-term sustainability of the program, a set of criteria was developed for </t>
    </r>
    <r>
      <rPr>
        <u/>
        <sz val="8"/>
        <color theme="1"/>
        <rFont val="Calibri"/>
        <family val="2"/>
        <scheme val="minor"/>
      </rPr>
      <t>facility graduation from supportive supervision</t>
    </r>
    <r>
      <rPr>
        <sz val="8"/>
        <color theme="1"/>
        <rFont val="Calibri"/>
        <family val="2"/>
        <scheme val="minor"/>
      </rPr>
      <t xml:space="preserve"> by AIDSTAR-One. The strategy provided follow-up steps to ensure that zones, woredas, and health facilities have the appropriate capacity to plan, implement, monitor, and manage IPC programs independently. AIDSTAR-One conducted supportive supervision visits in 86 facilities around the country with the following specific goals; To enable healthcare workers to practice new skills in IPC following formal trainings, To guide and coach health care facility staff to improve their performance in order to meet recommended IPC and HCWM standards, To improve the supervisory skills of woreda and zonal supervisors for independent program monitoring, To integrate IPC and HCWM into the routine health care supervision system and To monitor the changes in program performance as a result of these activities. All of the supportive supervision visits were done based on the AIDSTAR-One supervision protocol to ensure uniformity in the data collection procedures. Accordingly, 86 facilities received three rounds of supportive supervision visits at 4- to 6-week intervals post-training over a 10-month period from January to October 2011.For each region, the supportive supervision team included an AIDSTAR-One regional training coordinator/other technical advisor, a trained woreda supervisor, and the head of the health center or a representative.</t>
    </r>
  </si>
  <si>
    <t>The approach was based on IPC program standards and guidelines in Ethiopia and used at all levels; (FMOH, regions, zones, woredas, and health facilities). Implementation of the IPC program was at health facility level. Health worker attitudes and knowledge were the focus of the study.</t>
  </si>
  <si>
    <t>Expert, district and facility staff</t>
  </si>
  <si>
    <t>Based on the national IPC guidelines in Ethiopia, a standard supportive supervision checklist that addresses a comprehensive IPC program was developed and used for data collection (See Annex I).
A selection of health facilities was chosen based on the proportional allocation of population size to determine where the bulk of health facilities were located. Of the health centers, 90 percent were in the four most populated regions, and the remaining 10 percent were in Addis Ababa, Dire Dawa, and Harari. A convenience sampling technique was used to select facilities from the Regional Health Bureaus’ (RHBs’) list of health centers in each region and city. The criteria used to select the health centers included a high patient load, the presence of HIV medical services (antiretroviral therapy, prevention of mother-to-child transmission, and provider-initiated testing and counseling), proximity to major roads for easy access, and selection by the Federal Ministry of Health (FMOH) for the implementation of the government’s new Phase One Health Center Reform, which focused on quality control. All 86 facilities were visited in three rounds during the 10-month period for a total of 258 observations and interviews that were conducted.</t>
  </si>
  <si>
    <t>Overall, the supportive supervision results showed an improvement on IPC knowledge, attitudes, and practices of health care workers and supporting staff at the facility level. This improvement can be attributed to IPC training and on-site mentoring during supportive supervision visits. All 86 facilities were visited in three rounds during the 10-month period for a total of 258 observations and interviews that were conducted.
In the analysis of the results, every variable in the checklist (n=56) was assigned a value of 1. Health facilities were given a score between 0 and 56 based on performance. This performance score was then categorized as good, average, or poor (good: ≥ 35; average: 21 to 34; poor: &lt; 21). The number of facilities that were scored as “good” (≥ 35 points) increased from 13 to 66 over the 10-month period. The number of facilities that were scored as “poor” (&lt; 21) decreased from 5 to 1 at the final visit (see Table 1). Supportive supervision led to an increased awareness on the proper use of PPE (utility gloves, aprons, face shield, boots, etc.) on the part of waste handlers when handling medical waste and when cleaning. The PPE rate of use by waste handlers showed slight improvement between the first and third round visits (from 53 percent to 59 percent). Due to the increased awareness through training, mentoring, and the proper use of available PPE, the reported incidence of needle-stick injuries during the previous six months decreased from 9 percent to 5 percent among waste handlers and 11 percent to 6 percent among health workers.</t>
  </si>
  <si>
    <t xml:space="preserve">Aikins et al. 2013. </t>
  </si>
  <si>
    <t>Evaluation of facilitative supervision visits in primary health care service delivery in Northern Ghana</t>
  </si>
  <si>
    <t>Ghana</t>
  </si>
  <si>
    <t>The Project started in cooperation with Japan Overseas Cooperation Volunteers (JOCV), the Japanese Grant Aid project, and an expert at the Ministry of Health, Ghana. Facilitative supervision visits (FSV) formed an integral and crucial part of this project as the success of the CHPS approach to PHC delivery largely depends on supervision. The structure of the health system in Ghana is such that
DHMTs and SDHTs bear the responsibility of ensuring that primary health care services function.</t>
  </si>
  <si>
    <t>This paper presents the standard evaluation results of FSV in terms of its format, way of implementation, as well as its status in all the nine districts of the Upper West Region (UWR) in Ghana. The Project reviewed the conventional monitoring system within CHPS implementation. Based on the results and discussions with stakeholders, guidelines and tools for FSV were developed and trainings conducted for RHMT, DHMT, SDHT and CHO. After the trainings, FSV was introduced in all the 9 districts in the region. The FSV programme covered RHMT, DHMT, SDHT and CHO.  Twenty-seven (27) CHPS zones randomly selected with the assistance of the DHMTs were visited.</t>
  </si>
  <si>
    <t>PHC programming in 9 districts in UWR in Ghana as part of a scaling up of the Community-based Health Planning Services (CHPS)which was adopted by the Government of Ghana in 1999 to strengthen community health services. Implementation involved; regional, district , sub-district and community levels.. Health management team members impacted</t>
  </si>
  <si>
    <r>
      <t xml:space="preserve">Funded by JOCV. Action plans and reporting tools. Supervisors include RHMT, DHMT, SDHT and CHO. </t>
    </r>
    <r>
      <rPr>
        <b/>
        <sz val="8"/>
        <color theme="1"/>
        <rFont val="Calibri"/>
        <family val="2"/>
        <scheme val="minor"/>
      </rPr>
      <t>"Client-focused" approach</t>
    </r>
    <r>
      <rPr>
        <sz val="8"/>
        <color theme="1"/>
        <rFont val="Calibri"/>
        <family val="2"/>
        <scheme val="minor"/>
      </rPr>
      <t xml:space="preserve"> to support staff.</t>
    </r>
  </si>
  <si>
    <r>
      <rPr>
        <b/>
        <sz val="8"/>
        <color theme="1"/>
        <rFont val="Calibri"/>
        <family val="2"/>
        <scheme val="minor"/>
      </rPr>
      <t>Feedback was shared immediately</t>
    </r>
    <r>
      <rPr>
        <sz val="8"/>
        <color theme="1"/>
        <rFont val="Calibri"/>
        <family val="2"/>
        <scheme val="minor"/>
      </rPr>
      <t xml:space="preserve">. Based on the results and discus- sions with stakeholders, guidelines and tools for FSV were developed and trainings conducted for RHMT, DHMT, SDHT and CHO. After the trainings, FSV was introduced in all the 9 districts in the region. </t>
    </r>
  </si>
  <si>
    <t>Jirapa DHMTscored the highest marks in management of supplies (93.8%), management of transportation and equip- ment (95%) and information management (97.9%). Lambussie scored the highest mark in report to RHMT (100%), Lawra scored highest mark in management of meetings (86.1%) and Wa Municipal scored highest in Technical support to SDMT (87.5%). Sissala West DHMT scored the lowest mark in three areas: report to RHMT (62.5%), management of supplies (53.1%) and management of meetings (50%). Using the overall scores in Figure 2, three DHMTs (i.e., 43% of DHMTs) were graded as good – Wa Municipal (80.7%), Lawra (84.7%) and Jirapa (86.1%). All the remaining six DHMTs were adjudged as fair.</t>
  </si>
  <si>
    <t>Wa West CHOs scored the highest marks in conditions of CHO compounds (84.1%), activities (76%), and equipment status (52.5%). Nadowli scored highest mark in documentation (95.3%) and medical sup- plies (80%) and Sissala East and West scored the highest mark in keeping of booklet (88.3% each). Lambussie CHOs scored the lowest mark in all the six areas assessed with marks ranging 0% to 25%. none of the CHOs were grade as good. Seven of the nine districts CHOs were graded as fair – Wa West (77.5%), Nadowli (76.8%), Lawra (72.5%), Wa Municipal (69.7%), Sissala West (69.5%), Sissala East (69.5%) and Jirapa (61.7%). The remaining two district CHOs were judged as poor – Wa East (51.2%) and Lambussie (20.8%).</t>
  </si>
  <si>
    <r>
      <rPr>
        <b/>
        <sz val="8"/>
        <color theme="1"/>
        <rFont val="Calibri"/>
        <family val="2"/>
        <scheme val="minor"/>
      </rPr>
      <t xml:space="preserve">Anecdotal: </t>
    </r>
    <r>
      <rPr>
        <sz val="8"/>
        <color theme="1"/>
        <rFont val="Calibri"/>
        <family val="2"/>
        <scheme val="minor"/>
      </rPr>
      <t>The researchers believe that FSV is one approach, which may contribute significantly to improved and sustainable quality health services not only in the UWR, but in all parts of Ghana.</t>
    </r>
  </si>
  <si>
    <t>In the UWR, management at the various districts and at the regional levels remained responsible for planning and implementation of work, making available the facilities, training, and other resources needed to achieve their targets.  The report indicates that to those who argue that the facilitative approach will be resource- intensive, some activities in East Africa have shown that the approach is possible even in very resource-poor settings. This study suggests that FSV is crucial to the delivery of primary health care services especially rural areas. However, evaluation of these visits using the criteria utilized in this study are even more important in ensuring that officers delivering PHC services and those supervising such delivery (at various levels) perform their duties. The study particularly recommends that other regions implementing the CHPS approach take steps to implement FSV and an efficient way of evaluation such visits. The results of the study show that three DHMTs (Wa Municipal, Lawra and Jirapa) were graded as good while the remaining six DHMTs were ad- judged as fair.  This pilot program in the UWR suggests that there is much to gain both individually and institutionally, from a transition to more facilitative styles of supervision.</t>
  </si>
  <si>
    <t>Brunie et al, 2014.</t>
  </si>
  <si>
    <t>Keeping community health workers in Uganda motivated : key challenges , facilitators , and preferred program inputs</t>
  </si>
  <si>
    <t>Mixed Methods approach</t>
  </si>
  <si>
    <r>
      <t xml:space="preserve">A cross-sectional, mixed-methods study, including a structured survey and in- depth interviews (IDIs) with CHWs from 3 family planning programs covering </t>
    </r>
    <r>
      <rPr>
        <b/>
        <sz val="8"/>
        <color theme="1"/>
        <rFont val="Calibri"/>
        <family val="2"/>
        <scheme val="minor"/>
      </rPr>
      <t xml:space="preserve">7 districts </t>
    </r>
    <r>
      <rPr>
        <sz val="8"/>
        <color theme="1"/>
        <rFont val="Calibri"/>
        <family val="2"/>
        <scheme val="minor"/>
      </rPr>
      <t xml:space="preserve">in Uganda. All programs offered the same contraceptive method mix, including condoms, pills, and injectables (although not all CHWs within a program provided injectables) </t>
    </r>
  </si>
  <si>
    <t>The study selected family planning programs purposively to represent different cultural and programmatic realities, while taking into account program manager support for research and logistics. The study included a public-sector program (active in 2 districts), an NGO-supported pro- gram (2 districts), and a program that had recently transitioned from an NGO to the public sector (3 districts).</t>
  </si>
  <si>
    <t xml:space="preserve">CHWs from 3 family planning programs covering 7 districts in Uganda. </t>
  </si>
  <si>
    <t>Standard incentive package</t>
  </si>
  <si>
    <t>As per local ethics guidelines, all participants received a small stipend to compensate them for their time (approximately US$4); the amount is consistent with the refund CHWs typically receive for attending program meetings.DCE results showed that provision of a package including a T-shirt, badge, and bicycle was the program input CHWs preferred, followed by a mobile phone (without airtime). Funded by USAID/ PROGRESS project.</t>
  </si>
  <si>
    <t>Most CHWs (89.2%) had received some recognition or support from their community in the past year. The main examples were being called ‘‘doctor’’ (73.5%), being consulted for advice on a range of health issues (70.5%), time to address family planning at community meet- ings (48.4%), gifts/food/labor support (35.8%), and being thanked publicly (33.7%). Similarly, 70.9% of CHWs had received
recognition or support from a supporting health facility in the past year; 21.5% of CHWs, mostly from the NGO-related programs, reported having no supporting health center. Social prestige, social responsibility, and aspirations for other opportunities were important motivators, while main challenges related to transportation and commodity stockouts. The positive aspects of the work CHWs reported most frequently were: Acquiring new skills and knowledge (73.9%)</t>
  </si>
  <si>
    <t>The main outcome was CHWs’ level of
activity (highly active versus less active). Service statistics were used to calculate the total number of visits with new or revisit family planning clients receiving any method between April and June 2011. To ensure that CHWs are classified fairly based on the setting in which they operate, the researchers identified groupings of health centers located in sub-counties with comparable terrain and population density profiles.</t>
  </si>
  <si>
    <t>Saharan Africa on the underlying dynamics affecting CHW performance and retention, and on the relative importance of program inputs from CHWs’ perspectives. Upon presenting results to implementing partners working with CHWs in Uganda, a number of recommendations arose from this study. First, standard provision of a bicycle would alleviate transport challenges. Second, CHWs should receive an allowance for attending meetings; this should be separated from reimbursement for actual transport costs. Third, accountability to the community and to the health structure, as opposed to NGOs, needs to be reinforced. Fourth, better integration of CHW supplies into forecasting is needed. Finally, prominent display of CHWs’ contributions to service statistics should be promoted as a motivational tool.</t>
  </si>
  <si>
    <t>Henry et al, 2016.</t>
  </si>
  <si>
    <t>Enhancing the Supervision of Community Health Workers With WhatsApp Mobile Messaging: Qualitative Findings From 2 Low-Resource Settings in Kenya</t>
  </si>
  <si>
    <t>Kenya</t>
  </si>
  <si>
    <r>
      <rPr>
        <b/>
        <sz val="8"/>
        <color theme="1"/>
        <rFont val="Calibri"/>
        <family val="2"/>
        <scheme val="minor"/>
      </rPr>
      <t xml:space="preserve">Kenya: </t>
    </r>
    <r>
      <rPr>
        <sz val="8"/>
        <color theme="1"/>
        <rFont val="Calibri"/>
        <family val="2"/>
        <scheme val="minor"/>
      </rPr>
      <t xml:space="preserve">A mobile learning intervention aimed at </t>
    </r>
    <r>
      <rPr>
        <b/>
        <sz val="8"/>
        <color theme="1"/>
        <rFont val="Calibri"/>
        <family val="2"/>
        <scheme val="minor"/>
      </rPr>
      <t xml:space="preserve">strengthening supervisory support </t>
    </r>
    <r>
      <rPr>
        <sz val="8"/>
        <color theme="1"/>
        <rFont val="Calibri"/>
        <family val="2"/>
        <scheme val="minor"/>
      </rPr>
      <t xml:space="preserve">for </t>
    </r>
    <r>
      <rPr>
        <b/>
        <sz val="8"/>
        <color theme="1"/>
        <rFont val="Calibri"/>
        <family val="2"/>
        <scheme val="minor"/>
      </rPr>
      <t>community health workers (CHWs)</t>
    </r>
    <r>
      <rPr>
        <sz val="8"/>
        <color theme="1"/>
        <rFont val="Calibri"/>
        <family val="2"/>
        <scheme val="minor"/>
      </rPr>
      <t xml:space="preserve"> in Kibera and Makueni, Kenya, created a </t>
    </r>
    <r>
      <rPr>
        <b/>
        <sz val="8"/>
        <color theme="1"/>
        <rFont val="Calibri"/>
        <family val="2"/>
        <scheme val="minor"/>
      </rPr>
      <t>WhatsApp group</t>
    </r>
    <r>
      <rPr>
        <sz val="8"/>
        <color theme="1"/>
        <rFont val="Calibri"/>
        <family val="2"/>
        <scheme val="minor"/>
      </rPr>
      <t xml:space="preserve"> for CHWs </t>
    </r>
    <r>
      <rPr>
        <b/>
        <sz val="8"/>
        <color theme="1"/>
        <rFont val="Calibri"/>
        <family val="2"/>
        <scheme val="minor"/>
      </rPr>
      <t>in two districts</t>
    </r>
    <r>
      <rPr>
        <sz val="8"/>
        <color theme="1"/>
        <rFont val="Calibri"/>
        <family val="2"/>
        <scheme val="minor"/>
      </rPr>
      <t xml:space="preserve"> and their supervisors to support supervision, professional development, and team building. Six months of WhatsApp chat logs (from August 19, 2014, to March 1, 2015) was analyzed and interviews conducted with CHWs and their supervisors to understand how they used this instant messaging tool. Preliminary investigation demonstrated that with minimal training, CHWs and their supervisors tailored the multi-way communication features of this mobile instant messaging technology to enact virtual one-to-one, group, and peer-to-peer forms of supervision and support, and they switched channels of communication depending on the supervisory objectives.  Participants sent messages related to passwords and airtime for the project and sent photos and feedback on mCHW training sessions. CHWs also used the WhatsApp group to document actual household visits involving use of the mCHW application to assess developmental mile- stones of children with disabilities. Supervisors were expected to keep CHWs informed about new guidelines and planned events, as well as to gather service statistics to document the work of these health care providers. Posts related to communication and information, which relates to these data collection efforts and educational activities, accounted for 467 of the 1,400 messages.</t>
    </r>
  </si>
  <si>
    <t>Qualitative Study</t>
  </si>
  <si>
    <r>
      <t xml:space="preserve">The mCHW intervention was designed by education researchers at Oxford University and UCL Institute of Education, in partnership with AMREF Health Africa. The project involved 3 cycles of design, development, implementation, and evaluation of a mobile learning prototype for CHWs and their supervisors (called the REFER App) that related to </t>
    </r>
    <r>
      <rPr>
        <b/>
        <sz val="8"/>
        <color theme="1"/>
        <rFont val="Calibri"/>
        <family val="2"/>
        <scheme val="minor"/>
      </rPr>
      <t>child development milestones</t>
    </r>
    <r>
      <rPr>
        <sz val="8"/>
        <color theme="1"/>
        <rFont val="Calibri"/>
        <family val="2"/>
        <scheme val="minor"/>
      </rPr>
      <t xml:space="preserve">. </t>
    </r>
  </si>
  <si>
    <t>An exploratory study describing how a group of Kenyan CHWs and their supervisors used the WhatsApp mobile messaging platform for supervision and professional development over a 6-month period.   Semi-structured interview questions were used to explore participants’ views on their use of WhatsApp for facilitating supportive supervision. Interviews were undertaken in the local communities, usually at the local health center or dispensary.</t>
  </si>
  <si>
    <t xml:space="preserve">The WhatsApp learning group was not specified in the original design of the mobile learning intervention. Rather, it was separate from the prototype and was established at the beginning of the first design cycle, in response to the enthusiasm of project participants who worked in different sites and wished to extend the productive interactions that had taken place during prior face-to-face mCHW workshops. </t>
  </si>
  <si>
    <t>Crowdsourcing</t>
  </si>
  <si>
    <t>Mobile Phones (smart phones), WhatsApp (an "over-the-top" (OTT) app, supporting uses regardless of cellular network) data access for CHWs and CHEWs. Funding was from UK Economic and Social Research Council and Department for International Development, under the ESRC-DFID Joint Scheme for Research on International Development.</t>
  </si>
  <si>
    <t>Network</t>
  </si>
  <si>
    <t>Routine interactions</t>
  </si>
  <si>
    <r>
      <t xml:space="preserve">CHWs used WhatsApp with their supervisors to document their work, spurring healthy competition and team building between CHWs in the 2 pilot sites. While there was considerable variation in the number of times each participant posted messages—from 1 message to 270 messages—in total they posted nearly 2,000 messages over 6 months. 88% of messages corresponded to at least 1 of 3 defined supervisory objectives of </t>
    </r>
    <r>
      <rPr>
        <b/>
        <sz val="8"/>
        <color theme="1"/>
        <rFont val="Calibri"/>
        <family val="2"/>
        <scheme val="minor"/>
      </rPr>
      <t>(1) creating a social environment, (2) sharing communication and information, or (3) promoting quality of services.</t>
    </r>
  </si>
  <si>
    <t>The study found that the forum was useful for communicating information related to logistics and planning as well as training. Beyond the learning group, supervisors also revealed that they regularly used voice calls and WhatsApp in general to communicate one-on- one with individual CHWs to understand more about the services provided to households. Of 1,400 posts, 58.5% related to what we categorized as team building and community development. For example, there were multiple exchanges between the 2 different study sites. Many posts contained enthusiastic announcements related to other training opportunities and job opportunities, as well as reminders about upcoming meetings and workshops.</t>
  </si>
  <si>
    <r>
      <t xml:space="preserve">The WhatsApp posts during this study period were not only about the mCHW learning intervention; there were 445 of 1,400 (31.8%) posts that provided feedback related to other ongoing CHW practices. This included administrative and clinical guidance on how to follow-up with or investigate related conditions, such as malnutrition, experienced by children. Participants also used the WhatsApp group to communicate about their ongoing work in water and sanitation, HIV prevention, maternal and child health, and other health initiatives. Words of welcome, along with messages of encouragement, praise, and thanks, were commonly posted in response to individual posts to the forum. Photos were a key component and often the basis of the communication that took place among CHWs and their supervisors: of the total 1,830 posts made during the study period, 23.5% (n= 430) contained photos or other media and an additional 10.0% (n = 183) contained comments or captions related to those photos. Supervisors posted photos of supervisory visits, meetings, and training sessions that had taken place that day, followed by words of praise, motivation, and appreciation. </t>
    </r>
    <r>
      <rPr>
        <b/>
        <sz val="8"/>
        <color theme="1"/>
        <rFont val="Calibri"/>
        <family val="2"/>
        <scheme val="minor"/>
      </rPr>
      <t>CHWs posted photos to document the quality of services</t>
    </r>
    <r>
      <rPr>
        <sz val="8"/>
        <color theme="1"/>
        <rFont val="Calibri"/>
        <family val="2"/>
        <scheme val="minor"/>
      </rPr>
      <t xml:space="preserve"> they delivered, with posted messages often referring to the photos as ‘‘evidence’’ of CHW work practices in the community. </t>
    </r>
    <r>
      <rPr>
        <b/>
        <sz val="8"/>
        <color theme="1"/>
        <rFont val="Calibri"/>
        <family val="2"/>
        <scheme val="minor"/>
      </rPr>
      <t xml:space="preserve">Increased sense of </t>
    </r>
    <r>
      <rPr>
        <sz val="8"/>
        <color theme="1"/>
        <rFont val="Calibri"/>
        <family val="2"/>
        <scheme val="minor"/>
      </rPr>
      <t>accountability</t>
    </r>
    <r>
      <rPr>
        <b/>
        <sz val="8"/>
        <color theme="1"/>
        <rFont val="Calibri"/>
        <family val="2"/>
        <scheme val="minor"/>
      </rPr>
      <t>.</t>
    </r>
  </si>
  <si>
    <t>Rabbani et al, 2016.</t>
  </si>
  <si>
    <t>Inspiring health worker motivation with supportive supervision: A survey of lady health supervisor motivating factors in rural Pakistan</t>
  </si>
  <si>
    <t>Pakistan</t>
  </si>
  <si>
    <r>
      <t xml:space="preserve">This </t>
    </r>
    <r>
      <rPr>
        <b/>
        <sz val="8"/>
        <color theme="1"/>
        <rFont val="Calibri"/>
        <family val="2"/>
        <scheme val="minor"/>
      </rPr>
      <t>qualitative study</t>
    </r>
    <r>
      <rPr>
        <sz val="8"/>
        <color theme="1"/>
        <rFont val="Calibri"/>
        <family val="2"/>
        <scheme val="minor"/>
      </rPr>
      <t xml:space="preserve"> was part of a larger implementation research project called Nigraan (meaning supervisor in Urdu), which was intervening on supportive supervision in the Lady Health Worker Programme to improve community case management of pneumonia and diarrhea in rural Pakistan. This study explored the motivation of Lady Health Supervisors, a cadre of community health workers, with particular attention to their views on supportive supervision. LHSs make monthly visits to each LHW to supervise their community case management (CCM) skills during visits to community households. Nigraan (meaning supervisor in Urdu) is an implementation research project using a cluster-randomized design to assess the impact of strengthening supportive supervision and clinical mentorship in the LHW-P on LHSs, LHWs, and community caregivers (mothers of children under five). The article reports on results from a structured survey of 10 open-ended questions designed to gather LHS perceptions of motivation </t>
    </r>
    <r>
      <rPr>
        <b/>
        <sz val="8"/>
        <color theme="1"/>
        <rFont val="Calibri"/>
        <family val="2"/>
        <scheme val="minor"/>
      </rPr>
      <t>(N = 34 LHS; N = 170 LHWs)</t>
    </r>
    <r>
      <rPr>
        <sz val="8"/>
        <color theme="1"/>
        <rFont val="Calibri"/>
        <family val="2"/>
        <scheme val="minor"/>
      </rPr>
      <t xml:space="preserve">. </t>
    </r>
  </si>
  <si>
    <t>Randomized Controlled Trial (RCT)</t>
  </si>
  <si>
    <t xml:space="preserve">Aware of supervision as an area of improvement for the LHW-P, Nigraan, an implementation research project, intervened on the LHW-P supportive supervision structures to improve CCM of pneumonia and diarrhea in a district of rural Pakistan. This study is part of Nigraan, and aimed to explore LHS motivating factors, with particular interest in how their views on supportive supervision contribute to the literature and inform on ways that CHW-P can facilitate motivating supervisory relationships. LHSs are expected to provide supportive supervision to LHWs, which aims to improve LHW performance and quality of CCM through active monitoring, constructive feedback cycles, training, problem solving, and open communication. LHW performance and quality of CCM through active monitoring, constructive feedback cycles, training, prob- lem solving, and open communication. LHSs have at least eight years of education, previous work experience as a Lady Health Visitor or LHW, and reside within the community. They report to the Assistant District Coordinator (ADC) of the LHW-P. LHWs typically work alone under the guidance of their LHS, but attend monthly meetings with LHSs and LHWs in their district to discuss health progress and issues. </t>
  </si>
  <si>
    <t>LHSs have at least eight years of education, previous work experience as a Lady Health Visitor or LHW, and reside within the community. They report to the Assistant District Coordinator (ADC) of the LHW-P. LHWs typically work alone under the guidance of their LHS, but attend monthly meetings with LHSs and LHWs in their district to discuss health progress and issues. Nigraan took place in District Badin of Sindh, Pakistan. The district was selected because it is representative of LHW-P infrastructure and functionality at provincial and national levels.</t>
  </si>
  <si>
    <t xml:space="preserve">Each LHW serves a geographic area covering 100–150 households and approximately 1,000 people. LHWs are preferably married women aged 18–45 with at least eight years of schooling and approval from the com- munity. They are trained to provide treatment and health education for maternal, newborn, and child health (MNCH). </t>
  </si>
  <si>
    <t>Supervisory tools were introduced to supplement the LHW-P management. This study was funded as part of the larger Nigraan project by the Alliance for Health Policy and Systems Research, World Health Organization (WHO), Geneva with support from the Norwegian Government Agency for Development Cooperation (NORAD), the Swedish International Development Cooperation Agency (SIDA) and the UK Department for International Development (DFID). The technical coordination and support was provided by the Department of Maternal Newborn Child and Adolescent Health, WHO Geneva. LHSs were provided simple mobile phones and LHWs were given a small com- munication allowance, so implementation costs remained low.</t>
  </si>
  <si>
    <t>LHSs are expected to provide supportive supervision to LHWs, which aims to improve LHW performance and quality of CCM through active monitoring, constructive feedback cycles, training, problem solving, and open communication. The supervisory tools included a LHW-P supervisory checklist modified to encourage direct CCM monitoring, a quality of case man- agement sheet to track progress and reveal gaps in CCM practices, and a feedback card for LHSs to provide written assessments for LHWs.</t>
  </si>
  <si>
    <t>Case management</t>
  </si>
  <si>
    <r>
      <t xml:space="preserve">LHSs make monthly visits to each LHW to supervise their community case management (CCM) skills during visits to commu- nity households. The Nigraan intervention worked with the existing health system and was two-pronged. First, although both arms received LHW-P curriculum </t>
    </r>
    <r>
      <rPr>
        <b/>
        <sz val="8"/>
        <color theme="1"/>
        <rFont val="Calibri"/>
        <family val="2"/>
        <scheme val="minor"/>
      </rPr>
      <t>refresher training</t>
    </r>
    <r>
      <rPr>
        <sz val="8"/>
        <color theme="1"/>
        <rFont val="Calibri"/>
        <family val="2"/>
        <scheme val="minor"/>
      </rPr>
      <t xml:space="preserve">, the intervention arm received an </t>
    </r>
    <r>
      <rPr>
        <b/>
        <sz val="8"/>
        <color theme="1"/>
        <rFont val="Calibri"/>
        <family val="2"/>
        <scheme val="minor"/>
      </rPr>
      <t>enhanced course in supportive supervision and clinical mentorship using interactive teaching pedagogies such as audiovisual aids and role-playing</t>
    </r>
    <r>
      <rPr>
        <sz val="8"/>
        <color theme="1"/>
        <rFont val="Calibri"/>
        <family val="2"/>
        <scheme val="minor"/>
      </rPr>
      <t xml:space="preserve">. Second, </t>
    </r>
    <r>
      <rPr>
        <b/>
        <sz val="8"/>
        <color theme="1"/>
        <rFont val="Calibri"/>
        <family val="2"/>
        <scheme val="minor"/>
      </rPr>
      <t>digital supervisory tools</t>
    </r>
    <r>
      <rPr>
        <sz val="8"/>
        <color theme="1"/>
        <rFont val="Calibri"/>
        <family val="2"/>
        <scheme val="minor"/>
      </rPr>
      <t xml:space="preserve"> were introduced to supplement the LHW-P management information system (MIS). The LHW-P MIS gathers case management data at the community level and transfers it to district, provincial, and national offices, in order to assess LHW performance. The supervisory tools included a LHW-P supervisory </t>
    </r>
    <r>
      <rPr>
        <b/>
        <sz val="8"/>
        <color theme="1"/>
        <rFont val="Calibri"/>
        <family val="2"/>
        <scheme val="minor"/>
      </rPr>
      <t>checklist</t>
    </r>
    <r>
      <rPr>
        <sz val="8"/>
        <color theme="1"/>
        <rFont val="Calibri"/>
        <family val="2"/>
        <scheme val="minor"/>
      </rPr>
      <t xml:space="preserve"> modified to encourage direct CCM monitoring, a </t>
    </r>
    <r>
      <rPr>
        <b/>
        <sz val="8"/>
        <color theme="1"/>
        <rFont val="Calibri"/>
        <family val="2"/>
        <scheme val="minor"/>
      </rPr>
      <t>quality of case management sheet</t>
    </r>
    <r>
      <rPr>
        <sz val="8"/>
        <color theme="1"/>
        <rFont val="Calibri"/>
        <family val="2"/>
        <scheme val="minor"/>
      </rPr>
      <t xml:space="preserve"> to track progress and reveal gaps in CCM practices, and a </t>
    </r>
    <r>
      <rPr>
        <b/>
        <sz val="8"/>
        <color theme="1"/>
        <rFont val="Calibri"/>
        <family val="2"/>
        <scheme val="minor"/>
      </rPr>
      <t>feedback card</t>
    </r>
    <r>
      <rPr>
        <sz val="8"/>
        <color theme="1"/>
        <rFont val="Calibri"/>
        <family val="2"/>
        <scheme val="minor"/>
      </rPr>
      <t xml:space="preserve"> for LHSs to provide written assessments for LHWs.</t>
    </r>
  </si>
  <si>
    <t>To facilitate the intervention, Nigraan installed a surveillance system using simple mobile phones to improve communication and coordination between LHSs and LHWs regarding case detection, track- ing, management, and follow-up. LHSs were provided simple mobile phones and LHWs were given a small com- munication allowance, so implementation costs remained low.</t>
  </si>
  <si>
    <r>
      <rPr>
        <b/>
        <sz val="8"/>
        <color theme="1"/>
        <rFont val="Calibri"/>
        <family val="2"/>
        <scheme val="minor"/>
      </rPr>
      <t xml:space="preserve">Qualitative: </t>
    </r>
    <r>
      <rPr>
        <sz val="8"/>
        <color theme="1"/>
        <rFont val="Calibri"/>
        <family val="2"/>
        <scheme val="minor"/>
      </rPr>
      <t>Supportive supervision, recognition, training, logistics, and salaries are community and health system motivating factors for lady health supervisors.</t>
    </r>
    <r>
      <rPr>
        <b/>
        <sz val="8"/>
        <color theme="1"/>
        <rFont val="Calibri"/>
        <family val="2"/>
        <scheme val="minor"/>
      </rPr>
      <t xml:space="preserve"> Lady health supervisors are motivated by both their role in providing supportive supervision to lady health workers and by the supervisory support received from their coordinators and managers.</t>
    </r>
    <r>
      <rPr>
        <sz val="8"/>
        <color theme="1"/>
        <rFont val="Calibri"/>
        <family val="2"/>
        <scheme val="minor"/>
      </rPr>
      <t xml:space="preserve"> LHSs believe they have built a positive reputation in communities through knowledge and skill contributions. Therefore, many LHSs feel motivated when their work is appreciated and respected by the community members they support. Recognition, supportive supervision, training, logistics and salaries are factors that motivate LHSs at the com- munity and health system level. Family support, autonomy, and altruism are individual level motivating factors. </t>
    </r>
  </si>
  <si>
    <t>The role of supervision for LHSs, either as recipients from upper level staff or as supervisors to LHWs, was an important finding that exposed the potential for positive supervisory relationships to improve motivation and performance in the LHW-P</t>
  </si>
  <si>
    <t xml:space="preserve">Agarwal et al, 2016. </t>
  </si>
  <si>
    <t xml:space="preserve">Family planning counseling in your pocket: a mobile job aid for community health workers in Tanzania. </t>
  </si>
  <si>
    <r>
      <rPr>
        <b/>
        <sz val="8"/>
        <color theme="1"/>
        <rFont val="Calibri"/>
        <family val="2"/>
        <scheme val="minor"/>
      </rPr>
      <t>Tanzania - D.Tree International:</t>
    </r>
    <r>
      <rPr>
        <sz val="8"/>
        <color theme="1"/>
        <rFont val="Calibri"/>
        <family val="2"/>
        <scheme val="minor"/>
      </rPr>
      <t xml:space="preserve"> The team worked with health facility supervisors to identify 6 highly motivated and well-performing </t>
    </r>
    <r>
      <rPr>
        <b/>
        <sz val="8"/>
        <color theme="1"/>
        <rFont val="Calibri"/>
        <family val="2"/>
        <scheme val="minor"/>
      </rPr>
      <t>CHWs</t>
    </r>
    <r>
      <rPr>
        <sz val="8"/>
        <color theme="1"/>
        <rFont val="Calibri"/>
        <family val="2"/>
        <scheme val="minor"/>
      </rPr>
      <t xml:space="preserve"> from the Kinondoni municipal district in Dar es Salaam, Tanzania, to test the usability and functionality of the initial version of the tool for a period of 6 months, starting July 2012. The DHMTs were introduced to the mobile job aid in an </t>
    </r>
    <r>
      <rPr>
        <b/>
        <sz val="8"/>
        <color theme="1"/>
        <rFont val="Calibri"/>
        <family val="2"/>
        <scheme val="minor"/>
      </rPr>
      <t>orientation session</t>
    </r>
    <r>
      <rPr>
        <sz val="8"/>
        <color theme="1"/>
        <rFont val="Calibri"/>
        <family val="2"/>
        <scheme val="minor"/>
      </rPr>
      <t xml:space="preserve"> with the assistance of the MOHSW. All CHWs included in the pilot study received Nokia X2-02 mobile phones for the purpose of training and use during the study. CHWs and supervisors were trained over a period of 10 days, comprising 5 days of classroom training and 5 days of practical training in the field. Classroom training consisted of a </t>
    </r>
    <r>
      <rPr>
        <b/>
        <sz val="8"/>
        <color theme="1"/>
        <rFont val="Calibri"/>
        <family val="2"/>
        <scheme val="minor"/>
      </rPr>
      <t>family planning refresher training for 2 days, followed by 3 days of training using the mobile job aid</t>
    </r>
    <r>
      <rPr>
        <sz val="8"/>
        <color theme="1"/>
        <rFont val="Calibri"/>
        <family val="2"/>
        <scheme val="minor"/>
      </rPr>
      <t xml:space="preserve">. After completion of the training, the CHWs and supervisors started using the job aids at their sites. Support on the use of the tools was provided on a regular basis for 6 months, between January 2013 and July 2013. Each health facility had 1 CHW supervisor and 5 to 13 CHWs. A total of </t>
    </r>
    <r>
      <rPr>
        <b/>
        <sz val="8"/>
        <color theme="1"/>
        <rFont val="Calibri"/>
        <family val="2"/>
        <scheme val="minor"/>
      </rPr>
      <t>25 CHWs</t>
    </r>
    <r>
      <rPr>
        <sz val="8"/>
        <color theme="1"/>
        <rFont val="Calibri"/>
        <family val="2"/>
        <scheme val="minor"/>
      </rPr>
      <t xml:space="preserve"> participated in the pilot study. The mobile tool guides CHWs through the algorithm step-by-step and prevents skipping over critical questions and information during counseling. Additionally, it allows for immediate collection and digitization of the data, and it facilitates easier data use across different levels of the health system. To motivate CHWs and hold them accountable for completing their work, a pay-for- performance system was implemented that provides additional mobile phone minutes to CHW stipends for meeting targets for registering a minimum number of new clients each month and completing 75% or more of scheduled follow-up visits. A custom supervisory application was developed for supervisors at health facilities that allows them to review CHW performance in real time, communicate about family planning outreach services and method stock, and view aggregate government reports.</t>
    </r>
  </si>
  <si>
    <t>The partnership, together with the MOHSW, reviewed potential tools and agreed on criteria for tool selection. These criteria included the potential ease of use by CHWs, alignment with national family planning service protocols, and practicability as a mobile job aid.</t>
  </si>
  <si>
    <t>The pilot intervention and study was implemented with 25 CHWs in 3 wards in Ilala district in Dar es Salaam between January 2013 and July 2013. Electronic forms help the CHW record routine data on services provided to the client, use of contraceptives by the client, and referrals to other health services. Information about each client is recorded at the point of care and then either sent through a general packet radio service (GPRS) linkage to a central database hosted at the CommcareHQ server (the platform used to develop the mobile job aid) or stored in the phone to be uploaded to the server when the CHW returns to the clinic.</t>
  </si>
  <si>
    <t>Clients were referred to the health facility for services such as HIV/STI testing and contraceptive methods that could not be directly provided by the CHW at the community level. For example, 21% of new family planning users and 28% of continuing family planning users were referred for HIV testing/STI services. Referral completion rates and satisfaction with services received at the referral center were measured as reported by the client and entered into the mobile job aid.</t>
  </si>
  <si>
    <t>Ministry staff</t>
  </si>
  <si>
    <t>In contrast to the SMS management tool developed for the original job aid, which provided static weekly messages, this mobile app provided real-time data to supervisors and allowed them to connect with CHWs in the field in real time, strengthening the relationship and providing both CHWs and supervisors with more dynamic access to information and communication. In addition, CHWs and supervisors are part of a closed user group, which allows users to make free phone calls to other members of the group. This has improved communication and supervision among CHWs, who are often located in remote villages far from the nearest health facility. Funded by USAID/PROGRESS project</t>
  </si>
  <si>
    <r>
      <t xml:space="preserve">Monthly meetings were held with CHWs and supervisors to assess progress and understand challenges. Finally, data were first shared with the MOHSWat all levels for their recommendation for next steps in implementation program dashboards have been developed that provide </t>
    </r>
    <r>
      <rPr>
        <b/>
        <sz val="8"/>
        <color theme="1"/>
        <rFont val="Calibri"/>
        <family val="2"/>
        <scheme val="minor"/>
      </rPr>
      <t>interactive charts and tables summarizing key data from the programmatic level down to patient-level data.</t>
    </r>
    <r>
      <rPr>
        <sz val="8"/>
        <color theme="1"/>
        <rFont val="Calibri"/>
        <family val="2"/>
        <scheme val="minor"/>
      </rPr>
      <t xml:space="preserve"> This supports program managers and supervisors at the district and regional levels to view data and make programmatic decisions in real time.</t>
    </r>
  </si>
  <si>
    <t>An SMS feature supports both the supervisors and the CHWs by issuing reports and reminders about the performance of the CHWs in the field. For example, the phone is designed to send SMS-based weekly status reports to CHW supervisors including the number of clients visited, number of new family planning users by contra- ceptive method, and number of referrals and completed follow-up visits made by CHWs.</t>
  </si>
  <si>
    <t>Preliminary research on the use of such tools by CHWs suggests that real-time data collection can influence CHW motivation and improve accountability. As depicted in this paper, data from routine service delivery can be used to understand who the clients are, their contraceptive preferences, and the services for which they are being counseled and referred. The use of routine monitoring data can also help identify areas where the program can be improved. Strength- ening facility-level health information systems (HIS) and integration of the job aid with the HIS can yield more accurate data on referral comple- tion and other critical outcomes when the client actually visits the health facility.</t>
  </si>
  <si>
    <r>
      <t>The large majority of new family planning clients proceeded with making a contraceptive choice. Data are used to discuss the quality of care at facilities and to engage in constructive dialogue with individuals throughout the health system to develop strategies for</t>
    </r>
    <r>
      <rPr>
        <b/>
        <sz val="8"/>
        <color theme="1"/>
        <rFont val="Calibri"/>
        <family val="2"/>
        <scheme val="minor"/>
      </rPr>
      <t xml:space="preserve"> quality improvement</t>
    </r>
    <r>
      <rPr>
        <sz val="8"/>
        <color theme="1"/>
        <rFont val="Calibri"/>
        <family val="2"/>
        <scheme val="minor"/>
      </rPr>
      <t>. This pilot study suggests that the use of a mobile-based integrated counseling algorithm is feasible and can potentially result in improvements in community-based family planning service delivery.</t>
    </r>
  </si>
  <si>
    <t>Nascent (pilot or trial)</t>
  </si>
  <si>
    <t>Gupta et al, 2016.</t>
  </si>
  <si>
    <t>Improving quality of home-based postnatal care by microteaching of multipurpose workers in rural and urban slum areas of Chandigarh, India: a pilot study</t>
  </si>
  <si>
    <t>India</t>
  </si>
  <si>
    <t>Longitudinal Study/Survey</t>
  </si>
  <si>
    <r>
      <t xml:space="preserve">A pilot study was carried out to improve the quality of home- based postnatal care by </t>
    </r>
    <r>
      <rPr>
        <b/>
        <sz val="8"/>
        <color theme="1"/>
        <rFont val="Calibri"/>
        <family val="2"/>
        <scheme val="minor"/>
      </rPr>
      <t>microteaching of health workers</t>
    </r>
    <r>
      <rPr>
        <sz val="8"/>
        <color theme="1"/>
        <rFont val="Calibri"/>
        <family val="2"/>
        <scheme val="minor"/>
      </rPr>
      <t xml:space="preserve"> (HWs) and ascertain its feasibility for supportive supervision. </t>
    </r>
  </si>
  <si>
    <t>All (n=12) the HWs catering to a population of ~0.1 million were video recorded while performing home-based postnatal check up in Chandigarh from August 2013 to December 2014. After each round, HWs were shown their videos and trained in the facility and at home. A longitudinal study design was used where postnatal skills were assessed at baseline and after each round of microteaching.</t>
  </si>
  <si>
    <t xml:space="preserve">Video recordings, assessments followed by training, continued until HWs acquired the intended skills. A lady health visitor (LHV) and a male social worker were trained to impart microteaching. Each ANM caters to ~8,000 population in the catchment area.
</t>
  </si>
  <si>
    <t xml:space="preserve">Auxiliary nurse midwives (ANMs) </t>
  </si>
  <si>
    <t>Camera / Video recording equipment</t>
  </si>
  <si>
    <t>A Sony camcorder (Model no. DCR-SX22E, 0.8 MP camera, approximate cost Indian rupee 13,700, weighing 195 g, 60-inch optical zoom, 2.7-inch LCD) was used for video recording. The study was funded by PGIMER intramural research scheme. A lady health visitor (LHV) and a male social worker were trained to impart microteaching.</t>
  </si>
  <si>
    <t>Microteaching</t>
  </si>
  <si>
    <t xml:space="preserve">The supervisor draws the attention of the trainees to the points where they could not perform well. In the light of the feed- back, the trainees replan the session in order to demonstrate the skill in a more effective manner in the second round. These rounds may be repeated several times till adequate mastery level is achieved. </t>
  </si>
  <si>
    <r>
      <rPr>
        <b/>
        <sz val="8"/>
        <color theme="1"/>
        <rFont val="Calibri"/>
        <family val="2"/>
        <scheme val="minor"/>
      </rPr>
      <t>Microteaching</t>
    </r>
    <r>
      <rPr>
        <sz val="8"/>
        <color theme="1"/>
        <rFont val="Calibri"/>
        <family val="2"/>
        <scheme val="minor"/>
      </rPr>
      <t xml:space="preserve"> is an effective method for skill enhance- ment under skilled supervision and constructive feedback. It involves the steps of “plan, teach, observe, re-plan, re- teach and re-observe.” It is a technique whereby activities performed by the trainees are observed by the supervisor who gives useful feedback with arguments and reasons. The supervisor draws the attention of the trainees to the points where they could not perform well. In the light of the feed- back, the trainees replan the session in order to demonstrate the skill in a more effective manner in the second round. These rounds may be repeated several times till adequate mastery level is achieved. The sessions may be video recorded and later displayed to them so as to identify their weaknesses and strengths for better skill building. in the study, A pretested structured checklist based on the national home-based postnatal care guidelines was used for recording and assessing of postnatal skills. A score “0” given for no task, “1” for incorrectly done or partially done task, and “2” for correct task. The average score of each round was calculated and compared.</t>
    </r>
  </si>
  <si>
    <t>In order to fill the gaps in postnatal care (PNC), the right methods were demonstrated by the investigators and subsequently by the health supervisors. Video recordings and assessments followed by training continued until the HWs acquired the intended skills. Hence, a total of three rounds of video recordings were done. In the first round, a trained field investigator recorded the vid- eos, while in the subsequent rounds program supervisors did the recordings after obtaining training.</t>
  </si>
  <si>
    <t>The overall skill assessment score improved from 0.64 to 1.76, newborn examination skill from 0.52 to 1.63, maternal examination from 0.54 to 1.62, and counseling from 1.01 to 1.85 after three rounds of video recording. The proportion of HWs carrying a thermometer increased from 21% to 100%. Second and third rounds of video recording and microteaching were successfully carried out by the program supervisors.</t>
  </si>
  <si>
    <t>Maternal counseling regarding danger signs (0.43) and hand hygiene (0.14) improved significantly (P&lt;0.001) after the third round. Newborn examination of the eye (0.07), limping of legs (0.07), feeding (0.14), abdominal examination (0.0), and chest indrawing (0.0) were also poor (ie, average score &lt;0.30) at the baseline, but showed significant (P&lt;0.001) improvement ranging from 1.50 to 1.75 at the end of the final round.</t>
  </si>
  <si>
    <t>Daniels et al 2010.</t>
  </si>
  <si>
    <t>Supervision of community peer counsellors for infant feeding in South Africa : an exploratory qualitative study</t>
  </si>
  <si>
    <t>Nutrition</t>
  </si>
  <si>
    <t>Infant Feeding</t>
  </si>
  <si>
    <r>
      <rPr>
        <b/>
        <sz val="8"/>
        <color theme="1"/>
        <rFont val="Calibri"/>
        <family val="2"/>
        <scheme val="minor"/>
      </rPr>
      <t xml:space="preserve">South Africa: </t>
    </r>
    <r>
      <rPr>
        <sz val="8"/>
        <color theme="1"/>
        <rFont val="Calibri"/>
        <family val="2"/>
        <scheme val="minor"/>
      </rPr>
      <t xml:space="preserve">The intervention took place in three diverse settings in South Africa. Each setting employed one CHW supervisor, each of whom was individually interviewed for this study. The study forms part of the process evaluation of a large-scale randomized controlled trial of infant feeding peer counselling support. There were monthly face-to-face meetings with the supervisors and peer counsellors where the peer counsellors submitted their visit forms and had a discussion with the supervisors about any problems they faced in the previous month. The supervisor had at least one contact session (telephonically or face-to-face) with each </t>
    </r>
    <r>
      <rPr>
        <b/>
        <sz val="8"/>
        <color theme="1"/>
        <rFont val="Calibri"/>
        <family val="2"/>
        <scheme val="minor"/>
      </rPr>
      <t>peer counsellor</t>
    </r>
    <r>
      <rPr>
        <sz val="8"/>
        <color theme="1"/>
        <rFont val="Calibri"/>
        <family val="2"/>
        <scheme val="minor"/>
      </rPr>
      <t xml:space="preserve"> each week and observed the counselling of each peer counsellor during a home visit at least once a month. The </t>
    </r>
    <r>
      <rPr>
        <u/>
        <sz val="8"/>
        <color theme="1"/>
        <rFont val="Calibri"/>
        <family val="2"/>
        <scheme val="minor"/>
      </rPr>
      <t>supervisors received the same intervention content training as the peer counsellors with additional attention to the roles and tasks involved in the supervision process</t>
    </r>
    <r>
      <rPr>
        <sz val="8"/>
        <color theme="1"/>
        <rFont val="Calibri"/>
        <family val="2"/>
        <scheme val="minor"/>
      </rPr>
      <t>. The supervisor and peer counselling training was developed by members of the research team in communication with principal investigators of previous breastfeeding peer counselling studies. Supervisors were supported telephonically and in person by a junior member of the research team who liaised directly with senior research staff.</t>
    </r>
  </si>
  <si>
    <t>The intervention took place in three diverse settings in South Africa. Each setting employed one CHW supervisor, each of whom was individually interviewed for this study. The study forms part of the process evaluation of a large-scale randomized controlled trial of infant feeding peer counselling support.</t>
  </si>
  <si>
    <t>The delivery of the intervention was managed at each site by a peer counsellor supervisor who was situated at a local intervention office. Three well-performing staff from a prior research project at the same three study sites were promoted to become peer support supervisors.</t>
  </si>
  <si>
    <t>Each of these three supervisors managed and supported between 10 and 12 peer counsellors. The role of the supervisor was to provide support to these peer counsellors and to encourage high quality consistent counsel- ling</t>
  </si>
  <si>
    <t>There were monthly face-to-face meetings with the supervisors and peer counsellors where the peer counsellors submitted their visit forms and had a discussion with the supervisors about any problems they faced in the previous month. The supervisor had at least one contact session (telephonically or face-to-face) with each peer counsellor each week and observed the counselling of each peer counsellor during a home visit at least once a month.</t>
  </si>
  <si>
    <t>There were monthly face-to-face meetings with the supervisors and peer counsellors where the peer counsellors submitted their visit forms and had a discussion with the supervisors about any problems they faced in the previous month. The supervisor had at least one contact session (telephonically or face-to-face) with each peer counsellor each week and observed the counselling of each peer counsellor during a home visit at least once a month. The supervisors received the same intervention content training as the peer counsellors with additional attention to the roles and tasks involved in the supervision process. The supervisor and peer counselling training was developed by members of the research team in communication with principal investigators of previous breastfeeding peer counselling studies. Supervisors were supported telephonically and in person by a junior member of the research team who liaised directly with senior research staff.</t>
  </si>
  <si>
    <t>Improved Working conditions</t>
  </si>
  <si>
    <t>As a reflection of the South Afri- can context in which the intervention was implemented, one of the tasks for supervisors was to ensure that their peer counsellors remained safe. This was particularly important, since peer counsellors travelled on foot to visit mothers who lived in poor socio-economic areas prone to violence and drug abuse.</t>
  </si>
  <si>
    <t>Assuring the peer counsellors' technical competence
through training and continuous observation in the field was a key component of the supervisors' task. This required an attitude of attentiveness in recognising the extent of the peer counsellors' knowledge. It also required the supervisors to be with the peer counsellors in the field so as to immediately check and correct what they were doing in practice.</t>
  </si>
  <si>
    <t>The supervisors stressed the importance of technical soundness in the delivery of the intervention. For them, mothers needed to be shown how to feed their infants correctly. Mothers were not required to disclose their HIV status but peer counsellors found it difficult to support them without this knowledge. Supervisors had to help peer counsellors understand that they could not insist on dis- closure while at the same time teaching them how to deal with disclosure when it did happen.</t>
  </si>
  <si>
    <t>The findings highlight the complexities of supervising and supporting CHWs. In order to facilitate effective infant feeding peer counselling, supervisors in this study had to move beyond mere technical management of the intervention to broader people management. While their capacity to achieve this was based on their own prior experience, it was enhanced through being supported themselves. In turn, resource limitations and concerns over safety and being in a rural setting were raised as some of the challenges to supervision. This study highlights the need to pay attention to the experiences of supervisors so as to better understand the components of supervision in the field. Such understanding can enhance future policy making, planning and implementation of peer community health worker programmes.</t>
  </si>
  <si>
    <t>Naikoba et al 2017.</t>
  </si>
  <si>
    <t>Improved HIV and TB Knowledge and Competence Among Mid-level Providers in a Cluster-Randomized Trial of One-on-One Mentorship for Task Shifting</t>
  </si>
  <si>
    <t>HIV &amp;TB</t>
  </si>
  <si>
    <r>
      <rPr>
        <b/>
        <sz val="8"/>
        <color theme="1"/>
        <rFont val="Calibri"/>
        <family val="2"/>
        <scheme val="minor"/>
      </rPr>
      <t xml:space="preserve">Uganda: </t>
    </r>
    <r>
      <rPr>
        <sz val="8"/>
        <color theme="1"/>
        <rFont val="Calibri"/>
        <family val="2"/>
        <scheme val="minor"/>
      </rPr>
      <t xml:space="preserve">A cluster-randomized trial of on-site clinical mentorship for HIV and TB care at </t>
    </r>
    <r>
      <rPr>
        <b/>
        <sz val="8"/>
        <color theme="1"/>
        <rFont val="Calibri"/>
        <family val="2"/>
        <scheme val="minor"/>
      </rPr>
      <t>10 health facilities</t>
    </r>
    <r>
      <rPr>
        <sz val="8"/>
        <color theme="1"/>
        <rFont val="Calibri"/>
        <family val="2"/>
        <scheme val="minor"/>
      </rPr>
      <t xml:space="preserve"> in rural Uganda was conducted. Twenty </t>
    </r>
    <r>
      <rPr>
        <b/>
        <sz val="8"/>
        <color theme="1"/>
        <rFont val="Calibri"/>
        <family val="2"/>
        <scheme val="minor"/>
      </rPr>
      <t xml:space="preserve">mid-level providers </t>
    </r>
    <r>
      <rPr>
        <sz val="8"/>
        <color theme="1"/>
        <rFont val="Calibri"/>
        <family val="2"/>
        <scheme val="minor"/>
      </rPr>
      <t>(MLPs) at 5 randomly assigned to an intervention facilities received 8 hours a week of one-on-one mentorship, every 6 weeks over a 9-month period; and another 20 at 5 control facilities received no clinical mentorship. Enrolled MLPs’ clinical knowledge and competence in management of HIV and TB was assessed using case scenarios and clinical observation at baseline and immediately after the 9-month intervention. The performance of the study health facilities on 8 TB and HIV care indicators was tracked over the 9-month period using facility patient records.</t>
    </r>
  </si>
  <si>
    <t>Inadequate numbers of health workers pose a challenge to the scale-up of HIV care and treatment in Uganda. Training mid-level providers (MLPs) in the provision of HIV and tuberculosis (TB) treatment can expand existing health workforce capacity and access to HIV services.</t>
  </si>
  <si>
    <t xml:space="preserve">Enrolled MLPs’ clinical knowledge and competence in management of HIV and TB was assessed using case scenarios and clinical observation at baseline and immediately after the 9-month intervention. </t>
  </si>
  <si>
    <t>The performance of the study health facilities on 8 TB and HIV care indicators was tracked over the 9-month period using facility patient records. Most available health workers in Uganda are mid-level providers (MLPs) which include clinical officers, nurses, and midwives</t>
  </si>
  <si>
    <t>Inputs included; provision of MLPs with tools and resources with which to engage in self- directed learning between visits, such as reading materials, logbooks to record complex cases, and clinical algorithms.</t>
  </si>
  <si>
    <t>The district-level mentors, selected in collab- oration with the District Health officer, had similar qualifica- tions to the IDI-based mentor. Each mentoring team was attached to the same sites, and at each site each mentor was randomly matched to 2 MLPs for the duration of the intervention to allow the MLPs to develop and maintain a relationship with the same mentor throughout the intervention period. Mentees agreed on a strategy with mentors to achieve 8 hours of training a week during the mentorship visits. Thereafter, each mentorship team visited a site from Monday to Friday every 6 weeks for a total of6 visits over the course of the 9-month intervention period. Each mentorship session was provided using structured tools focusing on the general aspects of how to do mentorship and how to facilitate mentee learning for the set of key HIV and TB competences.</t>
  </si>
  <si>
    <t>One-on-one on-site mentorship improves individual knowledge and competence, has a downstream effect on facility performance, and is a simple approach to training MLPs for task shifting. Mentorship was associated with a mean score increase of 16.7% (95% confidence interval: 9.8 to 23.6, P , 0.001) for the case scenario assessments and 25.9% (95% confidence interval: 14.4 to 37.5, P , 0.001) for the clinical observations, while on-site clinical mentorship was significantly associated with an overall improvement for 5 of the 8 health facility TB and HIV indicators tracked.</t>
  </si>
  <si>
    <r>
      <rPr>
        <b/>
        <sz val="8"/>
        <color theme="1"/>
        <rFont val="Calibri"/>
        <family val="2"/>
        <scheme val="minor"/>
      </rPr>
      <t>One-on-one on-site mentorship</t>
    </r>
    <r>
      <rPr>
        <sz val="8"/>
        <color theme="1"/>
        <rFont val="Calibri"/>
        <family val="2"/>
        <scheme val="minor"/>
      </rPr>
      <t xml:space="preserve"> improves individual knowledge and competence, has a downstream effect on facility performance, and is a simple approach to training MLPs for task shifting. Health facility performance was measured against a set of 8 TB and HIV care indicators by extracting anonymized individual patient care data from October 2013 to July 2014 from the standard Ministry of Health Medical Form 5 for general outpatient visits. Anonymized individual HIV care and treatment patient data were obtained from the HIV care and treatment database (using OpenMRS soft- ware); TB care and treatment data were collected from the TB register.</t>
    </r>
  </si>
  <si>
    <r>
      <t xml:space="preserve">Statistically significant improvements were seen for 5 of 8 facility indicators in the intervention arm compared with the control arm (HIV testing for outpatients; TB screening for patients with HIV; WHO clinical staging; reviewing adherence to co-trimoxazole; and checking for adherence to ARVs. </t>
    </r>
    <r>
      <rPr>
        <b/>
        <sz val="8"/>
        <color theme="1"/>
        <rFont val="Calibri"/>
        <family val="2"/>
        <scheme val="minor"/>
      </rPr>
      <t>Task shifting supports HRH efficiency and optimization.</t>
    </r>
  </si>
  <si>
    <t>mentoring even a few MLPs at a facility may influence the practice of other clinicians and result in significant changes in facility performance. Mentor- ing or training larger numbers of MLPs in a facility is ideal, creates a supportive environment, divides clinical tasks more evenly, and may result in a greater cascade effect on other MLPs’ practice. Options for broader training include team or group mentorship, feedback, and audits.</t>
  </si>
  <si>
    <t>Kambarami et al 2016.</t>
  </si>
  <si>
    <t xml:space="preserve">Factors Associated With Community Health Worker Performance Differ by Task in a Multi-Tasked Setting in Rural Zimbabwe </t>
  </si>
  <si>
    <t>Zimbabwe</t>
  </si>
  <si>
    <t>WASH and nutrition</t>
  </si>
  <si>
    <r>
      <t xml:space="preserve">The study assessed perceptions of two types of supervision, supportive and operational, and they were oppositely associated with lesson delivery. Supportive supervision, characterized by </t>
    </r>
    <r>
      <rPr>
        <b/>
        <sz val="8"/>
        <color theme="1"/>
        <rFont val="Calibri"/>
        <family val="2"/>
        <scheme val="minor"/>
      </rPr>
      <t>treating CHWs as peers and supporting their work needs</t>
    </r>
    <r>
      <rPr>
        <sz val="8"/>
        <color theme="1"/>
        <rFont val="Calibri"/>
        <family val="2"/>
        <scheme val="minor"/>
      </rPr>
      <t xml:space="preserve">, was positively associated with </t>
    </r>
    <r>
      <rPr>
        <b/>
        <sz val="8"/>
        <color theme="1"/>
        <rFont val="Calibri"/>
        <family val="2"/>
        <scheme val="minor"/>
      </rPr>
      <t>lesson delivery</t>
    </r>
    <r>
      <rPr>
        <sz val="8"/>
        <color theme="1"/>
        <rFont val="Calibri"/>
        <family val="2"/>
        <scheme val="minor"/>
      </rPr>
      <t xml:space="preserve">. Operational supervision, characterized by frequent interactions and consultations for work, was inversely associated with lesson delivery. Because of the routine nature of lesson delivery, CHWs may have perceived operational support as disruptive and a hindrance to performance, as indicated by the interaction of operational supervision and task type. It is also possible that supervisors intervened with weaker CHWs by providing more operational support than supportive supervision. Thirty-two </t>
    </r>
    <r>
      <rPr>
        <b/>
        <sz val="8"/>
        <color theme="1"/>
        <rFont val="Calibri"/>
        <family val="2"/>
        <scheme val="minor"/>
      </rPr>
      <t>(32) SHINE nurse supervisors</t>
    </r>
    <r>
      <rPr>
        <sz val="8"/>
        <color theme="1"/>
        <rFont val="Calibri"/>
        <family val="2"/>
        <scheme val="minor"/>
      </rPr>
      <t xml:space="preserve"> provided </t>
    </r>
    <r>
      <rPr>
        <b/>
        <sz val="8"/>
        <color theme="1"/>
        <rFont val="Calibri"/>
        <family val="2"/>
        <scheme val="minor"/>
      </rPr>
      <t>constructive feedback</t>
    </r>
    <r>
      <rPr>
        <sz val="8"/>
        <color theme="1"/>
        <rFont val="Calibri"/>
        <family val="2"/>
        <scheme val="minor"/>
      </rPr>
      <t xml:space="preserve"> and supervision support for the </t>
    </r>
    <r>
      <rPr>
        <b/>
        <sz val="8"/>
        <color theme="1"/>
        <rFont val="Calibri"/>
        <family val="2"/>
        <scheme val="minor"/>
      </rPr>
      <t>342 CHWs</t>
    </r>
    <r>
      <rPr>
        <sz val="8"/>
        <color theme="1"/>
        <rFont val="Calibri"/>
        <family val="2"/>
        <scheme val="minor"/>
      </rPr>
      <t xml:space="preserve"> in 2 districts. Supervisors met once a month with CHWs for group meetings (approximately 11 CHWs per supervisor) to discuss concerns, troubleshoot, and review expectations. Individual review meetings with CHWs were held in the field approximately once a month, and supervisors evaluated performance of specific tasks and provided additional support.</t>
    </r>
  </si>
  <si>
    <t>The trial aimed to determine the independent and combined effects of a (WASH) intervention and improved infant and young child feeding (IYCF) intervention on linear growth and anemia in children born to enrolled pregnant women.</t>
  </si>
  <si>
    <t>Sanitation Hygiene and Infant Nutrition Efficacy (SHINE) was a community-based 2x2 factorial cluster-randomized trial conducted in rural Zimbabwe between November 2012 to March 2015</t>
  </si>
  <si>
    <t xml:space="preserve"> 342 government-employed CHWs identified and referred pregnant women for early antenatal care and delivered household-level behavior change lessons about infant feeding and hygiene to more than 5,000 women.</t>
  </si>
  <si>
    <t>Stipend or allowance</t>
  </si>
  <si>
    <t>Funding was from the Bill &amp; Melinda Gates Foundation and the United Kingdom Department for International Development. SHINE CHW allowances were higher than the ordinary government allowance and were also independent of the workload and performance. Experienced MoHCC trainers conducted all trainings, and SHINE staff provided support for the additional SHINE-specific training.  All CHWs received a standard monthly MoHCC allowance of US$14, distributed every quarter, along with a SHINE food basket valued at US$42 in token of the additional time CHWs spent on SHINE activities.</t>
  </si>
  <si>
    <t>In-person location not specified</t>
  </si>
  <si>
    <r>
      <t xml:space="preserve">All SHINE CHWs received a standard 5-month MoHCC training program. The program consisted of 8 weeks each of in-classroom and field-based training and concluded with a 4-week classroom session following the field internship. 7 Short refresher trainings were mandatory and conducted twice annually if funding was available.7 SHINE CHWs were trained for an additional 20–35 days on content specific to the SHINE project. Thirty-two SHINE nurse supervisors provided constructive feedback and supervision support for the 342 CHWs. Supervisors met once a month with CHWs for group meetings (approximately 11 CHWs per supervisor) to discuss concerns, troubleshoot, and review expectations. Individual review meetings with CHWs were held in the field approximately once a month, and supervisors evaluated performance of specific tasks and provided additional support. Intervention included </t>
    </r>
    <r>
      <rPr>
        <b/>
        <sz val="8"/>
        <color theme="1"/>
        <rFont val="Calibri"/>
        <family val="2"/>
        <scheme val="minor"/>
      </rPr>
      <t>feedback and work resources.</t>
    </r>
  </si>
  <si>
    <t>Positive feedback from supervisors and the community was associated with improved performance for pregnancy referrals.</t>
  </si>
  <si>
    <t>The supervisor’s skill providing constructive positive feedback may have motivated CHWs to perform this new activity. Positive feedback from supervisors and the community was associated with improved performance for pregnancy referrals.</t>
  </si>
  <si>
    <t>Supportive supervision was significantly associated with higher behavior change lesson scores, while operational supervision was significantly associated with lower scores. SHINE and the MoHCC initiated a performance- based incentive scheme after this study was completed. The findings suggest the need for programs to tailor approaches to improve CHW</t>
  </si>
  <si>
    <t>Marshall and Fehringer, 2013.</t>
  </si>
  <si>
    <t>Supportive Supervision in Monitoring and Evaluation with Community-Based Health Staff in HIV Programs: A Case Study from Haiti</t>
  </si>
  <si>
    <t>Haiti</t>
  </si>
  <si>
    <t>Case Control Study</t>
  </si>
  <si>
    <t xml:space="preserve">MEASURE Evaluation’s supportive supervision project in Haiti was selected as the case under study. Data were collected through 11 key informant interviews and four direct observations with governmental, nongovernmental, and MEASURE Evaluation staff involved in the sup- portive supervision project. Participants were sampled purposively. </t>
  </si>
  <si>
    <t>Interview topics included the project background, description of supportive supervision visits and supervision tools, out- comes of the project, and recommendations. Interview transcripts, direct observation notes, and documents were coded and analyzed using a descriptive case study framework.</t>
  </si>
  <si>
    <t>MEASURE Evaluation worked with the Haiti Ministry of Health and other partners to develop a community-based information system (CBIS) for HIV programs and helped to harmonize and standardize the information that NGOs collect and report.</t>
  </si>
  <si>
    <t>Action or monitoring plan</t>
  </si>
  <si>
    <r>
      <t xml:space="preserve">Funded by USAID/MEASURE Evaluation funding. MOH and project M&amp;E tools. </t>
    </r>
    <r>
      <rPr>
        <b/>
        <sz val="8"/>
        <color theme="1"/>
        <rFont val="Calibri"/>
        <family val="2"/>
        <scheme val="minor"/>
      </rPr>
      <t>Doctors and nurses</t>
    </r>
    <r>
      <rPr>
        <sz val="8"/>
        <color theme="1"/>
        <rFont val="Calibri"/>
        <family val="2"/>
        <scheme val="minor"/>
      </rPr>
      <t xml:space="preserve"> in health facilities and data managers who supervised data collectors. Supervisees included: community-based health staff in HIV programs; nurses, disease reporting officers, or social workers</t>
    </r>
  </si>
  <si>
    <t>The technical assistance included provision of M&amp;E tools for use at field sites and centers.</t>
  </si>
  <si>
    <t>There was improved competency in site staff in M&amp;E and reporting. Feedback could be positive (e.g., a congratulatory call for excellent performance) or negative (e.g., a reprimand for late reports). In most of the NGOs, all supportive supervision activities; supervision, data validation, and training were accomplished during a single visit</t>
  </si>
  <si>
    <t xml:space="preserve">Study indicates approach as anecdotally promising but did not provide concrete service delivery results. </t>
  </si>
  <si>
    <t>Findings from interviews and direct observations suggest that the supportive supervision project was successful in improving data quality and data collection at the community-level, achieving a consistent use of tools to facilitate supervision, and providing feedback on staff performance. Participants attributed these successes to standardized data collection tools, ongoing supervision, and training. Emphasis on data use strategies and collaboration and mentoring during supportive supervision visits emerged as aspects of the project that needed improvement. The report also indicates that "By enhancing a program’s capacity to synthesize and disseminate information, it also contributes to the larger goal of health systems strengthening"</t>
  </si>
  <si>
    <t>Campbell et al 2014.</t>
  </si>
  <si>
    <t>Taking knowledge for health the extra mile: participatory evaluation of a mobile phone intervention for community health workers in Malawi</t>
  </si>
  <si>
    <t>Malawi</t>
  </si>
  <si>
    <r>
      <t xml:space="preserve">Together, </t>
    </r>
    <r>
      <rPr>
        <b/>
        <sz val="8"/>
        <color theme="1"/>
        <rFont val="Calibri"/>
        <family val="2"/>
        <scheme val="minor"/>
      </rPr>
      <t>CHWs and district personnel</t>
    </r>
    <r>
      <rPr>
        <sz val="8"/>
        <color theme="1"/>
        <rFont val="Calibri"/>
        <family val="2"/>
        <scheme val="minor"/>
      </rPr>
      <t xml:space="preserve"> discussed information needs and gaps and the roles of different actors in their information networks. They then used drawings and 3-dimensional objects to create baseline and endline maps showing the linkages and levels of influence among members of the information network. Net-Map provided them with powerful evidence of differences before and after the mobile phone initiative. At baseline, CHWs were not mentioned as actors in the information network, while at endline they were seen to have significant connections with colleagues, beneficiaries, supervisors, and district health facilities, as both recipients and providers of information. Focus groups with CHWs complemented the Net-Map findings with reports of increased self-confidence and greater trust by their communities. These qualitative results were bolstered by surveys that showed decreases in stockouts of essential medicines, lower communication costs, wider service coverage, and more efficient referrals. As an innovative, participatory form of social network analysis, Net-Map yielded important visual, quantitative, and qualitative information at reasonable cost.</t>
    </r>
  </si>
  <si>
    <r>
      <t xml:space="preserve">A pilot project, implemented in </t>
    </r>
    <r>
      <rPr>
        <b/>
        <sz val="8"/>
        <color theme="1"/>
        <rFont val="Calibri"/>
        <family val="2"/>
        <scheme val="minor"/>
      </rPr>
      <t>2 rural districts</t>
    </r>
    <r>
      <rPr>
        <sz val="8"/>
        <color theme="1"/>
        <rFont val="Calibri"/>
        <family val="2"/>
        <scheme val="minor"/>
      </rPr>
      <t xml:space="preserve"> of Malawi between 2010 and 2011, introduced a mobile phone system to strengthen knowledge exchange within networks of CHWs and district staff. To evaluate the mobile phone intervention, a participatory evaluation method called Net-Map was used, an approach built on traditional social network analysis.</t>
    </r>
  </si>
  <si>
    <t xml:space="preserve">This article briefly describes the mobile health
intervention of the K4Health Malawi project and explores the effects of the intervention on knowledge exchange, focusing particularly on the qualitative and quantitative data collected through a participatory action research methodol- ogy called Net-Map. The article also explores some of the impacts that the Net-Map sessions had as interventions in and of themselves.
</t>
  </si>
  <si>
    <t>Net-Map is a process adapted from social net- work analysis, a key technique used in modern sociology. The basic idea of social network analysis is that people do not act alone; their actions and the impact of those actions are determined by the social network structure in which they are embedded. This structure is viewed as a group of related actors, represented as nodes, and their interactions, represented as links between those nodes.</t>
  </si>
  <si>
    <t>Between June and October 2010, the project trained and provided mobile phones, solar chargers, and airtime to 253 CHWs in Nkhotakota and Salima Districts—30% of all CHWs in the 2 districts combined. An additional 385 CHWs received phones, chargers, and train- ing during a second distribution in November 2010, bringing SMS coverage to 77% of health workers in both districts, targeting those whose homes were farthest away from health centers. About two-thirds of the participating CHWs were HSAs, and about one-third were CBDAs.</t>
  </si>
  <si>
    <t>Community-led</t>
  </si>
  <si>
    <t>As an innovative, participatory form of social network analysis, Net-Map yielded important visual, quantitative, and qualitative information at reasonable cost.</t>
  </si>
  <si>
    <r>
      <t xml:space="preserve">Between June and October 2010, the </t>
    </r>
    <r>
      <rPr>
        <u/>
        <sz val="8"/>
        <color theme="1"/>
        <rFont val="Calibri"/>
        <family val="2"/>
        <scheme val="minor"/>
      </rPr>
      <t>project trained and provided mobile phones, solar chargers, and airtime</t>
    </r>
    <r>
      <rPr>
        <sz val="8"/>
        <color theme="1"/>
        <rFont val="Calibri"/>
        <family val="2"/>
        <scheme val="minor"/>
      </rPr>
      <t xml:space="preserve"> to </t>
    </r>
    <r>
      <rPr>
        <b/>
        <sz val="8"/>
        <color theme="1"/>
        <rFont val="Calibri"/>
        <family val="2"/>
        <scheme val="minor"/>
      </rPr>
      <t>253 CHWs</t>
    </r>
    <r>
      <rPr>
        <sz val="8"/>
        <color theme="1"/>
        <rFont val="Calibri"/>
        <family val="2"/>
        <scheme val="minor"/>
      </rPr>
      <t xml:space="preserve"> in Nkhotakota and Salima Districts—30% of all CHWs in the 2 districts combined. An additional 385 CHWs received phones, chargers, and train- ing during a second distribution in November 2010, bringing SMS coverage to 77% of health workers in both districts, targeting those whose homes were farthest away from health centers. About two-thirds of the participating CHWs were HSAs, and about one-third were CBDAs. The mobile phones linked CHWs with each other and with district supervisors/coordinators through an SMS hub located at the 2 District Hospitals</t>
    </r>
  </si>
  <si>
    <t>In addition to providing new channels for communication (mobile phones and the SMS Hub), the system also filled these channels with essential technical information.</t>
  </si>
  <si>
    <t>The communication flow encompassed requests from health workers as well as prompt replies from district supervisors and coordinators. When clients approached health workers with urgent ques- tions, or when workers needed to restock contra- ceptives, the workers could use their mobile phones to send a text message to the Hub, where a district coordinator or supervisor would be assigned to read and respond to messages. The CHW could also use the system to contact a fellow worker within the network to ask a question or make a request.</t>
  </si>
  <si>
    <t>Equally important were the less tangible
results that the CHWs reported: increased self- confidence and increased trust between them and their communities. There was an increase in prompt responses to emergencies (obstetric) and outbreaks (measles) and to queries from CHWs to their supervisors. CHWs reported a wider service coverage accompanied by lower costs. The ability of the K4Health Malawi project to provide 77% of the CHWs in both intervention districts with mobile phones and to successfully train them in using the phones within 1 year is a remarkable outcome in such a short time frame. The most important shift that occurred due to the mobile phone intervention was that instead of being only occasional recipients of information from the district level, CHWs became initiators of information flows through their stockout mes- sages and clinical questions.</t>
  </si>
  <si>
    <t>One of the reasons that the project chose this
mHealth intervention was because of its low cost. The mobile phones were US$27 each, and the solar chargers were US$7 each. Compared with other projects using more sophisticated and expensive phones, these phones allowed project costs to remain low.</t>
  </si>
  <si>
    <t>Frimpong et al, 2011.</t>
  </si>
  <si>
    <t>Does supervision improve health worker productivity ? Evidence from the Upper East Region of Ghana</t>
  </si>
  <si>
    <r>
      <rPr>
        <b/>
        <sz val="8"/>
        <color theme="1"/>
        <rFont val="Calibri"/>
        <family val="2"/>
        <scheme val="minor"/>
      </rPr>
      <t>Ghana:</t>
    </r>
    <r>
      <rPr>
        <sz val="8"/>
        <color theme="1"/>
        <rFont val="Calibri"/>
        <family val="2"/>
        <scheme val="minor"/>
      </rPr>
      <t xml:space="preserve"> Supervision was defined to survey respondents as an in-person interaction with SDHT or DHMT members to whom they report, having taken place at the respondent’s place of employment, and during which supervisors monitored or discussed the managerial, administrative and clinical aspects of the respondent’s work. Thus, supervisory visits were clearly differentiated from workshops or formal in-service training sessions, which are exclusively conducted outside of the respondent’s place of employment (e.g. at the district). In addition to frequency of supervisory encounters, a binary measure (yes ⁄ no) of the quality of the supervisor ⁄ supervisee relationship was derived from a survey question asking health workers whether they felt ‘supported’ by their supervisors. In the CHPS initiative, health workers relocated to communities are supervised by members of the district health management teams (DHMT) and subdistrict health teams (SDHT). These structures are responsible for the overall management and functioning of primary health care facilities where the study was conducted. DHMTs are composed of clinical and non-clinically trained individuals with experience and knowledge of the health care system, while SDHTs are primarily composed of health workers posted to health centres. </t>
    </r>
  </si>
  <si>
    <t xml:space="preserve">A time-use study on health workers activities was conducted through repeated observation and classification. Classification included four categories: direct patient care; documentation and reporting; staff development and facility operations; and personal time. </t>
  </si>
  <si>
    <t>The data were supplemented by a survey of health workers during which patterns of supervision were assessed. We used logistic regression models with health facility fixed effects to test the hypothesis that supervision increases the amount of time spent providing direct patient care (productivity). We further investigated whether these effects depend on whether or not supervision is supportive. The study was conducted in four districts of Ghana’s Upper East region: Builsa, Bongo, Kassena-Nankana East and Kassena-Nankana West.</t>
  </si>
  <si>
    <r>
      <t>The study was conducted in</t>
    </r>
    <r>
      <rPr>
        <b/>
        <sz val="8"/>
        <color theme="1"/>
        <rFont val="Calibri"/>
        <family val="2"/>
        <scheme val="minor"/>
      </rPr>
      <t xml:space="preserve"> four districts</t>
    </r>
    <r>
      <rPr>
        <sz val="8"/>
        <color theme="1"/>
        <rFont val="Calibri"/>
        <family val="2"/>
        <scheme val="minor"/>
      </rPr>
      <t xml:space="preserve"> of Ghana’s Upper East region: Builsa, Bongo, Kassena-Nankana East and Kassena-Nankana West</t>
    </r>
  </si>
  <si>
    <t>National budget</t>
  </si>
  <si>
    <r>
      <t xml:space="preserve">Funding was from the national budget. District and subdistrict supervisors were included. </t>
    </r>
    <r>
      <rPr>
        <b/>
        <sz val="8"/>
        <color theme="1"/>
        <rFont val="Calibri"/>
        <family val="2"/>
        <scheme val="minor"/>
      </rPr>
      <t>Midwives, community health officers and health extension workers</t>
    </r>
    <r>
      <rPr>
        <sz val="8"/>
        <color theme="1"/>
        <rFont val="Calibri"/>
        <family val="2"/>
        <scheme val="minor"/>
      </rPr>
      <t xml:space="preserve"> were supervised. </t>
    </r>
  </si>
  <si>
    <t>Health workers described 282 topics discussed during supervisory visits. These included issues related to documentation and reporting (26.6% of all reported topics) as well as issues of patient care (i.e. clinical guidelines) and attitudes towards patients (26.3%, Figure 1). Workforce-related issues (e.g. absenteeism, salaries) and transportation ⁄accommodation problems were also frequently discussed, whereas supplies shortages and job performances (coverage and volume of care) were much less commonly tackled.</t>
  </si>
  <si>
    <t>Regular supervision was conducted by district and subdistrict supervisors. Supervisory visits included discussion on clinical aspects of the health workers work</t>
  </si>
  <si>
    <t>Health workers described 282 topics discussed during supervisory visits. These included issues related to documentation and reporting (26.6% of all reported topics) as well as issues of patient care (i.e. clinical guidelines) and attitudes towards patients (26.3%).</t>
  </si>
  <si>
    <t xml:space="preserve">Supervision was associated with a 31% increase in the odds of providing patient care at the time of the observation. After controlling for characteristics of the health workers and the health facilities where they were posted, the odds ratio increased to 1.53 in random-effects models and 1.57 in fixed-effects models. </t>
  </si>
  <si>
    <t>The findings indicated that having been supervised within the last month was associated with a 57% increase in the odds of providing direct patient care at the time of an observation. The frequency of supervision was lower in facilities with a reduced volume of care and with only one health worker. Only 50% of health workers in Builsa reported recent supervision, but 70–83% did so in the other districts. Only 15% of health workers interviewed reported feeling supported by their supervisors, with health workers in Bongo much less likely to report so than workers in the other districts (P &lt; 0.01).  Recently supervised health workers who also felt supported were much more productive than other health workers (OR = 2.37, P &lt; 0.01).</t>
  </si>
  <si>
    <t>Supervision led to a significantly higher proportion of time spent on direct patient care (OR = 1.57). The effects of supervision on productivity further depended on whether the health workers felt supported by their supervisors. Supportive supervision was associated with increased productivity. Investments in supervision could help maximize the output of scarce human resources in primary health care facilities. The study demonstrate potential use of time-use studies in assessing the impact of health systems’ investments on outputs. In particular, time-use studies help clarify discrepancies in information (subjective vs. objective) provided by service providers about their activities. "Investments in supportive supervision could help maximize the output of scarce human resources in primary health care facilities. In the short term, scaling up supportive supervision in conjunction with an increased emphasis on team dynamics and health worker autonomy could help alleviate the impact of staff shortages on the quality and coverage of health services"</t>
  </si>
  <si>
    <t>The Critical Role of Supervision in Retaining Staff in Obstetric Services: A Three Country Study</t>
  </si>
  <si>
    <t>Malawi, Mozambique  &amp; Tanzania</t>
  </si>
  <si>
    <r>
      <rPr>
        <b/>
        <sz val="8"/>
        <color theme="1"/>
        <rFont val="Calibri"/>
        <family val="2"/>
        <scheme val="minor"/>
      </rPr>
      <t>Malawi, Tanzania and Mozambique</t>
    </r>
    <r>
      <rPr>
        <sz val="8"/>
        <color theme="1"/>
        <rFont val="Calibri"/>
        <family val="2"/>
        <scheme val="minor"/>
      </rPr>
      <t xml:space="preserve">: Formal supervision with regular prescheduled meetings was the most frequently endorsed method of supervision across all three countries for the retention of staff working in </t>
    </r>
    <r>
      <rPr>
        <b/>
        <sz val="8"/>
        <color theme="1"/>
        <rFont val="Calibri"/>
        <family val="2"/>
        <scheme val="minor"/>
      </rPr>
      <t>obstetric services</t>
    </r>
    <r>
      <rPr>
        <sz val="8"/>
        <color theme="1"/>
        <rFont val="Calibri"/>
        <family val="2"/>
        <scheme val="minor"/>
      </rPr>
      <t xml:space="preserve">. This study identified the implications of different types of supervision for healthcare worker job satisfaction and intention to leave the workplace in Malawi, Tanzania, and Mozambique. Primarily,  negative outcomes were expected when a supervision system is absent or is characterized principally by negative feedback. The research  hypothesis was that "when healthcare workers receive pre-arranged formal supervision at regular intervals this will be associated with elevated levels of job satisfaction and diminished intentions to leave ". </t>
    </r>
    <r>
      <rPr>
        <b/>
        <sz val="8"/>
        <color theme="1"/>
        <rFont val="Calibri"/>
        <family val="2"/>
        <scheme val="minor"/>
      </rPr>
      <t xml:space="preserve">n = 1561 clinical officers. </t>
    </r>
  </si>
  <si>
    <t>A large-scale survey of 1,561 mid-level cadre healthcare workers (health workers trained for shorter periods to perform specific tasks e.g. clinical officers) was conduced among those delivering obstetric care in Malawi, Tanzania, and Mozambique. Participants indicated the primary supervision method used in their facility and their job satisfaction and intentions to leave their current workplace was assessed.</t>
  </si>
  <si>
    <t>In total 2,043 participants returned the survey. The largest
sample was drawn from Tanzania (N= 825), followed by Malawi (N= 631), and Mozambique (N= 587). However due to missing data for some sections of the survey only 1,561 participants could be included in the analyses for the present study.</t>
  </si>
  <si>
    <t>The research focused on mid-level cadres, such as clinical officers, who provide the majority of emergency obstetric services within the three countries under study in the belief that they are a valuable human resource that should be managed and developed in the same way as more established health cadres. Funded by Irish Aid</t>
  </si>
  <si>
    <t>Formal supervision with regular prescheduled meetings was the most frequently endorsed method of supervision across all three countries for the retention of staff working in obstetric services</t>
  </si>
  <si>
    <t>Improved Retention of HWs</t>
  </si>
  <si>
    <t>Not receiving any supervision appeared to be most strongly linked to decrements in intentions to leave and job satisfaction. In particular, intentions to leave were substantially increased when no supervision system was in place in Malawi (b = 1.09, SE= .31, t = 3.52, p,.01), Tanzania (b = .82, SE= .3, t = 2.73, p,.01), and Mozambique (b = 1.04, SE= .39, t = 2.67, p,.01). The absence of supervision also appears to contribute to low levels of job satisfaction from this study.</t>
  </si>
  <si>
    <t>In all three countries it was found that robust evidence indicating that a formal supervision process predicted high levels of job satisfaction and low intentions to leave. This will promote better job satisfaction and improve the retention and performance of obstetric care workers, something which was seen as a potential to improve maternal and neonatal outcomes in the "then" countdown to 2015. Supporting workers through regular scheduled supervision meetings is likely to assist workers in: gaining insights from appropriate feedback, realizing skill-gaps and potential training opportunities, understanding performance expectations, and setting professional development goals. Together these enhancements could improve job satisfaction and retention and improve the quality of service delivery. There was also clear evidence of a link between the absence of supervision and diminished job satisfaction in Malawi (b =21.07, SE= .38, t =22.84, p,.01) and Tanzania (b =21.66, SE= .43, t =23.82, p,.01). Job satisfaction was not found to be related to supervision methods in Mozambique.</t>
  </si>
  <si>
    <t>Kok et al, 2018.</t>
  </si>
  <si>
    <t>Does supportive supervision enhance community health worker motivation? A mixed-methods study in four African countries</t>
  </si>
  <si>
    <t>This study draws on research conducted within the CHW programmes of Ethiopia, Kenya, Malawi and Mozambique. We delib- erately selected four Sub-Saharan African countries with well- established CHW programmes, but with variations in the typology of CHWs and extent of their integration into the health system.</t>
  </si>
  <si>
    <t xml:space="preserve">A mixed-methods implementation study was conducted over the period of 1 year to assess whether this intervention had an effect on CHWs’ perceptions of supervision and CHW motivation; and if so, which aspects of the supervision led to this effect. These contextualized find- ings can provide policy makers and practitioners with insights into how supervision could be shaped to yield optimal CHW performance.
</t>
  </si>
  <si>
    <t>A group supervision intervention for CHWs, which included training and mentorship of supervisors, was implemented in Ethiopia, Kenya, Malawi and Mozambique. In three of the countries, this was combined with individual and/or peer supervision. A mixed-methods implementation study was conducted to assess the effect of the supervision intervention on CHWs’ perceptions of supervision and CHW motivation-related outcomes. In total, 153 in-depth interviews were conducted with CHWs, their supervisors and managers. In addition, questionnaires assessing perceived supervision and motivation-related outcomes (organizational and community com- mitment, job satisfaction and conscientiousness) were administered to a total of 278 CHWs pre- and post-intervention, and again after 1 year.</t>
  </si>
  <si>
    <r>
      <t xml:space="preserve">Supportive supervision training and subsequent group supervision
were conducted over the course of 1 year in selected sub-locations. Monthly individual supervision. </t>
    </r>
    <r>
      <rPr>
        <b/>
        <sz val="8"/>
        <color theme="1"/>
        <rFont val="Calibri"/>
        <family val="2"/>
        <scheme val="minor"/>
      </rPr>
      <t xml:space="preserve">Antenatal </t>
    </r>
    <r>
      <rPr>
        <sz val="8"/>
        <color theme="1"/>
        <rFont val="Calibri"/>
        <family val="2"/>
        <scheme val="minor"/>
      </rPr>
      <t>care checklist (observation tool) was used. Supervisor mentorship training plus peer supervision.</t>
    </r>
  </si>
  <si>
    <t>At district hub</t>
  </si>
  <si>
    <t>Peer</t>
  </si>
  <si>
    <t>Individual improvement/action planning</t>
  </si>
  <si>
    <r>
      <rPr>
        <u/>
        <sz val="8"/>
        <color theme="1"/>
        <rFont val="Calibri"/>
        <family val="2"/>
        <scheme val="minor"/>
      </rPr>
      <t>Limited results in the quantitative study</t>
    </r>
    <r>
      <rPr>
        <sz val="8"/>
        <color theme="1"/>
        <rFont val="Calibri"/>
        <family val="2"/>
        <scheme val="minor"/>
      </rPr>
      <t xml:space="preserve"> on increased job satisfaction, organizational commitment, community commitment and work conscientiousness.</t>
    </r>
  </si>
  <si>
    <r>
      <t xml:space="preserve">Through </t>
    </r>
    <r>
      <rPr>
        <b/>
        <sz val="8"/>
        <color theme="1"/>
        <rFont val="Calibri"/>
        <family val="2"/>
        <scheme val="minor"/>
      </rPr>
      <t xml:space="preserve">qualitative interviews, participants reported that the group supervision intervention improved CHW motivation, through feelings of recognition, being supported, gaining knowledge, having a shared burden and a sense of belonging and team spirit. There was </t>
    </r>
    <r>
      <rPr>
        <b/>
        <u/>
        <sz val="8"/>
        <color theme="1"/>
        <rFont val="Calibri"/>
        <family val="2"/>
        <scheme val="minor"/>
      </rPr>
      <t xml:space="preserve">remarkable concordance </t>
    </r>
    <r>
      <rPr>
        <b/>
        <sz val="8"/>
        <color theme="1"/>
        <rFont val="Calibri"/>
        <family val="2"/>
        <scheme val="minor"/>
      </rPr>
      <t>on this across the four countries</t>
    </r>
    <r>
      <rPr>
        <sz val="8"/>
        <color theme="1"/>
        <rFont val="Calibri"/>
        <family val="2"/>
        <scheme val="minor"/>
      </rPr>
      <t xml:space="preserve">. In all contexts, both CHWs and their supervisors thought that </t>
    </r>
    <r>
      <rPr>
        <b/>
        <sz val="8"/>
        <color theme="1"/>
        <rFont val="Calibri"/>
        <family val="2"/>
        <scheme val="minor"/>
      </rPr>
      <t>supervision processes and frequency were improved</t>
    </r>
    <r>
      <rPr>
        <sz val="8"/>
        <color theme="1"/>
        <rFont val="Calibri"/>
        <family val="2"/>
        <scheme val="minor"/>
      </rPr>
      <t>. Many supervisors in all countries reported the intervention to be their f</t>
    </r>
    <r>
      <rPr>
        <b/>
        <sz val="8"/>
        <color theme="1"/>
        <rFont val="Calibri"/>
        <family val="2"/>
        <scheme val="minor"/>
      </rPr>
      <t>irst experience in training on supervision</t>
    </r>
    <r>
      <rPr>
        <sz val="8"/>
        <color theme="1"/>
        <rFont val="Calibri"/>
        <family val="2"/>
        <scheme val="minor"/>
      </rPr>
      <t>.</t>
    </r>
  </si>
  <si>
    <t xml:space="preserve"> In all contexts, both CHWs and their supervisors thought that supervision processes and frequency were improved. </t>
  </si>
  <si>
    <t>In Kenya, according to the new Community Health Strategy, each community unit contains 10 community health volunteers (CHVs), who are supervised by five community health extension workers (CHEWs). CHEWs are health professionals linked to the primary health facility. This structure can vary per county because of devolution of primary health- care financing and policy. In addition, each community unit has a group of volunteers forming a community health committee which is, amongst other responsibilities, tasked with the supervision of CHVs (in addition to supervision conducted by CHEWs). 3 sub-county Community Health Strategy focal persons, 4 CHEWs, 45 CHV peer supervisors were trained. Supervision training was done for six days. Peer supervision— CHEWs had appointed some CHVs to supervise fellow CHVs. These peer supervisors ensured that other CHVs submitted their monthly reports on time and that they were complete and accurate. Data collection at baseline to midline from May 2015 to December 2015.</t>
  </si>
  <si>
    <t>Motivational outcomes were assessed by using a 12-item, self-reported measure including sub-scales of community commit- ment (two items), organizational commitment (two items), job satis- faction (four items) and work conscientiousness (desire to work thoroughly and efficiently; four items), adapted from the Motivational Outcome Scale of Mbindyo et al. (2009) to make it more focused on CHWs. The</t>
  </si>
  <si>
    <r>
      <t>REACHOUT Consortium intervention - A team of curriculum developers and researchers, in consultation with Kenya’s National Ministry of Health, developed a training manual on supportive group supervision for CHW supervisors. The t</t>
    </r>
    <r>
      <rPr>
        <b/>
        <sz val="8"/>
        <color theme="1"/>
        <rFont val="Calibri"/>
        <family val="2"/>
        <scheme val="minor"/>
      </rPr>
      <t>raining manual</t>
    </r>
    <r>
      <rPr>
        <sz val="8"/>
        <color theme="1"/>
        <rFont val="Calibri"/>
        <family val="2"/>
        <scheme val="minor"/>
      </rPr>
      <t xml:space="preserve"> was adapted from various existing manuals and programme experiences. The manual was piloted in Kasarani sub- County (Nairobi County) with CHV supervisors. The supportive supervision training manual covers topics on (1) sup- portive roles (workers’ welfare), (2) administrative roles (perform- ance-related issues) and (3) educative roles (capacity building) of supervision. Supervisors trained were 3 sub-county Community Health Strategy focal persons, 4 CHEWs, 45 CHV peer supervisors.</t>
    </r>
  </si>
  <si>
    <t>Individual supervision; including joint home visits. Supportive supervision training and subsequent group supervision
were conducted over the course of 1 year in selected sub-locations</t>
  </si>
  <si>
    <t>Fortnightly peer supervision (in blocks of 4–6 HSAs) and self-assessment. Supervision checklist were also used. New integrated supervision checklists, 
HSA work plan and reporting format together with HSA self-assessment forms were used.</t>
  </si>
  <si>
    <t>Peer and self</t>
  </si>
  <si>
    <r>
      <rPr>
        <u/>
        <sz val="8"/>
        <color theme="1"/>
        <rFont val="Calibri"/>
        <family val="2"/>
        <scheme val="minor"/>
      </rPr>
      <t>Limited results in the quantitative study</t>
    </r>
    <r>
      <rPr>
        <sz val="8"/>
        <color theme="1"/>
        <rFont val="Calibri"/>
        <family val="2"/>
        <scheme val="minor"/>
      </rPr>
      <t xml:space="preserve"> on increased job satisfaction, organizational commitment, community commitment and work conscientiousness. Malawi reported an overall increase in organizational commitment from baseline (Mdn = 4.00) to end line (Mdn = 4.50), z=3.22, P=0.00, r=0.22. Changes in work conscientiousness were observed in Malawi: significant increases were observed from baseline (Mdn = 4.25) to end line (Mdn = 4.50), z=2.45, P=0.01, r=0.20. 
</t>
    </r>
  </si>
  <si>
    <t>Mozambique</t>
  </si>
  <si>
    <r>
      <t xml:space="preserve">In </t>
    </r>
    <r>
      <rPr>
        <b/>
        <sz val="8"/>
        <color theme="1"/>
        <rFont val="Calibri"/>
        <family val="2"/>
        <scheme val="minor"/>
      </rPr>
      <t>Mozambique</t>
    </r>
    <r>
      <rPr>
        <sz val="8"/>
        <color theme="1"/>
        <rFont val="Calibri"/>
        <family val="2"/>
        <scheme val="minor"/>
      </rPr>
      <t xml:space="preserve">, supervision of agentes polivalentes elementares (APEs) is the responsibility of health workers, usually qualified nurses, from the health facilities of reference for a particular catchment area. 16 district and health fa- cility supervisors and 6 provincial and national CHW programme managers were trained. Supervision training was done for five days. N = 343 HWs; 137 facilities. Data collection at baseline, midline and endline from November 2014 to December 2015
</t>
    </r>
  </si>
  <si>
    <t>Supervision checklists were used. Supportive supervision training and subsequent group supervision
were conducted over the course of 1 year in selected sub-locations</t>
  </si>
  <si>
    <t xml:space="preserve">A team of curriculum developers and researchers, in consultation with Kenya’s National Ministry of Health, developed a training manual on supportive group supervision for CHW supervisors. The training manual was adapted from various existing manuals and programme experiences. The manual was piloted in Kasarani sub- County (Nairobi County) with CHV supervisors and was further adapted for use in Ethiopia, Malawi and Mozambique, ensuring it aligned with government strategies and structures in those countries. The supportive supervision training manual covers topics on (1) sup- portive roles (workers’ welfare), (2) administrative roles (perform- ance-related issues) and (3) educative roles (capacity building) of supervision. Supportive supervision training and subsequent group supervision were conducted over the course of 1 year in selected sub-locations of Shebedino district in Southern Ethiopia; Kitui and Nairobi counties in Kenya; Mchinji and Salima districts in Malawi; and Manhic¸a and Moamba districts in Mozambique. </t>
  </si>
  <si>
    <r>
      <rPr>
        <u/>
        <sz val="8"/>
        <color theme="1"/>
        <rFont val="Calibri"/>
        <family val="2"/>
        <scheme val="minor"/>
      </rPr>
      <t>Limited results in the quantitative study</t>
    </r>
    <r>
      <rPr>
        <sz val="8"/>
        <color theme="1"/>
        <rFont val="Calibri"/>
        <family val="2"/>
        <scheme val="minor"/>
      </rPr>
      <t xml:space="preserve"> on increased job satisfaction, organizational commitment, community commitment and work conscientiousness. Job satisfaction increased significantly from baseline (Mdn = 4.00) to end line (Mdn = 4.25) in Mozambique, z=2.29, P = 0.02, r=0.27.</t>
    </r>
  </si>
  <si>
    <t>Bello et al, 2013.</t>
  </si>
  <si>
    <t>Supportive supervision: An effective intervention in achieving high quality malaria case management at primary health care level in Jos, Nigeria</t>
  </si>
  <si>
    <t>Nigeria</t>
  </si>
  <si>
    <t>Malaria</t>
  </si>
  <si>
    <t>The diagnosis of malaria based on fever algorithms is the recommended mode of diagnosis in malaria case management of under‑fives among PHC workers in Nigeria as is advocated for in highly endemic countries with poor laboratory support. There was however some conflict in assessment of malaria management in the study as HWs were expected to apply this diagnosis approach but in the study, they mostly applied the laboratory testing plus the fever algorithms</t>
  </si>
  <si>
    <t xml:space="preserve">There was irregular supply of artemisinin‑ combination therapies (ACT’s) at PHC centers and this could have affected prescribing patterns of healthcare workers. </t>
  </si>
  <si>
    <t>The workloads for PHC workers assigned to the malaria case management program at PHC centers was impacted by the high malaria disease burden at a time when malaria was  the leading cause for outpatient consultations in Nigeria.</t>
  </si>
  <si>
    <t>Stipend and transport is provided on a monthly basis for the supervisors during monthly supervision visits. Supervisory checklist for malaria treatment was also used</t>
  </si>
  <si>
    <r>
      <t>The study highlights that the purpose of the study was to i</t>
    </r>
    <r>
      <rPr>
        <b/>
        <sz val="8"/>
        <color theme="1"/>
        <rFont val="Calibri"/>
        <family val="2"/>
        <scheme val="minor"/>
      </rPr>
      <t>mprove the quality of malaria case management at the Primary Health Care (PHC) level</t>
    </r>
    <r>
      <rPr>
        <sz val="8"/>
        <color theme="1"/>
        <rFont val="Calibri"/>
        <family val="2"/>
        <scheme val="minor"/>
      </rPr>
      <t xml:space="preserve"> through supportive supervision.</t>
    </r>
  </si>
  <si>
    <t xml:space="preserve">Supervisor training on supportive supervision and on supervision training on malaria case management checklists prior to monthly supervision visits for group sessions plus 15 minutes of individualized support to each health worker. </t>
  </si>
  <si>
    <t>32.73% of HWs correctly followed the guidelines at the first supervisory visit but by the 3rd visit this rose to 70.91%.</t>
  </si>
  <si>
    <r>
      <rPr>
        <b/>
        <sz val="8"/>
        <color theme="1"/>
        <rFont val="Calibri"/>
        <family val="2"/>
        <scheme val="minor"/>
      </rPr>
      <t xml:space="preserve">HRH: </t>
    </r>
    <r>
      <rPr>
        <sz val="8"/>
        <color theme="1"/>
        <rFont val="Calibri"/>
        <family val="2"/>
        <scheme val="minor"/>
      </rPr>
      <t xml:space="preserve">HW knowledge increased in the group whose supervisors received training on supportive supervision and decreased in the control group. </t>
    </r>
    <r>
      <rPr>
        <b/>
        <sz val="8"/>
        <color theme="1"/>
        <rFont val="Calibri"/>
        <family val="2"/>
        <scheme val="minor"/>
      </rPr>
      <t xml:space="preserve">HSS: </t>
    </r>
    <r>
      <rPr>
        <sz val="8"/>
        <color theme="1"/>
        <rFont val="Calibri"/>
        <family val="2"/>
        <scheme val="minor"/>
      </rPr>
      <t>General improvement in the quality standards as a result of  HWs adhering to the malaria management practices</t>
    </r>
  </si>
  <si>
    <r>
      <rPr>
        <b/>
        <sz val="8"/>
        <color theme="1"/>
        <rFont val="Calibri"/>
        <family val="2"/>
        <scheme val="minor"/>
      </rPr>
      <t xml:space="preserve">HRH: </t>
    </r>
    <r>
      <rPr>
        <sz val="8"/>
        <color theme="1"/>
        <rFont val="Calibri"/>
        <family val="2"/>
        <scheme val="minor"/>
      </rPr>
      <t xml:space="preserve"> 57% (95% CI: 46.85‑67.19%) average increase in performance (including history taking, child examination, and caregiver education) between first and third supervisory visits in the intervention group </t>
    </r>
    <r>
      <rPr>
        <b/>
        <sz val="8"/>
        <color theme="1"/>
        <rFont val="Calibri"/>
        <family val="2"/>
        <scheme val="minor"/>
      </rPr>
      <t>Service Delivery:</t>
    </r>
    <r>
      <rPr>
        <sz val="8"/>
        <color theme="1"/>
        <rFont val="Calibri"/>
        <family val="2"/>
        <scheme val="minor"/>
      </rPr>
      <t xml:space="preserve"> Increased number of referrals made at the PHC by the HWs following supportive supervision. Improved under-five malaria management practices (mean score increased from 5.8 ±1.7 to 7.1 ± 6.4 in the intervention group compared with 6.2 ± 1.7 to 5.7 ±1.6 in the control group). </t>
    </r>
    <r>
      <rPr>
        <b/>
        <sz val="8"/>
        <color theme="1"/>
        <rFont val="Calibri"/>
        <family val="2"/>
        <scheme val="minor"/>
      </rPr>
      <t xml:space="preserve">Improved referrals. </t>
    </r>
  </si>
  <si>
    <t>1) The study demonstrated that supportive supervision is a feasible intervention in increasing malaria case management knowledge among PHC workers as well as increasing healthcare performance and should be incorporated into existing frameworks for improving healthcare worker performance.    2) Given sufficient management support, malaria case management practices have the potential to improve tremendously following supportive supervision</t>
  </si>
  <si>
    <t>Panda et al, 2015.</t>
  </si>
  <si>
    <t>How supportive supervision influences immunization session site practices: A quasi-experimental study in Odisha, India</t>
  </si>
  <si>
    <t>Routine Immunization (RI)</t>
  </si>
  <si>
    <r>
      <t xml:space="preserve">The Government of Odisha in partnership with UNICEF initiated a pilot intervention, ‘Routine Immunization Assessment cum Training Work- shops on Supportive Supervision’, for the supervisors of a routine immunization (RI) program in four pri- ority districts, namely Bolangir, Koraput, Malkangiri, and Nawarangpur </t>
    </r>
    <r>
      <rPr>
        <b/>
        <sz val="8"/>
        <color theme="1"/>
        <rFont val="Calibri"/>
        <family val="2"/>
        <scheme val="minor"/>
      </rPr>
      <t>(111 sites, 4 districts)</t>
    </r>
    <r>
      <rPr>
        <sz val="8"/>
        <color theme="1"/>
        <rFont val="Calibri"/>
        <family val="2"/>
        <scheme val="minor"/>
      </rPr>
      <t xml:space="preserve">. This intervention was implemented during August 2009-February 2010. About 8-10 participants from each block of these districts attended this training in batches. The overall topics consisted of subjects such as development of </t>
    </r>
    <r>
      <rPr>
        <b/>
        <sz val="8"/>
        <color theme="1"/>
        <rFont val="Calibri"/>
        <family val="2"/>
        <scheme val="minor"/>
      </rPr>
      <t>Supportive supervision guidelines</t>
    </r>
    <r>
      <rPr>
        <sz val="8"/>
        <color theme="1"/>
        <rFont val="Calibri"/>
        <family val="2"/>
        <scheme val="minor"/>
      </rPr>
      <t xml:space="preserve"> for district immunization managers, district-level training in continuous Supportive supervision, monitoring and evaluation of performance, and allocation of resources for district managers to cover travel and communication costs. SS, which was the focal point of the package of interventions, was based on 1) introducing updated job descriptions with documented lines of supervision; 2) improving communication lines and skills; 3) introducing guidelines and tools for supervision, performance review, and monitoring; and 4) evidence-based action planning.</t>
    </r>
  </si>
  <si>
    <t>During 2009-2010, the Government of Odisha and UNICEF jointly piloted this strategy in four districts to improve RI program outcomes. The present study aims to assess the effect of this strategy on improvement of skills and practices at immunization session sites. in Odisha, RI sessions are conducted as outreach services only once a week on Wednesday.</t>
  </si>
  <si>
    <t>111 supervisor - supervisee (health worker)  pair interviews were carried out using semi-structured interview schedules and case vignettes. The study also directly observed health workers’ practices during immunization sessions at 111 sites. Data were analyzed with SPSS version 16.0.</t>
  </si>
  <si>
    <t>UNICEF funding support. Supervision tools and guidelines. Supportive supervision requires staff time and travel and per diem costs for supervision. Supervisors included: medical officers (MO), AYUSH medical officers (AYUSH MO), block extension educators (BEE), block program organizers (BPO), lady health visitors (LHV), integrated child development scheme(ICDS) supervisors, and supervisors at the block level of the women and child development (WCD) department. Supervisees included: link workers, also known as auxiliary nurse and midwives (ANMs),also termed as ‘end-users’ or ‘multipurpose health worker- female’ (MPHWF).</t>
  </si>
  <si>
    <t>Approach had a package of interventions based on 1) introducing updated job descriptions with documented lines of supervision; 2) improving communication lines and skills; 3) introducing guidelines and tools for supervision, performance review, and monitoring; and 4) evidence-based action planning.</t>
  </si>
  <si>
    <t>with respect to the actual practice of supervisors on key supervision issues, it was found that IDs had better mean scores than CDs</t>
  </si>
  <si>
    <t>Direct observation results of the supervisors was analyzed, and it was found that significant differences existed in the reports of supervisors with regard to the availability of supplies and logistics in immunization sessions. Significant differences were found with regard to their reports on the practice of alternate vaccine delivery (AVD); the availability of measles vaccines, oral rehydration solutions (ORSs), blood pressure apparatus, black and red bags, DPT vaccines, and iron folic acid (IFA) tablets; and their compliance with the micro-plan.</t>
  </si>
  <si>
    <t>Analysis of the findings indicated that on issues related to waste disposal, correction of site of a DPT (diphtheria, pertussis, and tetanus) injection, reconstitution of diluents, correction of needle touching, improvement of skills among health staff, and rectification of doses of hepatitis B vaccine, the supervisors of IDs had significantly higher levels of correct responses as compared to those of CDs.</t>
  </si>
  <si>
    <t>Som et al. 2014.</t>
  </si>
  <si>
    <t xml:space="preserve"> Effect of Supportive Supervision on Routine Immunization Service Delivery-A Randomized Post-Test Study in Odisha</t>
  </si>
  <si>
    <r>
      <rPr>
        <b/>
        <sz val="8"/>
        <color theme="1"/>
        <rFont val="Calibri"/>
        <family val="2"/>
        <scheme val="minor"/>
      </rPr>
      <t>Government of Odisha (GoO); India</t>
    </r>
    <r>
      <rPr>
        <sz val="8"/>
        <color theme="1"/>
        <rFont val="Calibri"/>
        <family val="2"/>
        <scheme val="minor"/>
      </rPr>
      <t xml:space="preserve"> in partnership with the UNICEF piloted “</t>
    </r>
    <r>
      <rPr>
        <b/>
        <sz val="8"/>
        <color theme="1"/>
        <rFont val="Calibri"/>
        <family val="2"/>
        <scheme val="minor"/>
      </rPr>
      <t>Routine Immunization</t>
    </r>
    <r>
      <rPr>
        <sz val="8"/>
        <color theme="1"/>
        <rFont val="Calibri"/>
        <family val="2"/>
        <scheme val="minor"/>
      </rPr>
      <t xml:space="preserve"> Assessment cum Training Workshops on Supportive Supervision” for the supervisors of </t>
    </r>
    <r>
      <rPr>
        <b/>
        <sz val="8"/>
        <color theme="1"/>
        <rFont val="Calibri"/>
        <family val="2"/>
        <scheme val="minor"/>
      </rPr>
      <t>routine immunization (RI)</t>
    </r>
    <r>
      <rPr>
        <sz val="8"/>
        <color theme="1"/>
        <rFont val="Calibri"/>
        <family val="2"/>
        <scheme val="minor"/>
      </rPr>
      <t xml:space="preserve"> programme in four high priority districts -Bolangir, Koraput, Malkangiri and Nabarangpur. About eight to ten participants from each block of these districts attended this training during Nov 2009–Feb 2010 in batches of 24 participants. Medical officers (MO), AYUSH medical officers (AYUSH MO), block extension educators (BEE), block programme organizers (BPO), lady health visitors (LHV), integrated child development scheme (ICDS) supervisors and supervisors at block level of the women and child development (WCD) department. The content of such training workshops consisted of components, such as, development of supportive supervision guidelines, monitoring and evaluation of performance, effective communication, allocation of resources and evidence based planning. Full-scale implementation of this pilot initiative was reported since May 2010. The subsequent 12 months involved extensive monitoring and on-the-job training of immunization managers and supervisors to improve supervision practices and to help providers solve immunization-related problems. Immunization managers from four intervention districts were encouraged to apply supportive supervision guidelines in practice. Guidelines and tools for supervision included detailed instructions for conducting supervision, namely, rules of conducting supervision meeting, checklist for supervisory visit, work planning action sheets, do's and don'ts of supervision, self-assessment of supervisors’ competencies, tips on delegation, feedback mechanism and conflict resolution. It was mandatory for every immunization manager from the intervention group to visit sessions at least once in a week during the fixed outreach session.</t>
    </r>
  </si>
  <si>
    <t xml:space="preserve">In order to reduce the urban-rural divide of antigen-wise coverage and to further improve upon the coverage and quality of services, the GoO, in collaboration with UNICEF, adopted SS as an important strategy and imparted training on SS to the district and sub-district level supervisory cadre in four selected districts during Aug. 2009–Feb. 2010. </t>
  </si>
  <si>
    <t>This study was funded by UNICEF Odisha. Guidelines and tools for supervision, checklist for supervisory visit and work planning action sheets were used. In Odisha context, on average, a supervisor from health &amp; family welfare department (DH&amp;FW) oversees the activities of about 4-6 ANMs and a supervisor from WCD looks after about 20-25 Anganwadi workers (AWW).The supervisees were multi-purpose health workers female, also known as auxiliary nurse and midwives (ANM) and Anganwadi workers (AWW).</t>
  </si>
  <si>
    <t>extensive monitoring and on-the-job training of immunization managers and supervisors to improve supervision practices and to help providers solve immunization-related problems.</t>
  </si>
  <si>
    <r>
      <t>Full-scale implementation of this pilot initiative was reported since May 2010. The subsequent 12 months involved extensive monitoring and o</t>
    </r>
    <r>
      <rPr>
        <u/>
        <sz val="8"/>
        <color theme="1"/>
        <rFont val="Calibri"/>
        <family val="2"/>
        <scheme val="minor"/>
      </rPr>
      <t>n-the-job training of immunization managers and supervisors to improve supervision practices</t>
    </r>
    <r>
      <rPr>
        <sz val="8"/>
        <color theme="1"/>
        <rFont val="Calibri"/>
        <family val="2"/>
        <scheme val="minor"/>
      </rPr>
      <t xml:space="preserve"> and to help providers solve immunization-related problems. Immunization managers from four intervention districts were encouraged to apply supportive supervision guidelines in practice. Guidelines and tools for supervision included detailed instructions for conducting supervision, namely, rules of conducting supervision meeting, checklist for supervisory visit, work planning action sheets, do's and don'ts of supervision, self-assessment of supervisors’ competencies, tips on delegation, feedback mechanism and conflict resolution. It was mandatory for every immunization manager from the intervention group to visit sessions at least once in a week during the fixed outreach session. </t>
    </r>
  </si>
  <si>
    <t xml:space="preserve">Guidelines and tools for supervision included detailed instructions for conducting supervision, namely, rules of conducting supervision meeting, checklist for supervisory visit, work planning action sheets, do's and don'ts of supervision, self-assessment of supervisors’ competencies, tips on delegation, feedback mechanism and conflict resolution. It was mandatory for every immunization manager from the intervention group to visit sessions at least once in a week during the fixed outreach session. </t>
  </si>
  <si>
    <t>A statistically significant difference in the performance of the intervention districts before and after the intervention was found in all the broad thematic areas, especially with regard to two sub-components i.e. ‘Reporting &amp; documentation’ and ‘Cold chain &amp; logistics’. The ILR points of intervention districts have significant improvements on reporting and maintenance of logistics after the intervention. For instance, day wise plan preparation for supervisors, display of ANM roasters,
period of checking of temperature log-book, ILR temperature maintenance, DF temperature
maintenance, correct alignment of icepacks, proper stock register maintenance, reporting of adverse events following immunization (AEFI) and availability and use of disposal pits were all near to 100% during this study as against less than 50% during the base-line. Those supervisors who had undergone the rigorously planned capacity building and demonstration exercise in the field were better able to transfer knowledge and skills to the supervisees. Improvements in the ILR points were associated with the intervention.</t>
  </si>
  <si>
    <t>The study concludes that "those trained on Supportive supervision may be placed to supervise the most hard-to-reach areas with incentives to sustain their motivation level".  This implies that the supervision approach provides a way to solve the problem with deployment to hard to reach areas who can benefit from well trained and competent "supervisors</t>
  </si>
  <si>
    <t>Mkumbo et al 2014.</t>
  </si>
  <si>
    <t>Innovation in supervision and support of community health workers for better newborn survival in southern Tanzania</t>
  </si>
  <si>
    <r>
      <t xml:space="preserve">In early 2010, in </t>
    </r>
    <r>
      <rPr>
        <b/>
        <sz val="8"/>
        <color theme="1"/>
        <rFont val="Calibri"/>
        <family val="2"/>
        <scheme val="minor"/>
      </rPr>
      <t xml:space="preserve">six districts </t>
    </r>
    <r>
      <rPr>
        <sz val="8"/>
        <color theme="1"/>
        <rFont val="Calibri"/>
        <family val="2"/>
        <scheme val="minor"/>
      </rPr>
      <t xml:space="preserve">of Lindi and Mtwara regions in southern Tanzania, </t>
    </r>
    <r>
      <rPr>
        <b/>
        <sz val="8"/>
        <color theme="1"/>
        <rFont val="Calibri"/>
        <family val="2"/>
        <scheme val="minor"/>
      </rPr>
      <t>824 community volunteers</t>
    </r>
    <r>
      <rPr>
        <sz val="8"/>
        <color theme="1"/>
        <rFont val="Calibri"/>
        <family val="2"/>
        <scheme val="minor"/>
      </rPr>
      <t xml:space="preserve"> (two per village) were trained to make home-based counseling visits to promote essential newborn care. They were expected to conduct a minimum of three visits to women during pregnancy, and two postnatal.</t>
    </r>
  </si>
  <si>
    <t>Program impacted largely pregnant women and newborns in the community</t>
  </si>
  <si>
    <t>Quarterly review meetings were used for refreshing knowledge, discussing challenges and action planning. District health managers chaired meeting to support discussions and knowledge sharing activities at quarterly review meetings. A unique feature of the community-led supervision approach was the inclusion of community leaders as supervisors of the community health volunteers' activities. community volunteers were seen quarterly with the district health managers at the quarterly review meetings(QRMs) but they were supervised monthly by the Village Executive Officers (VEOs)</t>
  </si>
  <si>
    <t>Supervisee training (refresher)</t>
  </si>
  <si>
    <r>
      <t xml:space="preserve">In early 2010, in six districts of Lindi and Mtwara regions in southern Tanzania, 824 community volunteers (two per village) were trained to make home-based counseling visits to promote essential newborn care. They were expected to conduct a minimum of three visits to women during pregnancy, and two postnatal. Community volunteers from 1–2 wards (a ward comprises 4–5 villages) were invited to attend regular quarterly review meetings (QRMs), to share experience, refresh knowledge, discuss challenges and agree action points. These meetings included village leaders and health facility Reproductive and Child Health (RCH) staff and were chaired by district health managers, with project staff attending roughly half of the meetings. Using a before–after design, the study compared 6 months of supervision reports from each approach. Copies of all supervision forms were brought to each Quarterly Review Meeting (QRM). </t>
    </r>
    <r>
      <rPr>
        <b/>
        <sz val="8"/>
        <color theme="1"/>
        <rFont val="Calibri"/>
        <family val="2"/>
        <scheme val="minor"/>
      </rPr>
      <t>Supervision forms</t>
    </r>
    <r>
      <rPr>
        <sz val="8"/>
        <color theme="1"/>
        <rFont val="Calibri"/>
        <family val="2"/>
        <scheme val="minor"/>
      </rPr>
      <t xml:space="preserve"> were collected during QRMs from June to November 2010 and again from January to June 2011. Using a </t>
    </r>
    <r>
      <rPr>
        <b/>
        <sz val="8"/>
        <color theme="1"/>
        <rFont val="Calibri"/>
        <family val="2"/>
        <scheme val="minor"/>
      </rPr>
      <t>tally sheet</t>
    </r>
    <r>
      <rPr>
        <sz val="8"/>
        <color theme="1"/>
        <rFont val="Calibri"/>
        <family val="2"/>
        <scheme val="minor"/>
      </rPr>
      <t xml:space="preserve">, supervision contacts reported on these forms were counted. This was done twice by two different people, and differences resolved with reference to the original forms. The number of supervision contacts per volunteer–month and the ratio of volunteers to supervisors were calculated. </t>
    </r>
  </si>
  <si>
    <r>
      <t xml:space="preserve">Involving community leaders in supervision can have a positive effect on supervision-contacts and may improve accountability of health workers to their communities. Joint action-planning is done at the regular quarterly meetings and the QRM changed after the introduction of the community-linked supervision to include joint review which may have </t>
    </r>
    <r>
      <rPr>
        <b/>
        <sz val="8"/>
        <color theme="1"/>
        <rFont val="Calibri"/>
        <family val="2"/>
        <scheme val="minor"/>
      </rPr>
      <t>created a community-based control mechanism</t>
    </r>
    <r>
      <rPr>
        <sz val="8"/>
        <color theme="1"/>
        <rFont val="Calibri"/>
        <family val="2"/>
        <scheme val="minor"/>
      </rPr>
      <t xml:space="preserve">. The group focus for evaluation and assessment may have </t>
    </r>
    <r>
      <rPr>
        <b/>
        <sz val="8"/>
        <color theme="1"/>
        <rFont val="Calibri"/>
        <family val="2"/>
        <scheme val="minor"/>
      </rPr>
      <t>improved team work and morale</t>
    </r>
    <r>
      <rPr>
        <sz val="8"/>
        <color theme="1"/>
        <rFont val="Calibri"/>
        <family val="2"/>
        <scheme val="minor"/>
      </rPr>
      <t xml:space="preserve"> and might have created </t>
    </r>
    <r>
      <rPr>
        <b/>
        <sz val="8"/>
        <color theme="1"/>
        <rFont val="Calibri"/>
        <family val="2"/>
        <scheme val="minor"/>
      </rPr>
      <t>a more positive environment</t>
    </r>
    <r>
      <rPr>
        <sz val="8"/>
        <color theme="1"/>
        <rFont val="Calibri"/>
        <family val="2"/>
        <scheme val="minor"/>
      </rPr>
      <t xml:space="preserve"> for the supervision.</t>
    </r>
  </si>
  <si>
    <t>Availability of HWs</t>
  </si>
  <si>
    <r>
      <t xml:space="preserve">During the </t>
    </r>
    <r>
      <rPr>
        <b/>
        <sz val="8"/>
        <color theme="1"/>
        <rFont val="Calibri"/>
        <family val="2"/>
        <scheme val="minor"/>
      </rPr>
      <t>community-linked approach over 50 times more supervision contacts were recorded</t>
    </r>
    <r>
      <rPr>
        <sz val="8"/>
        <color theme="1"/>
        <rFont val="Calibri"/>
        <family val="2"/>
        <scheme val="minor"/>
      </rPr>
      <t xml:space="preserve"> than during the facility-only supervision approach (1.04 contacts per volunteer per month vs 0.02), and the volunteer–supervisor ratio reduced from 7.8 to 1.6. As health workers, volunteers and VEOs are often part of the same community, directly involving community leaders in supervision might have increased pressure to provide appropriate technical support. </t>
    </r>
  </si>
  <si>
    <t>Improved Governance/leadership</t>
  </si>
  <si>
    <t>Following the creation of a role for village leaders in the supervision of community health volunteers the frequency of supervision contacts increased over 50-fold, in part due to an increase in contacts with facility staff for technical support. However, the study reports that it was only able to report on the quantity of the supervision, and not on the quality. The study highlights that involving community leaders in supervision can have a positive effect on supervision-contacts and may improve accountability of health workers to their communities. The position of the VEOs in their community might also have increased accountability toward the community, an important aspect to ensure sustainability.</t>
  </si>
  <si>
    <t>Bosch-Capblanch et al. 2011.</t>
  </si>
  <si>
    <t>Managerial supervision to improve primary health care in low- and middle-income countries</t>
  </si>
  <si>
    <r>
      <t xml:space="preserve">Ethiopia: </t>
    </r>
    <r>
      <rPr>
        <sz val="8"/>
        <color theme="1"/>
        <rFont val="Calibri"/>
        <family val="2"/>
        <scheme val="minor"/>
      </rPr>
      <t xml:space="preserve">A cluster randomised study of community health agent (CHAs) in Ethiopia.  CHAs were assigned respectively to the intervention (monthly ’supportive’ supervision and 5 day training of CHAs) or control (routine supervision). </t>
    </r>
    <r>
      <rPr>
        <b/>
        <sz val="8"/>
        <color theme="1"/>
        <rFont val="Calibri"/>
        <family val="2"/>
        <scheme val="minor"/>
      </rPr>
      <t>N= 52 CHAs</t>
    </r>
  </si>
  <si>
    <t>Study involved two rural districts in south-western Ethiopia</t>
  </si>
  <si>
    <t>Study involved 52 CHAs working in the community</t>
  </si>
  <si>
    <t>Training provided to the intervention group</t>
  </si>
  <si>
    <r>
      <t xml:space="preserve">the intervention group received </t>
    </r>
    <r>
      <rPr>
        <b/>
        <sz val="8"/>
        <color theme="1"/>
        <rFont val="Calibri"/>
        <family val="2"/>
        <scheme val="minor"/>
      </rPr>
      <t>five-day refresher training plus monthly supervision</t>
    </r>
    <r>
      <rPr>
        <sz val="8"/>
        <color theme="1"/>
        <rFont val="Calibri"/>
        <family val="2"/>
        <scheme val="minor"/>
      </rPr>
      <t xml:space="preserve"> by the health station supervisors</t>
    </r>
  </si>
  <si>
    <r>
      <t xml:space="preserve">A cluster RCT,CommunityHealthAgents (CHAs) in the intervention group received </t>
    </r>
    <r>
      <rPr>
        <b/>
        <sz val="8"/>
        <color theme="1"/>
        <rFont val="Calibri"/>
        <family val="2"/>
        <scheme val="minor"/>
      </rPr>
      <t>five-day refresher training plus monthly supervision</t>
    </r>
    <r>
      <rPr>
        <sz val="8"/>
        <color theme="1"/>
        <rFont val="Calibri"/>
        <family val="2"/>
        <scheme val="minor"/>
      </rPr>
      <t xml:space="preserve"> by the health station supervisors (qualified as ‘supportive’). The control group received non-systematic and irregular supervision, which on average occurred approximately every two months. </t>
    </r>
  </si>
  <si>
    <t>The health workers in the intervention groups emerged as better performers than the health workers in the control groups in the three interventions in Kenya, Nepal and Ethiopia.</t>
  </si>
  <si>
    <t>In the intervention group, compared with the control group, the performance of CHA at six months (“Functional Status” score defined with 13 criteria, such as number of outreach visits, home visits,MCH activities) significantly improved (increase of six points at six months in the interventions group and decrease of three points in the control group, P &lt; 0.001).</t>
  </si>
  <si>
    <t>Kaphle et al. 2016.</t>
  </si>
  <si>
    <t>Effect of Performance Feedback on Community Health Workers’ Motivation and Performance in Madhya Pradesh, India: A Randomized Controlled Trial</t>
  </si>
  <si>
    <t>Community Nutrition</t>
  </si>
  <si>
    <r>
      <rPr>
        <b/>
        <sz val="8"/>
        <color theme="1"/>
        <rFont val="Calibri"/>
        <family val="2"/>
        <scheme val="minor"/>
      </rPr>
      <t>India:</t>
    </r>
    <r>
      <rPr>
        <sz val="8"/>
        <color theme="1"/>
        <rFont val="Calibri"/>
        <family val="2"/>
        <scheme val="minor"/>
      </rPr>
      <t xml:space="preserve"> The district supervisor reviews the reports the community nutrition experts submit on child health status, discusses issues that the </t>
    </r>
    <r>
      <rPr>
        <b/>
        <sz val="8"/>
        <color theme="1"/>
        <rFont val="Calibri"/>
        <family val="2"/>
        <scheme val="minor"/>
      </rPr>
      <t>community nutrition</t>
    </r>
    <r>
      <rPr>
        <sz val="8"/>
        <color theme="1"/>
        <rFont val="Calibri"/>
        <family val="2"/>
        <scheme val="minor"/>
      </rPr>
      <t xml:space="preserve"> experts have faced in the field, and develops a roadmap for the next 15 days. There is general acknowledgment of the community nutrition experts who have performed well for that period. The district supervisor also gives specific acknowledgment to community nutrition experts when they excel in the group environment to motivate other community nutrition experts to improve their performance. The district supervisor also accompanies the community nutrition experts on home visits to monitor performance. She spends the entire day with the community nutrition expert covering the households she visits and monitors the community nutrition expert’s work closely. She provides individual feedback/support at this time, which includes supporting community nutrition experts to motivate households that are resistant to admitting their child to the nutrition rehabilitation centers and supervising reporting (ie, reviewing how the data are entered on CommCare or their paper-based form. </t>
    </r>
    <r>
      <rPr>
        <b/>
        <sz val="8"/>
        <color theme="1"/>
        <rFont val="Calibri"/>
        <family val="2"/>
        <scheme val="minor"/>
      </rPr>
      <t>5 districts, 600 villages.</t>
    </r>
  </si>
  <si>
    <t xml:space="preserve">Real Medicine Foundation (RMF) - an international NGO, has been running a mobile health project using CommCare, with 60 community nutrition experts, targeting infant malnutrition in 600 villages located in five districts of Madhya Pradesh, India: Jhabua, Alirajpur, Barwani, Khandwa, and Khargone.  </t>
  </si>
  <si>
    <t>The aim of the project is to increase communities’ awareness about malnutrition, mobilize communities to increase demands for treatments and services to alleviate malnutrition, and strengthen the capacity of frontline workers such as Anganwadi workers in combatting malnutrition. The community nutrition experts have been working since 2010 and the program has been in effect with CommCare since July 2011.</t>
  </si>
  <si>
    <t>Data for each treatment indicator were analyzed with the other two treatments acting as the control. This study was conducted in five districts of Madhya Pradesh, India aimed at improving CHW performance by providing individual feedback to CHWs working with an mHealth program to address malnutrition in children younger than 5 years.</t>
  </si>
  <si>
    <r>
      <t xml:space="preserve">Funding from: Real Medicine Foundation (RMF). All community nutrition experts received a paper-based counseling aid during the study, which could also drive the increase in duration of counseling.  A </t>
    </r>
    <r>
      <rPr>
        <b/>
        <sz val="8"/>
        <color theme="1"/>
        <rFont val="Calibri"/>
        <family val="2"/>
        <scheme val="minor"/>
      </rPr>
      <t>mobile app</t>
    </r>
    <r>
      <rPr>
        <sz val="8"/>
        <color theme="1"/>
        <rFont val="Calibri"/>
        <family val="2"/>
        <scheme val="minor"/>
      </rPr>
      <t xml:space="preserve"> and a </t>
    </r>
    <r>
      <rPr>
        <b/>
        <sz val="8"/>
        <color theme="1"/>
        <rFont val="Calibri"/>
        <family val="2"/>
        <scheme val="minor"/>
      </rPr>
      <t>paper-based counseling aid</t>
    </r>
    <r>
      <rPr>
        <sz val="8"/>
        <color theme="1"/>
        <rFont val="Calibri"/>
        <family val="2"/>
        <scheme val="minor"/>
      </rPr>
      <t xml:space="preserve"> was also provided. CHWs were community nutrition experts in the RMF program. </t>
    </r>
  </si>
  <si>
    <r>
      <rPr>
        <b/>
        <sz val="8"/>
        <color theme="1"/>
        <rFont val="Calibri"/>
        <family val="2"/>
        <scheme val="minor"/>
      </rPr>
      <t>Weekly calls</t>
    </r>
    <r>
      <rPr>
        <sz val="8"/>
        <color theme="1"/>
        <rFont val="Calibri"/>
        <family val="2"/>
        <scheme val="minor"/>
      </rPr>
      <t xml:space="preserve"> were also made to the community nutrition experts for 6 weeks. The community nutrition officers received supportive supervision, recognition for their work, performance feedback, and training in problem areas regarding use of their app. The CNOs had an opportunity to contribute to the program by discussing problems and challenges. Any issues identified during the calls were escalated to the program coordinator, thus contributing to intraorganization communication.</t>
    </r>
  </si>
  <si>
    <r>
      <t xml:space="preserve">The results showed a significant increase in performance for duration of counseling in the intervention period, whereas there were no significant treatment effects for case activity and form submissions. </t>
    </r>
    <r>
      <rPr>
        <b/>
        <sz val="8"/>
        <color theme="1"/>
        <rFont val="Calibri"/>
        <family val="2"/>
        <scheme val="minor"/>
      </rPr>
      <t xml:space="preserve">Supports self-efficacy and motivation. </t>
    </r>
  </si>
  <si>
    <t>The study found that there was positive and significant impact of the calls on duration of counseling performance from baseline to the post-intervention period. Supportive feedback calls improved the community nutrition experts’ intrinsic motivation by supporting competence, relatedness, and autonomy, leading to improvements in case activity for all community nutrition experts. The continuous monitoring provided by the calls was seen to impact duration of counseling more than the other indicators, with the community nutrition expert giving more time to the client in addition to using the family counseling form while counseling to provide accurate reporting on this indicator.</t>
  </si>
  <si>
    <r>
      <t xml:space="preserve">In all, 86% (38/44) CNEs reported that they felt the calls improved their performance, 79% (34/43) felt the calls motivated them a lot to do their work, and 45% (20/44) found </t>
    </r>
    <r>
      <rPr>
        <b/>
        <sz val="8"/>
        <color theme="1"/>
        <rFont val="Calibri"/>
        <family val="2"/>
        <scheme val="minor"/>
      </rPr>
      <t>performance feedback to be the most effective component of the calls</t>
    </r>
    <r>
      <rPr>
        <sz val="8"/>
        <color theme="1"/>
        <rFont val="Calibri"/>
        <family val="2"/>
        <scheme val="minor"/>
      </rPr>
      <t xml:space="preserve"> for motivation. In addition, 75% (33/44) reported that their technical problems were resolved faster as a result of the calls and 100% (44/44) of community nutrition experts felt that their knowledge about using CommCare had improved as a result of the calls and 94% (43/46) would sign up for this service. Although the study did not have a control group that did not receive any calls to provide concrete evidence, the results suggest that the calls, which included a strong component of supportive supervision, helped support autonomy and the internalization of program goals leading to more autonomous motivation in the community nutrition experts and higher performance across all treatment groups.</t>
    </r>
  </si>
  <si>
    <t>Calls providing performance feedback are effective in improving CHW motivation and performance. Providing feedback had a positive effect on performance in the case of duration of counseling. The results suggest that difficulty in achieving the performance target can affect results of performance feedback. Regardless of the performance information disclosed, calls can improve performance due to elements of supportive supervision included in the calls encouraging CHW motivation.</t>
  </si>
  <si>
    <r>
      <rPr>
        <b/>
        <sz val="8"/>
        <color theme="1"/>
        <rFont val="Calibri"/>
        <family val="2"/>
        <scheme val="minor"/>
      </rPr>
      <t xml:space="preserve">Kenya: </t>
    </r>
    <r>
      <rPr>
        <sz val="8"/>
        <color theme="1"/>
        <rFont val="Calibri"/>
        <family val="2"/>
        <scheme val="minor"/>
      </rPr>
      <t xml:space="preserve">A cluster RCT in which selected nurses and mid- wives in the control group received a two-day training course on family planning together with a cascade training package. The intervention group received the same as the control, with the addition of </t>
    </r>
    <r>
      <rPr>
        <b/>
        <sz val="8"/>
        <color theme="1"/>
        <rFont val="Calibri"/>
        <family val="2"/>
        <scheme val="minor"/>
      </rPr>
      <t>a single supervisory visit post-cascade training</t>
    </r>
    <r>
      <rPr>
        <sz val="8"/>
        <color theme="1"/>
        <rFont val="Calibri"/>
        <family val="2"/>
        <scheme val="minor"/>
      </rPr>
      <t>. The authors measured provider practice and provider knowledge using provider questionnaires to assess the impact. In the intervention groups training was included but not in the control groups</t>
    </r>
  </si>
  <si>
    <t xml:space="preserve">Study undertaken in rural health facilities (hospitals and clinics) with aim of improving family planning services through assessing provider knowledge and skills, provide feedback and to  help solve problems . The study was funded by USAID/Population Council. </t>
  </si>
  <si>
    <t xml:space="preserve">6 of 13 training areas were randomly assigned to intervention (training plus supervision) or control (training alone). Within each training area family planning providers were randomly selected proportional to size of area. </t>
  </si>
  <si>
    <t xml:space="preserve">Data were obtained from 177 providers and 482 clients (before) and 176 providers and 451 clients (after 9 to 10 months). Focus was on provider knowledge , attitudes and reported practices.  </t>
  </si>
  <si>
    <t>The study was funded by USAID/Population Council. Nurses, midwives and nursing auxiliaries were supervised</t>
  </si>
  <si>
    <t>Focus was on provider knowledge , attitudes and reported practices.</t>
  </si>
  <si>
    <r>
      <t>A cluster randomised study of family planning services in Kenya where 6 of 13 training areas were randomly assigned to intervention (</t>
    </r>
    <r>
      <rPr>
        <b/>
        <sz val="8"/>
        <color theme="1"/>
        <rFont val="Calibri"/>
        <family val="2"/>
        <scheme val="minor"/>
      </rPr>
      <t>training plus supervision</t>
    </r>
    <r>
      <rPr>
        <sz val="8"/>
        <color theme="1"/>
        <rFont val="Calibri"/>
        <family val="2"/>
        <scheme val="minor"/>
      </rPr>
      <t>) or control (training alone). Within each training area family planning providers were randomly selected proportional to size of area. Data were obtained from 177 providers and 482 clients (before) and 176 providers and 451 clients (after 9 to 10 months). In the intervention groups training was included but not in the control groups</t>
    </r>
  </si>
  <si>
    <t>In the Kenya study, it was found that the overall provider practice score increased by 22.8% in the intervention group compared to 16.1% in the control group. This difference being statistically significant (P=0.004).</t>
  </si>
  <si>
    <t>Kalua et al, 2014.</t>
  </si>
  <si>
    <t>A randomised controlled trial to investigate effects of enhanced supervision on primary eye care services at health centres in Kenya , Malawi and Tanzania</t>
  </si>
  <si>
    <t>Kenya, Malawi, Tanzania</t>
  </si>
  <si>
    <t>Primary Eye Care (PEC)</t>
  </si>
  <si>
    <r>
      <rPr>
        <b/>
        <sz val="8"/>
        <color theme="1"/>
        <rFont val="Calibri"/>
        <family val="2"/>
        <scheme val="minor"/>
      </rPr>
      <t>Kenya, Malawi, Tanzania:</t>
    </r>
    <r>
      <rPr>
        <sz val="8"/>
        <color theme="1"/>
        <rFont val="Calibri"/>
        <family val="2"/>
        <scheme val="minor"/>
      </rPr>
      <t xml:space="preserve"> </t>
    </r>
    <r>
      <rPr>
        <b/>
        <u/>
        <sz val="8"/>
        <color theme="1"/>
        <rFont val="Calibri"/>
        <family val="2"/>
        <scheme val="minor"/>
      </rPr>
      <t>District Eye Coordinators (DECs)</t>
    </r>
    <r>
      <rPr>
        <u/>
        <sz val="8"/>
        <color theme="1"/>
        <rFont val="Calibri"/>
        <family val="2"/>
        <scheme val="minor"/>
      </rPr>
      <t xml:space="preserve"> were trained</t>
    </r>
    <r>
      <rPr>
        <sz val="8"/>
        <color theme="1"/>
        <rFont val="Calibri"/>
        <family val="2"/>
        <scheme val="minor"/>
      </rPr>
      <t xml:space="preserve"> in </t>
    </r>
    <r>
      <rPr>
        <b/>
        <sz val="8"/>
        <color theme="1"/>
        <rFont val="Calibri"/>
        <family val="2"/>
        <scheme val="minor"/>
      </rPr>
      <t>“enhanced” supervisory methods</t>
    </r>
    <r>
      <rPr>
        <sz val="8"/>
        <color theme="1"/>
        <rFont val="Calibri"/>
        <family val="2"/>
        <scheme val="minor"/>
      </rPr>
      <t xml:space="preserve">, provided with supervisory monitoring forms, as well as </t>
    </r>
    <r>
      <rPr>
        <u/>
        <sz val="8"/>
        <color theme="1"/>
        <rFont val="Calibri"/>
        <family val="2"/>
        <scheme val="minor"/>
      </rPr>
      <t>a minimal incentive and transportation money</t>
    </r>
    <r>
      <rPr>
        <sz val="8"/>
        <color theme="1"/>
        <rFont val="Calibri"/>
        <family val="2"/>
        <scheme val="minor"/>
      </rPr>
      <t xml:space="preserve">. The training was two days and included short didactic sessions followed by interactive sessions to practice and demonstrate competence. </t>
    </r>
    <r>
      <rPr>
        <b/>
        <sz val="8"/>
        <color theme="1"/>
        <rFont val="Calibri"/>
        <family val="2"/>
        <scheme val="minor"/>
      </rPr>
      <t>Role play</t>
    </r>
    <r>
      <rPr>
        <sz val="8"/>
        <color theme="1"/>
        <rFont val="Calibri"/>
        <family val="2"/>
        <scheme val="minor"/>
      </rPr>
      <t xml:space="preserve"> was used to gain skills in supervisory challenges. The DECs were coached and expected to demonstrate how they would teach each of five subjects included in the PEC test (visual acuity measurement, conjunctivitis, cataract, presbyopia, and trauma). They were to make supervisory </t>
    </r>
    <r>
      <rPr>
        <b/>
        <sz val="8"/>
        <color theme="1"/>
        <rFont val="Calibri"/>
        <family val="2"/>
        <scheme val="minor"/>
      </rPr>
      <t>visits to each health care facility every quarter; each visit included a focus on one of the five subjects.</t>
    </r>
    <r>
      <rPr>
        <sz val="8"/>
        <color theme="1"/>
        <rFont val="Calibri"/>
        <family val="2"/>
        <scheme val="minor"/>
      </rPr>
      <t xml:space="preserve"> Non-intervention districts were informed of the study, asked to continue the supervision system that was already in place, and were not given any supervisory monitoring forms or extra funds to make visits. Training of the DECs in supervision, and of the interviewers, took place in each country separately, after a meeting of principal investigators from each country to determine methods. Study coordinators in each country contacted the DECs by phone every quarter to ensure that supervisory visits were actually made.</t>
    </r>
  </si>
  <si>
    <t>Due to previous literature indicating that PHC workers face considerable challenges and do not appear to be providing a high quality eye care service, with weaknesses in training and supervision identified as some key factors contributing to the poor results. This study was designed to test whether in comparison to “routine supervision”, “enhanced” supervision over two years (i.e. quarterly, skills-based supervision) would improve the knowledge and skills of primary health care workers in primary eye care in Kenya, Tanzania, and Malawi.</t>
  </si>
  <si>
    <r>
      <t xml:space="preserve">All primary health care (PHC) facilities within two districts of each country were enrolled and randomly assigned by district (Kenya, Malawi) or by health care facility (Tanzania) to receive </t>
    </r>
    <r>
      <rPr>
        <u/>
        <sz val="8"/>
        <color theme="1"/>
        <rFont val="Calibri"/>
        <family val="2"/>
        <scheme val="minor"/>
      </rPr>
      <t>quarterly skills-based supervision</t>
    </r>
    <r>
      <rPr>
        <sz val="8"/>
        <color theme="1"/>
        <rFont val="Calibri"/>
        <family val="2"/>
        <scheme val="minor"/>
      </rPr>
      <t xml:space="preserve"> by a district eye coordinator or to continue existing routine supervision. </t>
    </r>
  </si>
  <si>
    <t>At baseline, a test of basic knowledge and skills in five key areas was administered to PHCWs, and visual acuity (VA) charts and working torches were provided. After two years the test was administered again. Changes in test scores were compared between the intervention (enhanced supervision) and the non-intervention (routine supervision) facilities. A total of 343 PHCWs from 137 health centres, 69 with enhanced supervision (intervention) and 68 with routine supervision (non-intervention), were studied.</t>
  </si>
  <si>
    <t>Primary Health Care Workers (PHCWs); VA charts, torches.  Funding was from; the Global Health Research Initiative (GHRI), a research funding partnership composed of the Canadian Institutes of Health Research, Foreign Affairs, Trade and Development Canada, and the International Development Research Centre. skills-based supervision provided with supervisory monitoring forms were used to facilitate the process. Supervisors were District Eye Coordinators (DECs).</t>
  </si>
  <si>
    <t>DECs were to make supervisory visits to each health care facility every quarter; each visit included a focus on one of the five subjects. (visual acuity measurement, conjunctivitis, cataract, presbyopia, and trauma). Supervision approach was skill-based"</t>
  </si>
  <si>
    <r>
      <t xml:space="preserve">District Eye Coordinators (DECs) were trained in “enhanced” supervisory methods In Malawi there were 38 health facilities in total: 18 non-intervention, 20 Intervention; in Tanzania 58 in total: 29 non-inter- vention, 29 intervention; and in Kenya: 40 in total: 20 non-intervention, and 20 intervention. There was a </t>
    </r>
    <r>
      <rPr>
        <b/>
        <sz val="8"/>
        <color theme="1"/>
        <rFont val="Calibri"/>
        <family val="2"/>
        <scheme val="minor"/>
      </rPr>
      <t>high turnover of PHCWs, with only 20% of the workers interviewed at baseline still in place at the end of two years</t>
    </r>
    <r>
      <rPr>
        <sz val="8"/>
        <color theme="1"/>
        <rFont val="Calibri"/>
        <family val="2"/>
        <scheme val="minor"/>
      </rPr>
      <t xml:space="preserve">; the positions of most of those who left had been filled by others. There was also </t>
    </r>
    <r>
      <rPr>
        <b/>
        <sz val="8"/>
        <color theme="1"/>
        <rFont val="Calibri"/>
        <family val="2"/>
        <scheme val="minor"/>
      </rPr>
      <t>high absenteeism with approximately 1/3 of all PHCWs absent during the two visits</t>
    </r>
    <r>
      <rPr>
        <sz val="8"/>
        <color theme="1"/>
        <rFont val="Calibri"/>
        <family val="2"/>
        <scheme val="minor"/>
      </rPr>
      <t>. One supervisor in Tanzania left his post halfway through the study and was not replaced by the Ministry of Health.</t>
    </r>
  </si>
  <si>
    <t>With all three countries combined, the change in total score for knowledge and skills in the intervention facilities  (1.84 points) was significantly larger (p=0.001) than in the non-intervention facilities (0.42 points), and this was mostly due to their improved ability to measure VA. There was a modest improvement in knowledge and skills in PEC after two years of skills- based supervision. It might have been more effective had the staff turnover not been so high.</t>
  </si>
  <si>
    <t>All 137 facilities in the six districts were enrolled including 343 PHCWs. At baseline, no facility had a visual acuity chart and 18 (13%) had a working torch; the average total skills scores were 6.04 and 6.38 (maximum of 12) in the non-intervention and the intervention facilities, respectively. After two years, 16 intervention facilities (23.2%) had a visual acuity chart correctly placed and 19 (27.5%) had a working torch, compared to 4 (5.9%) and 6 (8.8%), respectively, in the routine supervision facilities. At the facility level, the change in overall test scores was +1.84 points in the intervention sites compared to +0.42 points in the non-intervention sites (p&lt;0.001). Staff turnover included about 75% of the staff by the end of the study.</t>
  </si>
  <si>
    <t>The intervention groups were more likely to have a functioning torch (OR=3.9, 95% CI: 1.5, 10.6) and a visual acuity chart correctly placed on the wall (OR=4.8, 95% CI: 1.5, 15.3) than non-intervention facilities, although the majority of facilities no longer had these items. Tetracy- cline eye ointment was available at virtually all facilities, regardless of supervisory status.  With all three countries combined, the change in total score for knowledge and skills in the intervention facilities  (1.84 points) was significantly larger (p=0.001) than in the non-intervention facilities (0.42 points), and this was mostly due to their improved ability to measure VA. Knowledge regarding cataract, conjunctivitis, presbyopia, and trauma did not improve significantly in the intervention facilities com- pared to non-intervention. With all three countries combined, the change in total score for knowledge and skills in the intervention facilities  (1.84 points) was significantly larger (p=0.001) than in the non-intervention facilities (0.42 points), and this was mostly due to their improved ability to measure VA.</t>
  </si>
  <si>
    <t>Enhanced supervision was significantly associated with having a working torch, and having a VA chart correctly placed on the wall. Even so, despite having been provided with these, only about one-quarter of the enhanced supervision facilities had working torches and correctly placed VA charts after two years. All supervisory visits to the intervention facilities occurred as scheduled except for two visits in Malawi which were not made due to unavailability of fuel. There was a modest improvement in knowledge and skills in PEC after two years of skills- based supervision. It might have been more effective had the staff turnover not been so high.</t>
  </si>
  <si>
    <t>Nepal</t>
  </si>
  <si>
    <t>Drug distribution</t>
  </si>
  <si>
    <t xml:space="preserve">Data was obtained from 21 intervention health facilities and 21 control facilities at baseline and after 7 months. </t>
  </si>
  <si>
    <t>Drug prescriber practice at the health facility was the main focus</t>
  </si>
  <si>
    <t>Funding from USAID/JSI. Training program provided to the intervention group. District Health Officers (DHOs) or District Public Health Officers (DPHOs) were supervisors.</t>
  </si>
  <si>
    <r>
      <t xml:space="preserve">In the drug distribution program in Nepal, the study showed some benefit of including drug stock management to the supervision approach. In the Nepal intervention, </t>
    </r>
    <r>
      <rPr>
        <b/>
        <sz val="8"/>
        <color theme="1"/>
        <rFont val="Calibri"/>
        <family val="2"/>
        <scheme val="minor"/>
      </rPr>
      <t>mentoring included monitoring and feedback</t>
    </r>
  </si>
  <si>
    <r>
      <t xml:space="preserve">A cluster randomised study of primary healthcare workers in Nepal where 6 districts were randomly allocated to intervention (supervision visits by district health officers) or control (no intervention). Data was obtained from 21 intervention health facilities and 21 control facilities at baseline and after 7 months. Intervention </t>
    </r>
    <r>
      <rPr>
        <b/>
        <sz val="8"/>
        <color theme="1"/>
        <rFont val="Calibri"/>
        <family val="2"/>
        <scheme val="minor"/>
      </rPr>
      <t>emphasized providing feedback.</t>
    </r>
  </si>
  <si>
    <t>Supervision visits from DHO/DPHO trained in the use of supervision tools and providing feedback. Supervision was oriented to supervision tools and provided with guidelines on their use and giving feedback</t>
  </si>
  <si>
    <t xml:space="preserve">In the Nepal study, it was found that 3 out of 13 indicators of good prescribing practice were higher in the intervention group following the intervention (P&lt;0.05). </t>
  </si>
  <si>
    <t xml:space="preserve"> In the Nepal study on the Drug prescribers project, prescribing practices and knowledge improved through the intervention.</t>
  </si>
  <si>
    <t>Okuga et al. 2015.</t>
  </si>
  <si>
    <t>Engaging community health workers in maternal and newborn care in eastern Uganda</t>
  </si>
  <si>
    <r>
      <rPr>
        <b/>
        <sz val="8"/>
        <color theme="1"/>
        <rFont val="Calibri"/>
        <family val="2"/>
        <scheme val="minor"/>
      </rPr>
      <t xml:space="preserve">Uganda: Maternal and newborn care program: </t>
    </r>
    <r>
      <rPr>
        <u/>
        <sz val="8"/>
        <color theme="1"/>
        <rFont val="Calibri"/>
        <family val="2"/>
        <scheme val="minor"/>
      </rPr>
      <t xml:space="preserve">Supervisors were facility-based health workers, but when not available, supervision was provided by motivated CHWs serving as </t>
    </r>
    <r>
      <rPr>
        <b/>
        <u/>
        <sz val="8"/>
        <color theme="1"/>
        <rFont val="Calibri"/>
        <family val="2"/>
        <scheme val="minor"/>
      </rPr>
      <t>peer supervisors</t>
    </r>
    <r>
      <rPr>
        <sz val="8"/>
        <color theme="1"/>
        <rFont val="Calibri"/>
        <family val="2"/>
        <scheme val="minor"/>
      </rPr>
      <t>.  Monthly in person, individual and group meetings, changing to quarterly once the CHW felt confident and was deemed competent. The intervention delivered in the cluster randomised control trial comprised a community-based home visit package which linked to health facility services. CHWs were recruited from the community, based on criteria stipulated in the national Village Health Team guidelines: a regular/permanent resident of the community, literate and willing to work as a volunteer . A preference was given to mature females already doing some community health work. They were</t>
    </r>
    <r>
      <rPr>
        <b/>
        <sz val="8"/>
        <color theme="1"/>
        <rFont val="Calibri"/>
        <family val="2"/>
        <scheme val="minor"/>
      </rPr>
      <t xml:space="preserve"> trained</t>
    </r>
    <r>
      <rPr>
        <sz val="8"/>
        <color theme="1"/>
        <rFont val="Calibri"/>
        <family val="2"/>
        <scheme val="minor"/>
      </rPr>
      <t xml:space="preserve"> to identify pregnant women and make two pregnancy visits and three postnatal visits in the first week after birth, providing health education on pregnancy, preparation for childbirth and newborn care. </t>
    </r>
  </si>
  <si>
    <t>This qualitative study sought to document experiences within UNEST of CHWs in promoting healthy home behaviours and demand for maternal and newborn care services, to identify community perceptions of this CHW role, and to identify and explore the factors that influence the performance of CHWs in both urban and rural settings in order to inform future programming.</t>
  </si>
  <si>
    <t>This study examined the perceptions of community members and experiences of CHWs around promoting maternal and newborn care practices, and the self-identified factors that influence the performance of CHWs so as to inform future study design and programme implementation.</t>
  </si>
  <si>
    <r>
      <t>Data were collected using in-depth interviews with six local council leaders, ten</t>
    </r>
    <r>
      <rPr>
        <b/>
        <sz val="8"/>
        <color theme="1"/>
        <rFont val="Calibri"/>
        <family val="2"/>
        <scheme val="minor"/>
      </rPr>
      <t xml:space="preserve"> health workers/CHW peer supervisors</t>
    </r>
    <r>
      <rPr>
        <sz val="8"/>
        <color theme="1"/>
        <rFont val="Calibri"/>
        <family val="2"/>
        <scheme val="minor"/>
      </rPr>
      <t>, and eight mothers. We conducted four focus group discussions with CHWs. Interview guides and data collection tools were pretested for each group of respondents and standardised.</t>
    </r>
  </si>
  <si>
    <t>District Health Management Team (for training and selection of CHWs), Local community leaders (urban and rural) whose role was to sensitize communities to CHWs. funded by Save the Children’s Saving Newborn Lives programme through a grant from the Bill &amp; Melinda Gates Foundation. CHWs were mostly female.  Supervisors were facility-based health workers (nurses and midwives)</t>
  </si>
  <si>
    <r>
      <rPr>
        <b/>
        <sz val="8"/>
        <color theme="1"/>
        <rFont val="Calibri"/>
        <family val="2"/>
        <scheme val="minor"/>
      </rPr>
      <t>Directly observed supervision visits</t>
    </r>
    <r>
      <rPr>
        <sz val="8"/>
        <color theme="1"/>
        <rFont val="Calibri"/>
        <family val="2"/>
        <scheme val="minor"/>
      </rPr>
      <t xml:space="preserve"> with each CHW separately and </t>
    </r>
    <r>
      <rPr>
        <b/>
        <sz val="8"/>
        <color theme="1"/>
        <rFont val="Calibri"/>
        <family val="2"/>
        <scheme val="minor"/>
      </rPr>
      <t>group supervision meetings</t>
    </r>
    <r>
      <rPr>
        <sz val="8"/>
        <color theme="1"/>
        <rFont val="Calibri"/>
        <family val="2"/>
        <scheme val="minor"/>
      </rPr>
      <t xml:space="preserve"> took place monthly,</t>
    </r>
    <r>
      <rPr>
        <b/>
        <sz val="8"/>
        <color theme="1"/>
        <rFont val="Calibri"/>
        <family val="2"/>
        <scheme val="minor"/>
      </rPr>
      <t xml:space="preserve"> until competency was reached</t>
    </r>
    <r>
      <rPr>
        <sz val="8"/>
        <color theme="1"/>
        <rFont val="Calibri"/>
        <family val="2"/>
        <scheme val="minor"/>
      </rPr>
      <t>, and quarterly thereafter</t>
    </r>
  </si>
  <si>
    <t>Selection process ( CHW post advertised according to criteria set using Ministry of Health Village Health Team criteria, Community identifies a selection team , Candidates interviewed and CHW post filled)CHW training . Five-day training on preventive and promotive maternal and newborn care and counselling skills, Teaching methods include participatory discussion, practical demonstrations and role-playing CHW deployment and supervision . CHWs were given a set of materials including a register, picture-based counselling cards on birth preparedness and maternal and newborn care, an example of the ‘mama kit’ (delivery kit) and monthly reporting forms,  For easy identification they were given branded t-shirts and identity cards, Directly observed supervision visits and group supervision meetings took place monthly. until competency was reached, and quarterly thereafter.</t>
  </si>
  <si>
    <t>The immediate deployment of CHWs following training resulted in greater retention of messages</t>
  </si>
  <si>
    <t>Community involvement in the selection process was considered important in CHWs being accepted, however, in urban areas it was difficult to achieve widespread community involvement. Involving local stake- holders in training was also used to ensure buy-in and accountability for the quality and content of the training. While CHWs noted that financial incentives were key to job performance, intrinsic motivation and job satisfaction were also driving forces. They considered appreciation from community members and the supervision they received from formal health workers as important motivators.</t>
  </si>
  <si>
    <t>Initially scheduling monthly supervision was sufficient, until demand for services increased and the CHWs were confident in their role. Over a short period of time, a new cadre of mostly male CHW was accepted and able to navigate long-held beliefs and practices relating to maternal and newborn care.</t>
  </si>
  <si>
    <t>There is potential in the role of CHWs in improving maternal and newborn care in Uganda. However, selection of these workers is a sensitive process that requires a tailored approach for urban compared to rural areas and community involvement in order to foster trust, support, and acceptability. It is essential that CHW training includes problem-solving skills and guidance on integrating technical knowledge with cultural sensitivities, so that service delivery is context-specific. Strengthening links between facility-based health workers and CHWs as well as improving quality of facility care cannot be overlooked.</t>
  </si>
  <si>
    <t>Biemba et al, 2017.</t>
  </si>
  <si>
    <t>A Mobile-Based Community Health Management Information System for Community Health Workers and Their Supervisors in 2 Districts of Zambia</t>
  </si>
  <si>
    <t>Zambia</t>
  </si>
  <si>
    <t>The aim of the project was to strengthen the delivery of iCCM in Chipata and Chadiza districts of the province sup- ported through mHealth technology, improved supply chain management of iCCM commodities and enhanced supportive supervision of iCCM- trained CHWs. In collaboration with Akros, ZCAHRD designed and developed the iCCM C-DHIS2 mobile application, which was adapted from the existing DHIS2 platform.</t>
  </si>
  <si>
    <t>The implementation of the C-DHIS2, described in this article, is part of a cluster RCT implemented in Chipata and Chadiza districts of the Eastern Province of Zambia. A cluster was defined as a health center/post, and included all CHWs in its catchment area that were providing iCCM and all children under 5 years old who presented with suspected malaria, pneumonia, or diarrhea to the CHWs.</t>
  </si>
  <si>
    <t>Intervention clusters included CHWs trained in both mHealth and the basic 7-day MOH iCCM training, while control clusters included CHWs who had received only the basic 7-day MOH iCCM training. The primary outcome for the cluster RCT was the proportion of children under 5 appropriately treated for malaria, diar- rhea, or pneumonia by CHWs.</t>
  </si>
  <si>
    <t>Java phone</t>
  </si>
  <si>
    <r>
      <t xml:space="preserve">The project procured Samsung B313E phones for CHWs and provided data bundles through a selected mobile network service provider. all the CHWs, both intervention and control, were pro- vided with job aids, in form of the Sick Child Recording Form; acute respiratory infection timers; a bicycle; gum boots; and a bag. The CHWs (n=40) and their supervisors (n=20) in the intervention arm of the pilot project were also given a feature mobile phone, loaded with DHIS2 mobile. Each mobile phone costs the equivalent of US$38.50. On a monthly basis, the selected net- work service providers send </t>
    </r>
    <r>
      <rPr>
        <b/>
        <sz val="8"/>
        <color theme="1"/>
        <rFont val="Calibri"/>
        <family val="2"/>
        <scheme val="minor"/>
      </rPr>
      <t xml:space="preserve">data bundles worth US$5.00 </t>
    </r>
    <r>
      <rPr>
        <sz val="8"/>
        <color theme="1"/>
        <rFont val="Calibri"/>
        <family val="2"/>
        <scheme val="minor"/>
      </rPr>
      <t>to all CHWs’ and supervisors’ mobile phones. To scale up this program, recurring costs would have to be budgeted for in the government district health plan. This project was funded by UNICEF Zambia with funds from the Bill &amp; Melinda Gates Foundation. The health facility supervisors were either nurses or clinical officers.</t>
    </r>
  </si>
  <si>
    <t>The mentorship report alerts the supervisor when it is time to schedule a mentoring session. Once a month, an automated short message service (SMS) message is sent out to the supervisors to remind them to conduct mentorship with the CHWs under their supervision. After the mentorship session at the health facility, the supervisor records the 3 main weaknesses observed, enters them on the mentorship report through the simple feature phone, and submits the results to the C-HMIS after providing feedback to the CHW.</t>
  </si>
  <si>
    <r>
      <t xml:space="preserve">CHWs were able to use the mobile application to send weekly reports to health center supervisors on disease caseloads and medical commodities consumed, to make drug and supply requisitions, and to send pre-referral notices to health centers. Health center staff used the mobile system to provide feedback to CHWs on the case outcomes of referred patients and to receive automated monthly SMS reminders to invite CHWs to the facility for mentorship. District- and central-level staff were able to access community-level health data in real time using passwords. All the </t>
    </r>
    <r>
      <rPr>
        <b/>
        <sz val="8"/>
        <color theme="1"/>
        <rFont val="Calibri"/>
        <family val="2"/>
        <scheme val="minor"/>
      </rPr>
      <t>CHW supervisors were trained in iCCM supervisory skills</t>
    </r>
    <r>
      <rPr>
        <sz val="8"/>
        <color theme="1"/>
        <rFont val="Calibri"/>
        <family val="2"/>
        <scheme val="minor"/>
      </rPr>
      <t>. Following their training in iCCM, both CHWs and their supervisors in the intervention arm were trained in the C-DHIS2 mobile application. After training, all the CHWs and their supervisors implemented the program over a period of 5.5 months, from February 2016 to mid-July 2016.</t>
    </r>
  </si>
  <si>
    <r>
      <rPr>
        <b/>
        <sz val="8"/>
        <color theme="1"/>
        <rFont val="Calibri"/>
        <family val="2"/>
        <scheme val="minor"/>
      </rPr>
      <t xml:space="preserve">Qualitative observations - </t>
    </r>
    <r>
      <rPr>
        <sz val="8"/>
        <color theme="1"/>
        <rFont val="Calibri"/>
        <family val="2"/>
        <scheme val="minor"/>
      </rPr>
      <t>Using simple-feature mobile phones, CHWs sent weekly reports on disease caseloads and commodities consumed, ordered drugs and supplies, and sent pre-referral notices to health centers. Supervisors provided feedback to CHWs on referred patient outcomes and received monthly SMS reminders to set up mentoring sessions with the CHWs.</t>
    </r>
  </si>
  <si>
    <r>
      <rPr>
        <b/>
        <sz val="8"/>
        <color theme="1"/>
        <rFont val="Calibri"/>
        <family val="2"/>
        <scheme val="minor"/>
      </rPr>
      <t>Qualitative observations</t>
    </r>
    <r>
      <rPr>
        <sz val="8"/>
        <color theme="1"/>
        <rFont val="Calibri"/>
        <family val="2"/>
        <scheme val="minor"/>
      </rPr>
      <t xml:space="preserve"> - An important feature of this mHealth innova-
tion is the online availability of the application to supervisors at facility, district, provincial, and national levels. This makes the iCCM data visible at all levels, making it a potential management tool for analyzing community-based health management information and for decision making. The supervisors received electronic referral notes on their mobile phones and sent electronic feedback notes to their CHWs on their mobile phones. On a monthly basis, supervisors received mentorship SMS reminders and invited their CHWs to their health centers and provided mentorship. After each mentorship session, the supervisors completed a mentorship report and submitted it electronically to the DHIS2 database</t>
    </r>
  </si>
  <si>
    <t>Patient Referral Tracker and Alert Application: This application is used to track patients who have been referred by CHWs to health facilities and to provide feedback from health facility staff to CHWs on the referred patients. The tracker application also supports mentorship activities and provides alerts for the submission of mentorship reports. On a regular basis, the CHW supervisors logged into C-DHIS2 and accessed weekly reports submitted by their CHWs, and compared cases reported with medicine consumption, such as the number of positive RDTs compared with the number of artemether- lumefantrine tablets dispensed. The supervisors identified who was reporting and followed up those who did not in order to determine why they were not reporting. Because an electronic referral note—with all patient details, including diagnosis made and pre- referral treatment, if any—reached the health center before the patient arrived, it gave health center staff the opportunity to prepare for the ar- rival of the patient. It also enabled health center staff to follow up on referred patients that did not reach the health facility.</t>
  </si>
  <si>
    <t>C-HMIS, using simple feature phones, was feasible and viable for the provision of real-time community-based health information to all levels of the health care system in Zambia, but smartphones, laptops or desktop computers are needed to perform data analysis and visualization. Ongoing technical support is needed to address the hardware and software challenges CHWs face in their day-to-day interaction with the application on their mobile phones. The project chose the DHIS2 mobile platform because: (1) it can be easily integrated and adapted into the existing MOH’s HMIS, (2) the MOH also already possesses the technical knowledge to integrate and maintain the C-DHIS2, and (3) the DHIS2 works well with data entry Java applications, particularly DHIS2 mobile. The study indicated that considering the low staffing levels at most rural health facilities and the amount of work done at the facility, including travel out of stations for workshops, using the C-DHIS2 as a monitoring and supervi- sory tool is expected to improve technical efficiencies in the implementation of iCCM in contexts similar to the areas where this project is being implemented. The project was designed in such a way that it can be sustained after the project funding ends, by making sure that it is fully owned by the Zambian MOH at all levels. MOH officials at the central and district levels are part of the imple- mentation team, and plans are underway to hand over the program to the government once the implementation research study ends.</t>
  </si>
  <si>
    <t>DA Barnhart et al. 2020</t>
  </si>
  <si>
    <t>Coaching Intensity, Adherence to Essential Birth Practices, and Health Outcomes in the BetterBirth Trial in Uttar Pradesh, India</t>
  </si>
  <si>
    <t>This study investigated the relationship between coaching intensity, EBP adherence, and maternal and perinatal health outcomes and the quality of care provided at primary level birth facilities using data from the BetterBirth Trial, which assessed the impact of a complex, coaching-based implementation of the World Health Organization's Safe Childbirth Checklist in Uttar Pradesh, India</t>
  </si>
  <si>
    <t>Implementation of this study consisted of looking at N=2,083 births for EBP Adherence and N=80,234 births for health outcomes. This study defined multiple coaching intensity metrics, including coaching frequency (coaching visits per month), cumulative coaching (total coaching visits accrued during the intervention), and scheduling adherence (coaching delivered as scheduled). We considered coaching delivered at both facility and birth attendant levels. We assessed the association between coaching intensity and birth attendant adherence to 18 EBPs and with maternal and perinatal health outcomes using regression models.</t>
  </si>
  <si>
    <t xml:space="preserve">Birth attendant coaching was scheduled to occur 2x per week during the first 1-4 months of the intervention, 1x per week during the 5-6 months of the intervention, once every 2 weeks during the seventh month, and 1x per month in the eighth month for a total of 43 visits per health facility. Coaching visits were intended to last for the entire duration of a daytime shift (8 am to 5 pm). The same coaching schedule was planned for all facilities, regardless of delivery load or birth attendant staff size.
A parallel peer-to-peer coaching also occurred at the facility leadership level with facility leadership being coached by other physicians or public health professionals to help improve their abilities to provide leadership and supervision. </t>
  </si>
  <si>
    <t>Clinical Mentors</t>
  </si>
  <si>
    <t>Birth attendants, who were primarily auxiliary nurse midwives or general nurses in the labor and delivery wards, received peer-to-peer coaching from study staff who were nurses with training in childbirth and at least 2 years of experience in delivery. These coaching relationships were designed to be collaborative and were not designed to replace the existing traditional supervision structure. In practice, coaches' training, age, and years of experience were similar to that of the nurse birth attendants, who comprised approximately 78% of the birth attendant population. However, about 16% of the birth attendant population were auxiliary nurse midwives, who were older and had fewer years of formal training but more years of experience, and approximately 7% were lady medical officers, who were trained as physicians.</t>
  </si>
  <si>
    <r>
      <t xml:space="preserve">Coaches  observed deliveries, collected data, and provided real-time feedback on current adherence to EBPs; identified existing opportunity-, ability-, motivation-, or supply-related barriers to EBP adherence; and engaged in group problem solving to address these barriers. For example, if birth attendants were </t>
    </r>
    <r>
      <rPr>
        <b/>
        <sz val="8"/>
        <color theme="1"/>
        <rFont val="Calibri"/>
        <family val="2"/>
        <scheme val="minor"/>
      </rPr>
      <t>unable to complete EBPs</t>
    </r>
    <r>
      <rPr>
        <sz val="8"/>
        <color theme="1"/>
        <rFont val="Calibri"/>
        <family val="2"/>
        <scheme val="minor"/>
      </rPr>
      <t xml:space="preserve"> because supplies or medications were missing, </t>
    </r>
    <r>
      <rPr>
        <b/>
        <sz val="8"/>
        <color theme="1"/>
        <rFont val="Calibri"/>
        <family val="2"/>
        <scheme val="minor"/>
      </rPr>
      <t>coaches would classify the issue as a supply-related barrier and advocate with administrators or pharmacists to obtain the supply.</t>
    </r>
    <r>
      <rPr>
        <sz val="8"/>
        <color theme="1"/>
        <rFont val="Calibri"/>
        <family val="2"/>
        <scheme val="minor"/>
      </rPr>
      <t xml:space="preserve"> .As part of the study design, coaches did not directly provide additional technical training or coach on clinical quality but did</t>
    </r>
    <r>
      <rPr>
        <b/>
        <sz val="8"/>
        <color theme="1"/>
        <rFont val="Calibri"/>
        <family val="2"/>
        <scheme val="minor"/>
      </rPr>
      <t xml:space="preserve"> advocate </t>
    </r>
    <r>
      <rPr>
        <sz val="8"/>
        <color theme="1"/>
        <rFont val="Calibri"/>
        <family val="2"/>
        <scheme val="minor"/>
      </rPr>
      <t>with facility leaders (lady medical officers or medical officers in-charge) for additional training opportunities or engage in role playing to address ability-related barriers.</t>
    </r>
  </si>
  <si>
    <t xml:space="preserve">This study found that frequent coaching was associated with modest improvements in EBP adherence. By using the BetterBirth model of coaching, providing intervention facilities with 6 coaching visits per month was associated with adherence to 1.3 additional EBPs, or a 7.2 percentage-point increase on the 18.0-point EBP adherence scale. Although the magnitude of the association between coaching and EBP adherence was relatively small, providing high-frequency, high-coverage coaching may be able to make a greater difference. Results suggest that if all birth attendants at a facility were provided with at least 1 coaching visit per month, EBP adherence could increase by 2.8 practices, or 15.0 percentage points. </t>
  </si>
  <si>
    <t>High fidelity to a facility-centric coaching schedule will not necessarily ensure that individual health care workers receive adequate coaching coverage. In this study, the unequal distribution of coaching among birth attendants likely reflect preferential behavior on the part of the coaches, dynamics related to the timing of shifts in birth facilities or are the result of staff turnover. 
The study also suggests that high-frequency coaching can improve health worker adherence to EBPs, but maintaining high-frequency coaching is a resource-intensive intervention. Future interventionists may wish to explore cost-effective methods for maintaining high-frequency coaching over longer periods of time, such as recruiting internal coaches, coaching more consistently on health systems at a facility-level, or combining in-person coaching visits with remote coaching methods.
Results are similar to findings related to low-dose, high-frequency (LDHF) training, which combines brief onsite trainings with short, frequent practice sessions and has produced positive behavior change among birth attendants and improved maternal and child health outcomes. Although LDHF models emphasize the acquisition of new skills through training and practice rather than coaching health care providers to better use their preexisting training, both the LDHF model and our results suggest that frequent contact with health care workers may be necessary to improve quality of care and sustain the improvements.</t>
  </si>
  <si>
    <t>Cumulative coaching metrics were not associated with essential birth practice adherence, suggesting that the short-term effects of high-frequency coaching may not translate into sustained effects of cumulative coaching over time. Future coaching-based interventions seeking to promote sustainable change may need to consider identifying sustainable, cost-effective models for providing more frequent, high-coverage coaching for longer periods. Coaching was generally not associated with health outcomes, suggesting that additional coaching and other implementation strategies may be needed to achieve the desired health impact.</t>
  </si>
  <si>
    <t>P Nepal et al. 2020</t>
  </si>
  <si>
    <t>Costing Analysis of a Pilot Community Health Worker Program in Rural Nepal</t>
  </si>
  <si>
    <r>
      <t>In 2014, Nyaya Health Nepal began CHW program development and implementation in Achham district in Province 7 working with a catchment area population of approximately 36,000.
In 2017, the pilot study was implemented in both Achham and Dolakha districts (Province 3) targeting expansion to a catchment area population ultimately of more than</t>
    </r>
    <r>
      <rPr>
        <b/>
        <sz val="8"/>
        <color theme="1"/>
        <rFont val="Calibri"/>
        <family val="2"/>
        <scheme val="minor"/>
      </rPr>
      <t xml:space="preserve"> 250,000 people</t>
    </r>
    <r>
      <rPr>
        <sz val="8"/>
        <color theme="1"/>
        <rFont val="Calibri"/>
        <family val="2"/>
        <scheme val="minor"/>
      </rPr>
      <t>. The subpopulation of the pilot described in this analysis included the original program area, Sanfebagar municipality, and the first expansion area, Kamalbazaar municipality in Achham, which together have a population of 60,504 persons.24 A total of 30 CHWs were employed in the 2 pilot municipalities during the time period of July 16, 2017 to July 15, 2018.</t>
    </r>
  </si>
  <si>
    <t>This study is a retrospective costing analysis using demographic, programmatic, and financial data for the period between July 16, 2017, and July 15, 2018. All programmatic information — including number of households enrolled in the CHW program, number of beneficiaries receiving care, CHW encounters and service delivery, and noncare-delivery events, such as trainings and supervision field visits, were collected from the CommCare platform and staff program calendars. CHWs use CommCare to collect household visit data, and these data formed the basis for analyzing CHW resource utilization during care delivery. All direct costs (personnel, medicines and consumables, and depreciation of equipment) and indirect costs (transportation, regular supplies, staff benefits, and depreciation of digital tools) were obtained from organizational financial records.</t>
  </si>
  <si>
    <t>This study employed a ‘top-down’ costing methodology based upon methods previously described by the Joint Learning Network.
This methodology first disaggregates all direct and indirect costs into ‘intermediate cost centers’ and second into ‘final cost centers.’ Intermediate cost centers consisted of 6 care delivery programs: pregnancy case detection; individual ANC; group ANC; postnatal care; childhood illness management for children aged 2 years and younger; and NCD management. Intermediate cost centers also included 5 administrative functions: planning and administration; training; supervision, monitoring and evaluation; data reporting and learning; and, continuous surveillance. Final cost centers consisted of only the 6 care delivery programs.</t>
  </si>
  <si>
    <t>An analysis was performed of programmatic cost per capita by village—the smallest geopolitical division—for which there are 14 villages in Sanfebagar municipality and 10 villages in Kamalbazaar municipality. 
Analysis of cost by service delivery—pregnancy case detection, individual ANC, group ANC, postnatal care, under-2 care, and NCD care—was performed for both cost per capita (of the total catchment area) and for cost per beneficiary (for persons who received the service). Notably, group ANC and NCD services were available to only 56% and 61% of the population, respectively, during the measurement period. Group ANC limitations were due to certain villages in both municipalities not having yet implemented services, and NCD services were not implemented in Kamalbazaar due to constraints at the local primary health care center for NCD management.
Here, we describe costs for a catchment area population of 60,000 community members in the pilot program, including analysis of per-capita costs, service delivery costs, and administrative costs. Secondly, to situate these costs in the context of current discussions at the municipal level, we provide 3 additional implementation scenarios for the pilot CHW cadre to reflect local policy makers’ considerations.</t>
  </si>
  <si>
    <t>Facility budget</t>
  </si>
  <si>
    <t>Routine reports</t>
  </si>
  <si>
    <t xml:space="preserve"> An analysis of programmatic cost per capita by village—the smallest geopolitical division—for which there are 14 villages in Sanfebagar municipality and 10 villages in Kamalbazaar municipality. Analysis of cost by service delivery—pregnancy case detection, individual ANC, group ANC, postnatal care, under-2 care, and NCD care—was performed for both cost per capita (of the total catchment area) and for cost per beneficiary (for persons who received the service). Notably, group ANC and NCD services were available to only 56% and 61% of the population, respectively, during the measurement period. Group ANC limitations were due to certain villages in both municipalities not having yet implemented services, and NCD services were not implemented in Kamalbazaar due to constraints at the local primary health care center for NCD management.
All costs were measured in NPRs and converted to US dollars using a conversion rate of NPR104.4 to US$1, the average exchange rate for the 1-year measurement period.29 Costs in NPRs are available upon request. </t>
  </si>
  <si>
    <t>A Davis et al. 2020</t>
  </si>
  <si>
    <t>A Qualitative Comparative Analysis of the Drivers of HIV Status Knowledge in Orphans and Vulnerable Children in Mozambique</t>
  </si>
  <si>
    <r>
      <t xml:space="preserve">USAID funds Orphans and Vulnerable Children (OVC)-focused programming through a program called COVida.The program partners with Community Based Organizations (CBO)  to recruit and equip case managers to provide services to OVC and their families and is a major center of case management in Mozambique. 
</t>
    </r>
    <r>
      <rPr>
        <b/>
        <sz val="8"/>
        <color theme="1"/>
        <rFont val="Calibri"/>
        <family val="2"/>
        <scheme val="minor"/>
      </rPr>
      <t>26 COVida-affiliated CBOs</t>
    </r>
    <r>
      <rPr>
        <sz val="8"/>
        <color theme="1"/>
        <rFont val="Calibri"/>
        <family val="2"/>
        <scheme val="minor"/>
      </rPr>
      <t xml:space="preserve"> are the focus of this study. The</t>
    </r>
    <r>
      <rPr>
        <b/>
        <sz val="8"/>
        <color theme="1"/>
        <rFont val="Calibri"/>
        <family val="2"/>
        <scheme val="minor"/>
      </rPr>
      <t xml:space="preserve"> unit of analysis </t>
    </r>
    <r>
      <rPr>
        <sz val="8"/>
        <color theme="1"/>
        <rFont val="Calibri"/>
        <family val="2"/>
        <scheme val="minor"/>
      </rPr>
      <t xml:space="preserve">for this study is the </t>
    </r>
    <r>
      <rPr>
        <b/>
        <sz val="8"/>
        <color theme="1"/>
        <rFont val="Calibri"/>
        <family val="2"/>
        <scheme val="minor"/>
      </rPr>
      <t>case manager, called activista in Mozambique</t>
    </r>
    <r>
      <rPr>
        <sz val="8"/>
        <color theme="1"/>
        <rFont val="Calibri"/>
        <family val="2"/>
        <scheme val="minor"/>
      </rPr>
      <t>. Activistas are expected to work about 20 hours weekly. Across all COVida CBOs, activistas have managed 344,000 beneficiaries, 60% of whom are currently active.
Two outcomes were investigated for this study:  (1) percentage change in knowledge of HIV status, and (2) percentage of beneficiaries with HIV status known at the time of the last assessment.
3 provinces were selected for observation: Maputo, Gaza, and Nampula. 
Within each province, 2 CBOs were selected: 1 CBO with a high proportion of beneficiaries with unknown HIV status, and 1 CBO with a low proportion of beneficiaries with unknown HIV status. 
In each selected CBO,  11 or 12 activistas were randomly sampled and then interviewed their managers (activista chefes) and supervisors.</t>
    </r>
  </si>
  <si>
    <t xml:space="preserve">The program partners with Community Based Organizations(CBOs) to recruit and equip case managers to provide services to OVC and their families and is a major center of case management in Mozambique. COVida-affiliated CBOs are the focus of this study. </t>
  </si>
  <si>
    <t>The unit of analysis for this study is the case manager, called activista in Mozambique (and referred to as such herein). Activistas are expected to work about 20 hours weekly. Across all COVida CBOs, activistas have managed 344,000 beneficiaries, 60% of whom are currently active
In total, 70 activistas, 18 activista chefes, 12 supervisors, 6 CBO managers, 6 CBO monitoring and evaluation advisors, and the COVida project director were interviewed.</t>
  </si>
  <si>
    <t xml:space="preserve">Analysis was conducted on how cases are assigned, training, lack of challenges recruiting and retaining, complexity, quality of care team meetings for activistas. 
Study findings demonstrated that decisions to assign new cases should consider activista caseload, work experience, skills, case complexity, and activista proximity to case to prepare activistas well for effective case management. In particular, consideration of caseload and complexity of cases ensured that activistas were not overburdened and had enough time to address the needs of each beneficiary. In contrast, activistas who did not achieve high percentage changes in HIV known status were part of programs that lacked a formal procedure to assign cases. </t>
  </si>
  <si>
    <t>This study demonstrated the importance of strengthening multiple aspects of case management simultaneously.
Caseload was important for the 2 positive HIV program performance outcomes investigated, so formal protocols could help to maintain ideal activista caseloads. For all activistas to have adequate time and energy to manage their cases well, it is important that they do not manage more than 50 cases and manage a very low percentage of complex cases. 
Activistas with high percentage changes in knowledge of HIV status generally did not have out-of-pocket expenses. This finding is also supported by literature that suggests case workers are more effective when they have access to all resources essential to basic care.
Adequate care resources and comprehensive care plans have also been shown to be important for treatment program effectiveness for people living with HIV. Program funders could consider expanding HIV program budgets to account for activista reimbursement for transportation and airtime (i.e., cell phone service used for case management).
 HIV treatment is also often inhibited by the lack of beneficiary access to food, so many activistas mentioned that they purchased food for beneficiaries, resulting in out-of-pocket expenses. HIV program performance outcomes could further improve if program funders accounted for food for medication provision, which remains an unmet need.</t>
  </si>
  <si>
    <t>Trial</t>
  </si>
  <si>
    <t>Although activistas estimated the amount of time they spent with each beneficiary and working for COVida per week, researcher observations could be important to better understand the relationship between time spent per case and HIV program performance outcomes. Similarly, study respondents described the importance of correctly and regularly completing case management paperwork, but paperwork completion itself was not a factor explicitly evaluated.
Paperwork completion, follow-up phone calls, and other routine activista work could be included in a future study to identify additional ways to optimize HIV program efficiency and effectiveness.</t>
  </si>
  <si>
    <t>T Ludwick et al. 2018</t>
  </si>
  <si>
    <t>Supportive supervision and constructive relationships with healthcare workers support CHW performance: Use of a qualitative framework to evaluate CHW programming in Uganda</t>
  </si>
  <si>
    <t>This study describes a study which was embedded within a larger, end-of-project, qualitative evaluation of a scaled, 3-year, district-level, maternal, newborn, and child health (MNCH) intervention. The project included CHW selection, training and support within a full district in rural, southwest Uganda . A conceptual framework for CHW effectiveness was developed and applied in this study to test its usage in comparing the performance of CHW teams and generating evidence on factors that contribute to variances in CHW team performance.</t>
  </si>
  <si>
    <t>A new assessment framework was developed to collect and analyze qualitative evidence based on CHW perspectives on seven program components associated with effectiveness (selection; training; community embeddedness; peer support; supportive supervision; relationship with other healthcare workers; retention and incentive structures). 
Focus groups were conducted with four high/medium-performing CHW teams and four low-performing CHW teams selected through random, stratified sampling. Content analysis involved organizing focus group transcripts according to the seven program effectiveness components, and assigning scores to each component per focus group.</t>
  </si>
  <si>
    <t xml:space="preserve">During the intervention over 1600 CHWS were trained (average 3; SD 1.0 per village). CHWs from villages within the same administrative unit known as a ‘parish’ were grouped together, resulting in teams of about 20–30 CHWs (average 26.7; SD 13.1). </t>
  </si>
  <si>
    <t>G George et al. 2020</t>
  </si>
  <si>
    <t>The cost of training and supervision of community health workers to improve exclusive breastfeeding amongst mothers in a cluster randomized controlled trial in South Africa</t>
  </si>
  <si>
    <t>One of the outcomes of the RCT revealed that the prevalence of exclusive breastfeeding (EBF) significantly improved, with the cost per mother EBF in the control and intervention arm calculated at US$760,13 and US$1705,28 respectively. The cost per additional mother practicing EBF was calculated to be US$7647, 88, with the supervision component of the intervention constituting 64% of the trial costs. In addition, women served by the intervention CHWs were more likely to have received a CHW visit and had significantly better knowledge of childcare practices.</t>
  </si>
  <si>
    <t>E Borkum et al. 2015</t>
  </si>
  <si>
    <t>Evaluation of the Information and Communication Technology (ICT) Continuum of Care Services (CCS) Intervention in Bihar</t>
  </si>
  <si>
    <t>P He et al. 2014</t>
  </si>
  <si>
    <t>An evaluation of a tailored intervention on village doctors use of electronic health records</t>
  </si>
  <si>
    <t>China</t>
  </si>
  <si>
    <t>The project team carried out a 6 monthly visits to CHSS in intervention group. The team comprised public health experts, software experts, and County health bureau officials. The intervention included three aspects:
1. Supervision and checking the quality of village doctor’s use of the EHR including data entry and retrieval of information for follow up care 
2. Technical support about how to use EHR tailored to the village doctors circumstances and needs including solving problems that they encountered in the process of using EHR. 
3. Face to face education about EHR policies and benefits, including hands on training in the proactive and timely use of EHR. The control group did not receive the intervention but was observed in parallel.</t>
  </si>
  <si>
    <t>This study was conducted to describe and evaluate the effectiveness of tailored intervention on village doctor’s use of electronic health records (EHR) in rural community health services in less developed areas in China.</t>
  </si>
  <si>
    <t>Ten townships were selected. In each township, two similar health service station (CHSS) were chosen. One was randomly as allocated to the intervention group, the other to the control group. Over six monthly visits, a structured on-site intervention including education, supervision and technical support was provided to village doctors in the intervention group tailored to their needs. The Control group received no visits. A sample of 20 families from each CHSS was randomly chosen. An online evaluation of each family’s EHR was conducted by the investigators at baseline and at the end of the 6 month intervention.</t>
  </si>
  <si>
    <t>The project team carried out a six monthly visits to CHSS in intervention group. The team comprised public health experts, software experts, and County health bureau officials.</t>
  </si>
  <si>
    <t>Project members and postgraduates were trained to undertake the survey. They received help from the staff of Chongyi Health Bureau to increase the cooperation of village doctors. Survey data was input into a computer data base by specially assigned person and checked for errors.</t>
  </si>
  <si>
    <t xml:space="preserve">Training and support of village doctors in the use of the EHR </t>
  </si>
  <si>
    <t xml:space="preserve"> The intervention included three aspects:
1. Supervision and checking the quality of village doctor’s use of the EHR including data entry and retrieval of information for follow up care 
2. Technical support about how to use EHR tailored to the village doctors circumstances and needs including solving problems that they encountered in the process of using EHR. 
3. Face to face education about EHR policies and benefits, including hands on training in the proactive and timely use of EHR. 
The control group did not receive the intervention but was observed in parallel. In the intervention program, project team members explained the basic public health services policy and funding programs to village doctors in order to help them understand the importance of public health work in rural areas, provided technical guidance to them using EHR to record public health services, removed barriers for village doctors carrying out the EHR work and motivated them in the use of the EHR</t>
  </si>
  <si>
    <r>
      <rPr>
        <u/>
        <sz val="8"/>
        <color theme="1"/>
        <rFont val="Calibri"/>
        <family val="2"/>
        <scheme val="minor"/>
      </rPr>
      <t>Quantitative Observations</t>
    </r>
    <r>
      <rPr>
        <sz val="8"/>
        <color theme="1"/>
        <rFont val="Calibri"/>
        <family val="2"/>
        <scheme val="minor"/>
      </rPr>
      <t xml:space="preserve">
•	In the intervention group, the proportion of individual residents records with complete basic personal information increased from 2.6% to 32.5% after the intervention (Z = -15.099, P = 0.000). In the control group, there no change (0.0% to 0.5%; Z = -2.536, P = 0.011). 
•	In the intervention group, the proportion of complete health examination records increased from 30.5% to 46.9% (Z = -3.574, P = 0.000). In the control group, it also increased from 20.3% to 38.2%, (Z = -3.574, P = 0.000).
•	In the intervention group, the proportion of complete health education records increased slightly from 0.3% to 1.6%. In control group, there were no fully complete health education records before or after the intervention.
•	In intervention group, the proportion of complete residents’ basic clinic records increased from 7.6% to 13.9% (Z = -3.252, P = 0.001). In control group, there no significant change (8.5% to 10.3%, Z = -1.009, P = 0.313)
•	In intervention group, before and after the intervention the proportion of complete child vaccination records increased from 15.4% to 33.3%, (Z = -1.943, P = 0.052). In control group, the proportion did not change (18.6% to 17.5%, Z = -0.388, P= 0.698)
•	In intervention group, before and after the intervention the proportion of complete health management records for children aged 3 to 6 years increased from 33.3% to 74.2%, (Z = -3.860, P = 0.000). In control group, the proportion of health management records of three children did not change significantly
•	Health examination and the elderly health management records improved both in intervention group and control group. This may have been caused by another Chongyi county government program which regularly organized residents to have physical examinations and arranged for the results to be entered into the EHR.</t>
    </r>
  </si>
  <si>
    <r>
      <t>Training and support of village doctors in the use of the EHR was associated with improved recording of basic health information, health examination, health education, vaccination, child health management and elderly health care. 
Health examination and the elderly health management records improved both in intervention group and control group.</t>
    </r>
    <r>
      <rPr>
        <i/>
        <sz val="8"/>
        <color theme="1"/>
        <rFont val="Calibri"/>
        <family val="2"/>
        <scheme val="minor"/>
      </rPr>
      <t xml:space="preserve"> This may have been caused by another Chongyi county government program which regularly organized residents to have physical examinations and arranged for the results to be entered into the EHR.</t>
    </r>
  </si>
  <si>
    <t xml:space="preserve">In association with a structured intervention conducted with village doctors to support great use of the EHR, the completeness of many public health and basic clinic records improved. </t>
  </si>
  <si>
    <t>The findings suggest that a relatively brief intervention can improve village doctors’ use of and recording in the EHR if it is tailored to their needs and circumstances.  It should be considered to support the implementation of the EHR in other disadvantaged rural areas in China.
This study was conducted with a relatively small sample of households in one rural county and thus the findings should be generalized to other areas with caution.
Only a limited number of aspects of the recording of public health and general medical service provision could be examined in this study. It would be useful to replicate the study in other rural areas, possibly using a cluster randomized controlled trial methodology.</t>
  </si>
  <si>
    <t>W Aftab et al. 2018</t>
  </si>
  <si>
    <t>Improving community health worker performance through supportive supervision: a randomized controlled implementation trial in Pakistan</t>
  </si>
  <si>
    <t>Each LHW is responsible for 150–200 households, and each LHS supervises 25–30 LHWs. An LHS is supposed to pay a supervisory visit to each LHW at least twice monthly. During this visit, the LHS observes the LHW performance and provides verbal feedback. LHWs report case data to their LHSs in a monthly meeting. Each LHS compiles these data and sends it to the district LHWP.</t>
  </si>
  <si>
    <t xml:space="preserve">C Whidden et al. 2018 </t>
  </si>
  <si>
    <t>Improving community health worker performance by using a personalized feedback dashboard for supervision: a randomized controlled trial.</t>
  </si>
  <si>
    <t>Mali</t>
  </si>
  <si>
    <t>l Haskins et al. 2020</t>
  </si>
  <si>
    <t>Evaluation of the effectiveness of a quality improvement intervention to support integration of maternal, child and HIV care in primary healthcare facilities in South Africa.</t>
  </si>
  <si>
    <t>The aim of the intervention was to ensure that all mothers and children attending the clinic received a comprehensive package of services at every visit. Integration was defined as mother-baby pairs receiving all required health services contained in a defined package of services at every visit. Services included in the integrated package are shown in Fig. 1. Growth monitoring comprises a series of activities conducted sequentially, all of which need to be completed for growth monitoring to be effective.
Implementation of the intervention in participating clinics was facilitated by a quality mentor (QM) employed by the project, who was a PHC nurse trained in QI techniques and methodology. The intervention comprised of a series of five QI mentoring visits per clinic conducted every 2 weeks in a single sub-district over a three-month period. Before the intervention commenced in the sub-district, staff who provided maternal and child health services from all clinics attended a learning session to introduce the project, and another learning session was conducted on completion of the five mentoring visits. After completion of the three-month intervention, a final mentoring visit (sixth visit) was conducted with the local clinic supervisor to hand over QI activities, which served as a close out for the intervention. Data on coverage of the key integrated package of services was monitored over the three-month period of intervention in each clinic using a self- administered checklist. A self-administered checklist was used in each clinic over the three-month period of implementation, this served a dual purpose of prompting health workers to implement the package of services as well as monitoring progress of implementation.</t>
  </si>
  <si>
    <t>A three-month intervention comprised of six QI mentoring visits, learning sessions with clinic staff to share learnings, and a self-administered checklist aimed to assist health workers monitor and implement an integrated package of health services for mothers and children.</t>
  </si>
  <si>
    <t>D Zakus et al. 2019</t>
  </si>
  <si>
    <t xml:space="preserve">A total of 130 RCom from 129 villages were selected randomly for the study: 66 in the intervention group (mHealth; out of a total of 95) and 64 in the control group (paper based; out of a total of 463). Ultimately, 65 community health centres were involved with 32 in Dosso District and 33 in Doutchi District. These two districts, both highly rural and about 120 to 150 km from the capital city, Niamey, and on the very northwest corner of Nigeria, were chosen from within the overall larger World Vision RCom training project for their closer proximity to Niamey and for their better security situation. The intervention group RCom had used the smart phone application for about six months prior to the beginning of the study. </t>
  </si>
  <si>
    <t>We pledge to improve the health of our entire community': Improving health worker motivation and performance in Bihar, India through teamwork, recognition, and non-financial incentives</t>
  </si>
  <si>
    <t>CARE India initiated a monthly Health Sub-Center (HSC) meeting that brought together the FLHWs working in the same catchment area for joint review, planning, and coordination of service delivery, as well as for teamwork activities. All the ASHAs and AWWs working in a single HSC catchment area and their overseeing ANM constituted a single TBGI team.
The HSC meetings were also used as a platform for conducting capacity training, including counseling and leadership skills, as well as training for the ANMs to improve their supervisory support and capacity to run the monthly meetings. For the purposes of this study, from here forward, the classification of FLHWs refers specifically to the ASHAs and AWWs and the classification of supervisors refers to the ANMs.</t>
  </si>
  <si>
    <t>The teamwork activities consisted of a mix of team building and motivational activities aimed at shifting the work culture and fostering solidarity and collaboration within each team. These included: 1) joint setting of and monitoring and reporting on service delivery goals; 2) joint development of team norms; 3) recitation of a motivational team pledge at the monthly meetings; and 4) joint home visits.
CARE set the service delivery goals–percent coverage–for a range of RMNCH+A services provided at the HSC- and household-levels in consultation with FLHWs and supervisors</t>
  </si>
  <si>
    <t>Monthly coordination meetings
Teamwork activities and goal setting
Non-financial incentives and recognition</t>
  </si>
  <si>
    <t>Clinical mentoring</t>
  </si>
  <si>
    <t>Enhanced Supervision Approaches: TAXONOMY LISTS</t>
  </si>
  <si>
    <t>Inputs</t>
  </si>
  <si>
    <t>Processes</t>
  </si>
  <si>
    <t>Results</t>
  </si>
  <si>
    <t>Feedback to HW</t>
  </si>
  <si>
    <t>Outputs</t>
  </si>
  <si>
    <t>Outcomes</t>
  </si>
  <si>
    <t>Effects</t>
  </si>
  <si>
    <t>Impact</t>
  </si>
  <si>
    <t>Human Resources - Supervisor profile</t>
  </si>
  <si>
    <t>Human Resources - Supervisee profile</t>
  </si>
  <si>
    <t>Financial Resources/Budget Source</t>
  </si>
  <si>
    <t>Informational resources</t>
  </si>
  <si>
    <t>Material resources</t>
  </si>
  <si>
    <t>Technical resources</t>
  </si>
  <si>
    <t>PRIMARY Modality</t>
  </si>
  <si>
    <t>SECONDARY Modality</t>
  </si>
  <si>
    <t>Enhancement</t>
  </si>
  <si>
    <t>Service Delivery</t>
  </si>
  <si>
    <t>Maturity</t>
  </si>
  <si>
    <t>Vehicle</t>
  </si>
  <si>
    <t>Semi-annually</t>
  </si>
  <si>
    <t>Increased Supply of HWs</t>
  </si>
  <si>
    <t>District/Regional budget</t>
  </si>
  <si>
    <t>Improved Skill mix</t>
  </si>
  <si>
    <t>Increased allocation of Financing</t>
  </si>
  <si>
    <t>Disease prevalence reduced at intervention site</t>
  </si>
  <si>
    <t>Special Studies or Reports</t>
  </si>
  <si>
    <t>Scorecards</t>
  </si>
  <si>
    <t>Email</t>
  </si>
  <si>
    <t>Internal (facility)</t>
  </si>
  <si>
    <t>Improved HW Distribution</t>
  </si>
  <si>
    <t>Community contributions</t>
  </si>
  <si>
    <t>Bicycle/Motorcycle</t>
  </si>
  <si>
    <t>Reduced Absenteeism</t>
  </si>
  <si>
    <t>Improved Resilience in healthcare services</t>
  </si>
  <si>
    <t>Midwives</t>
  </si>
  <si>
    <t>Improved Resiliency</t>
  </si>
  <si>
    <t xml:space="preserve">Additional HSS investments </t>
  </si>
  <si>
    <t>Quarterly Review Meetings</t>
  </si>
  <si>
    <t>Charts/Logs/Data Sheets/Pictures</t>
  </si>
  <si>
    <t>CARE India developed an approach aimed at improving health workers' performance by shifting work culture and strengthening teamwork and motivation. The intervention-"Team-Based Goals and Incentives"-supported health workers to work as teams towards collective goals and rewarded success with public recognition and non-financial incentives. The goal of TBGI was to improve the performance of FLHW's and the coverage, quality, and equity of RMNCH+ A services they deliver.
885 health workers and 98 supervisors completed an interviewer-administered questionnaire in 38 intervention and 38 control health sub-centers in one district. The questionnaire included measures of social cohesion, teamwork attitudes, self-efficacy, job satisfaction, teamwork behaviors, equitable service delivery, taking initiative, and supervisory support.</t>
  </si>
  <si>
    <t xml:space="preserve">The average per capita annual cost of a pilot community health worker (CHW) program in rural Nepal is US$3.05. Personnel costs, the largest cost driver, contribute 74% of the total implementation costs and are affected by the number of households
covered, population distribution, geographical terrain, and supervision structure
</t>
  </si>
  <si>
    <t>Policy makers should consider further expansion and improvement of community health systems to make progress toward achieving universal health coverage and the health-related Sustainable Development Goals.
n Policy makers may benefit from considering alternative implementation scenarios that explore 3 challenges with CHWs: payment amount, supervision structure, and integration of new cadres into local primary health care systems.</t>
  </si>
  <si>
    <r>
      <rPr>
        <b/>
        <sz val="8"/>
        <color theme="1"/>
        <rFont val="Calibri"/>
        <family val="2"/>
      </rPr>
      <t xml:space="preserve">CHWs are equipped with Android-based smartphones utilizing the CommCare platform for clinical service documentation and content to support counseling and referrals. </t>
    </r>
    <r>
      <rPr>
        <b/>
        <sz val="8"/>
        <color theme="1"/>
        <rFont val="Calibri"/>
        <family val="2"/>
        <scheme val="minor"/>
      </rPr>
      <t>The data from the CHW smartphones are shared with the Nyaya Health Nepal hospital facility-based electronic health records to aid in providing continuity of care between community and facility-based services. The supply chain is managed through a digital inventory management system linked to Nyaya Health Nepal’s facility-based electronic health record system.</t>
    </r>
    <r>
      <rPr>
        <sz val="8"/>
        <color theme="1"/>
        <rFont val="Calibri"/>
        <family val="2"/>
        <scheme val="minor"/>
      </rPr>
      <t xml:space="preserve"> No user fees are charged for services delivered by CHWs. The structure is closely aligned+[@[Modality Details]] with WHO guidelines for the design and implementation of CHW programs </t>
    </r>
  </si>
  <si>
    <r>
      <t xml:space="preserve">The study has shown that although the costs of CHW service delivery are a concern to policy makers, with increased health care spending, including if Nepal spends the recommended 7.0% of 2030 GDP on health care required to meet its SDG targets, the allocation required for a cadre as described in the pilot may be quite feasible. 
</t>
    </r>
    <r>
      <rPr>
        <b/>
        <u/>
        <sz val="8"/>
        <color theme="1"/>
        <rFont val="Calibri"/>
        <family val="2"/>
        <scheme val="minor"/>
      </rPr>
      <t xml:space="preserve">Scenario 1 </t>
    </r>
    <r>
      <rPr>
        <sz val="8"/>
        <color theme="1"/>
        <rFont val="Calibri"/>
        <family val="2"/>
        <scheme val="minor"/>
      </rPr>
      <t xml:space="preserve">decreases CHW salaries relative to the pilot program. In in the context of the health care system and current minimum wage standards, a lower salary may also increase feasibility and avoid potential perceptions of salary inequity. This could improve collaboration and integration of the cadre into the health care system. We believe this scenario is more feasible in the current political climate( </t>
    </r>
    <r>
      <rPr>
        <b/>
        <sz val="8"/>
        <color theme="1"/>
        <rFont val="Calibri"/>
        <family val="2"/>
        <scheme val="minor"/>
      </rPr>
      <t>in Nepal only though;</t>
    </r>
    <r>
      <rPr>
        <sz val="8"/>
        <color theme="1"/>
        <rFont val="Calibri"/>
        <family val="2"/>
        <scheme val="minor"/>
      </rPr>
      <t xml:space="preserve">).
</t>
    </r>
    <r>
      <rPr>
        <b/>
        <sz val="8"/>
        <color theme="1"/>
        <rFont val="Calibri"/>
        <family val="2"/>
        <scheme val="minor"/>
      </rPr>
      <t xml:space="preserve">
</t>
    </r>
    <r>
      <rPr>
        <b/>
        <u/>
        <sz val="8"/>
        <color theme="1"/>
        <rFont val="Calibri"/>
        <family val="2"/>
        <scheme val="minor"/>
      </rPr>
      <t>Scenarios 2 and 3</t>
    </r>
    <r>
      <rPr>
        <sz val="8"/>
        <color theme="1"/>
        <rFont val="Calibri"/>
        <family val="2"/>
        <scheme val="minor"/>
      </rPr>
      <t xml:space="preserve"> present important opportunities for further integration of CHWs into local primary health care systems, as well as improved ownership by local governance bodies and stakeholders. Strong linkages to primary health care systems and community engagement are key elements to CHW programmatic success and thus are included in the WHO guidelines for CHW program design, making this an important potential benefit of both scenarios. Conversely, the lack of dedicated supervisors in these scenarios poses risks to implementation of effective supportive supervision practices, training, monitoring and evaluation, and supply chain management, with scenario 3 posing greater risk in these regards. 
Importance of the ‘dual-cadre’ system provides in which paid full-time CHWs work closely with a volunteer cadre to optimize community-based service delivery. Dual-cadre systems are exemplified in other countries, including Ethiopia’s health extension workers and health development army volunteers. These systems have been employed historically in Nepal as well, with FCHVs working in collaboration with VHWs and MCHWs, and now in various capacities with ANMs and AHWs at health posts and primary health care centers.
</t>
    </r>
  </si>
  <si>
    <t xml:space="preserve">High-quality care team meetings, direct managers who meet with activistas weekly to assist with challenges,
</t>
  </si>
  <si>
    <t>This study utilized a qualitative comparative analysis (QCA) to identify the modifiable case management attributes that optimize program performance within a PEPFAR-funded program in Mozambique.  Optimized program performance was defined as a scenario in which the proportion of beneficiaries that know their HIV status is increasing, which is a commonly used indicator in HIV programming. Specifically, this study identified the combinations of modifiable case management attributes that influenced 2 indicators (i.e., outcomes) of effectiveness: (1) percentage change in knowledge of HIV status, and (2) percentage of beneficiaries with HIV status known at the time of the last assessment.</t>
  </si>
  <si>
    <t>Data was collected using qualitative and quantitative methods. From each CBO, 20 people were interviewed: 11 or 12 activistas, 3 activista chefes (i.e., direct manager of activistas), 2 supervisors (i.e., manager of activista chefes), and 3 other management staff.  In total, 70 activistas, 18 activista chefes, 12 supervisors, 6 CBO managers, 6 CBO monitoring and evaluation advisors, and the COVida project director were interviewed.
 Interviews were 30–45 minutes long, and all interviews were audio recorded and conducted privately at the CBOs.
Interviews elicited information including activista caseload, training, supervision, team meetings, nonmonetary incentives, networking, demographics, work satisfaction, ways to improve service quality, time spent working, and any costs they incurred. Activista chefe and supervisor interviews also discussed challenges with activista retention, salaries, and activista performance. In interviews with CBO managers, advisors, and the project director, res-pondents discussed CBO-level procedures. Docu-mentation was collected such as project reports, quarterly updates, and routine project data collected by COVida. Routine data tracked by COVida included activista caseload and beneficiary HIV status.</t>
  </si>
  <si>
    <t xml:space="preserve">High-quality care team meetings with activistas and activista chefes and adhoc training as needed and requested from activistas
Two outcomes were investigated for this study:
 (1) percentage change in knowledge of HIV status
(2) percentage of beneficiaries with HIV status known at the time of the last assessment.
 Analysis of the negation of the outcomes. </t>
  </si>
  <si>
    <r>
      <t xml:space="preserve">CHWs (known as village health teams in Uganda) are community-based volunteers who encourage community participation in health, link communities to the formal health service delivery system, and help bridge the current health human resource gap especially in rural or peripheral areas . Responsibility for implementation of village health teams is decentralized to the Districts . A key component of the HCU-supported intervention was operationalizing volunteer CHWs to act in a health promotion role with a focus on MNCH.
</t>
    </r>
    <r>
      <rPr>
        <b/>
        <sz val="8"/>
        <color theme="1"/>
        <rFont val="Calibri"/>
        <family val="2"/>
        <scheme val="minor"/>
      </rPr>
      <t xml:space="preserve">CHWs were expected to support MNCH promotion activities (i.e., health talks; home visits; early assessment; treatment; referral for sick children and pregnant women; child/pregnancy registration) and encourage community initiatives, 
home competitions; demonstration gardens; community action plans). CHWs from each parish team met initially on a monthly then quarterly basis and were supervised by a local health worker at a nearby health center. CHWs
were volunteers and not remunerated; incentives included t-shirts, training manuals, training allowances (~$1 per day), and educational materials as job aids.
</t>
    </r>
    <r>
      <rPr>
        <sz val="8"/>
        <color theme="1"/>
        <rFont val="Calibri"/>
        <family val="2"/>
        <scheme val="minor"/>
      </rPr>
      <t xml:space="preserve">
Between 2012 and 2014, an intervention was implemented by HCU to scale up MNCH programming throughout Bushenyi district. Bushenyi is located in southwest Uganda with a population of about 234,000 . Access to quality health services is limited and health indicators in the district are poor, with under 5 child mortality estimated at 54.5/1000 (based on HCU baseline survey data conducted in 2012). A comprehensive evaluation of the intervention was undertaken which included pre/post intervention MNCH outcome data, and a qualitative study to better understand progress and processes to refine the model and recommend best practices.</t>
    </r>
  </si>
  <si>
    <t xml:space="preserve">The MamaToto approach is uniquely characterized by a seven-step process  namely; SCAN, ORIENT, PLAN, EQUIP, TRAIN, ACT AND REFLECT (SOPETAR) with defined key activities at the district, health facility and community level.
</t>
  </si>
  <si>
    <r>
      <t xml:space="preserve">This study found that components related to ‘supportive supervision’ and ‘good relationships with other healthcare workers’ were most important in differentiating performance levels of CHW teams. This study reinforces evidence that supervision and referral-liaison provided by other healthcare workers support are among the most important program elements affecting CHW effectiveness. This study found that components related to ‘supportive supervision’ and ‘good relationships with other healthcare workers’ were most important in differentiating performance levels of CHW teams. This study reinforces evidence that </t>
    </r>
    <r>
      <rPr>
        <b/>
        <sz val="8"/>
        <color theme="1"/>
        <rFont val="Calibri"/>
        <family val="2"/>
        <scheme val="minor"/>
      </rPr>
      <t>supervision and referral-liaison provided by other healthcare workers support are among the most important program
elements affecting CHW effectiveness</t>
    </r>
  </si>
  <si>
    <t xml:space="preserve">The study hypothesizes that strong supervision helps foster a ‘virtuous’ cycle contributing to CHW confidence, cohesion, referral effectiveness, recognition in the community, and a sense of connectedness to the health system—factors linked to motivation.
Conversely, weak or absent supervision seems to foster a ‘vicious’ cycle contributing to a feeling of neglect, lack of technical support and mentoring, weak referral systems, and poorer treatment by other healthcare workers—factors associated with lower motivation and performance. 
These linkages may help explain why low-performing teams in the study received lower scores for components related to relationships with other healthcare worker and supportive supervision. </t>
  </si>
  <si>
    <r>
      <t>To maximize CHW program effectiveness, policymakers and program implementers should consider strategies which orient healthcare workers, develop strong supervisory structures and budgetary support for supervisory activities, and provide channels for positive CHW healthcare worker interaction and communication. Exploration of innovative supervisory models, such as through group, community, and peer supervision could strengthen current healthcare worker-focused supervisory models. 
Further development and testing of this innovative CHW program evaluation tool and similar tools could enhance more effective implementation as CHW programs are scaled up globally. 
Understanding what supervisory or incentive models work and under what conditions requires that the global health community develop innovative process-oriented, assessment tools to systematically evaluate and compare how various elements
of program design affect overall program effectiveness. This study makes one of the first attempts to do so. Findings from the use of a qualitative, multi-component tool developed and applied in this study s</t>
    </r>
    <r>
      <rPr>
        <b/>
        <sz val="8"/>
        <color theme="1"/>
        <rFont val="Calibri"/>
        <family val="2"/>
        <scheme val="minor"/>
      </rPr>
      <t>uggest that factors related to supportive supervision and relationships with other healthcare workers may be strongly associated with variances in performance outcomes within a program.</t>
    </r>
    <r>
      <rPr>
        <sz val="8"/>
        <color theme="1"/>
        <rFont val="Calibri"/>
        <family val="2"/>
        <scheme val="minor"/>
      </rPr>
      <t xml:space="preserve"> </t>
    </r>
  </si>
  <si>
    <t xml:space="preserve"> Effectiveness of a continuous quality improvement (CQI) intervention aimed at CHWs providing care and support to pregnant women and women with babies aged &lt; 1 year in South Africa.
</t>
  </si>
  <si>
    <t>This study analysed the costs of implementing a WHO adapted CCM training and a CQI mentoring and supervision intervention, which was successful in increasing EBF rates at 6 weeks post-partum.</t>
  </si>
  <si>
    <t xml:space="preserve">
Whilst CHWs may be a low cost alternative to professional health workers, they require skilled supervision to operate effectively. CHW training and supervision was shown to effectively improve coverage of CHW visits, improve knowledge of mothers about child care practices, as well as leading to improved household breastfeeding practices. The relevance of this study is that it contributes to research on the cost of providing supervision to CHWs; however, more research around this topic is required</t>
  </si>
  <si>
    <t xml:space="preserve">CCM training included interactive modules focusing on breastfeeding counselling and supporting breastfeeding in the households during antenatal and postnatal visits, using theory, role-plays and clinical demonstrations to develop CHWs skills. </t>
  </si>
  <si>
    <t xml:space="preserve">Overall, mothers served by CHWs allocated to the intervention arm were more likely to receive a visit during pregnancy and the postnatal period. 
</t>
  </si>
  <si>
    <t xml:space="preserve">Additionally, mothers served by CHWs in the intervention arm had higher maternal and child health knowledge scores and were more likely to have disclosed their HIV status to the CHW. </t>
  </si>
  <si>
    <t xml:space="preserve">A cluster randomised controlled trial (RCT) investigated the effectiveness of a CQI intervention amongst CHWs providing home-based education and support to selected households, including pregnant women and mothers, in the Ugu Health District in the KwaZulu-Natal (KZN) province, South Africa, between May 2012 and November 2013 [19]. </t>
  </si>
  <si>
    <t xml:space="preserve">The RCT aimed to measure if the intervention was successful in; 1) improving household caregiving practices including breastfeeding practices, 2) improving uptake of MCH services, and 3) developing clear referral pathways between the community and the local primary healthcare clinic [19]. </t>
  </si>
  <si>
    <t xml:space="preserve">Not specified
</t>
  </si>
  <si>
    <t>The study evaluated 27 clinics in four sub-districts using a stepped-wedge design. Each sub-district received the intervention sequentially in a randomly selected order. Five waves of data collection were conducted in all participating clinics between December 2016-February 2017. A multi-level, mixed effects logistic regression was used to account for random cluster fixed time and group effects using Stata V13.1.
The QI intervention was structured as a BTS collaborative, a peer-to-peer learning model designed to improve system performance through structured data-driven improvement activities tied to a knowledge-sharing network [9]. This was implemented in 27 clinics in four sub-districts in one district in KZN over a one-year period. In PHC clinics, care is provided by a team of health workers including an operational (clinic) manager, specialist PHC nurses, registered nurses, enrolled nurses, nutritional advisors and lay counsellors. The number of nurses deployed in a clinic is determined by the size of the catchment population.</t>
  </si>
  <si>
    <t>This rigorous evaluation demonstrated that implementation of a time-limited QI strategy effectively improved coverage of some components of an integrated maternal and child health service in a complex health environment</t>
  </si>
  <si>
    <t xml:space="preserve"> Key QI processes should be adapted to address the challenges of implementing QI in complex, under-resourced health systems using available human resources. In addition, higher level health system strengthening interventions may be required to support QI processes at clinic level. Further research is required to evaluate the performance of QI in such settings at large scale.</t>
  </si>
  <si>
    <t xml:space="preserve">The objective of this study was to contribute to the body of quality research on mHealth in iCCM and inform and influence iCCM program implementation and policy by MPH Niger and WHO. </t>
  </si>
  <si>
    <t xml:space="preserve">An mHealth intervention was introduced among a sub-set of RCom. Samsung smartphones, equipped with a dedicated application, training and regular supervision were provided to 100 RCom. The mHealth intervention complemented the standard use by all RCom of advanced yet appropriate therapeutic tools, including artemisinin-based combination therapy (ACT), rapid diagnostic tests for malaria, amoxicillin, paracetamol, oral rehydration salts (ORS), zinc supplementation and referral to a higher level of care as needed. The value of mobile technology in delivering iCCM services by the RCom was assessed. </t>
  </si>
  <si>
    <t xml:space="preserve">Results suggest that use of the mHealth application led to modestly improved QoC through better assessment of the sick children and better referral decisions by RCom, but not to improvement in the actual treatment of malaria, pneumonia and diarrhea. </t>
  </si>
  <si>
    <t>Considering mHealth’s additional costs and logistics, questions around its viability remain. Further implementation could be improved by investing in RCom capacity building, building organization culture and strengthened supervision, all essential areas for improving any CHW program. In this real-world setting, in poor and remote communities in rural Niger, this study did not support the overall value of the mHealth intervention. Much was learned for any future mHealth interventions and scale-up.</t>
  </si>
  <si>
    <r>
      <t>On average, the mHealth equipped RCom showed a 3.4% higher QoC score (mean difference of 0.83 points).
 They were more likely to ask about the</t>
    </r>
    <r>
      <rPr>
        <b/>
        <sz val="8"/>
        <color theme="1"/>
        <rFont val="Calibri"/>
        <family val="2"/>
        <scheme val="minor"/>
      </rPr>
      <t xml:space="preserve"> main danger signs:</t>
    </r>
    <r>
      <rPr>
        <sz val="8"/>
        <color theme="1"/>
        <rFont val="Calibri"/>
        <family val="2"/>
        <scheme val="minor"/>
      </rPr>
      <t xml:space="preserve"> 
</t>
    </r>
    <r>
      <rPr>
        <b/>
        <sz val="8"/>
        <color theme="1"/>
        <rFont val="Calibri"/>
        <family val="2"/>
        <scheme val="minor"/>
      </rPr>
      <t xml:space="preserve">convulsions </t>
    </r>
    <r>
      <rPr>
        <sz val="8"/>
        <color theme="1"/>
        <rFont val="Calibri"/>
        <family val="2"/>
        <scheme val="minor"/>
      </rPr>
      <t xml:space="preserve">(69.7% vs 50.4%, P &lt; 0.001)
</t>
    </r>
    <r>
      <rPr>
        <b/>
        <sz val="8"/>
        <color theme="1"/>
        <rFont val="Calibri"/>
        <family val="2"/>
        <scheme val="minor"/>
      </rPr>
      <t>incapacity to drink or eat</t>
    </r>
    <r>
      <rPr>
        <sz val="8"/>
        <color theme="1"/>
        <rFont val="Calibri"/>
        <family val="2"/>
        <scheme val="minor"/>
      </rPr>
      <t xml:space="preserve"> (79.2% vs 59.4%, P &lt; 0.001)
</t>
    </r>
    <r>
      <rPr>
        <b/>
        <sz val="8"/>
        <color theme="1"/>
        <rFont val="Calibri"/>
        <family val="2"/>
        <scheme val="minor"/>
      </rPr>
      <t xml:space="preserve"> vomiting </t>
    </r>
    <r>
      <rPr>
        <sz val="8"/>
        <color theme="1"/>
        <rFont val="Calibri"/>
        <family val="2"/>
        <scheme val="minor"/>
      </rPr>
      <t xml:space="preserve">(81.4% vs 69.9%, P &lt; 0.01)
</t>
    </r>
    <r>
      <rPr>
        <b/>
        <sz val="8"/>
        <color theme="1"/>
        <rFont val="Calibri"/>
        <family val="2"/>
        <scheme val="minor"/>
      </rPr>
      <t xml:space="preserve"> lethargy or unconsciousness</t>
    </r>
    <r>
      <rPr>
        <sz val="8"/>
        <color theme="1"/>
        <rFont val="Calibri"/>
        <family val="2"/>
        <scheme val="minor"/>
      </rPr>
      <t xml:space="preserve"> (92.4% vs 84.8%, P &lt; 0.01)
</t>
    </r>
    <r>
      <rPr>
        <b/>
        <sz val="8"/>
        <color theme="1"/>
        <rFont val="Calibri"/>
        <family val="2"/>
        <scheme val="minor"/>
      </rPr>
      <t xml:space="preserve"> Specifically, they consistently asked one more screening question</t>
    </r>
    <r>
      <rPr>
        <sz val="8"/>
        <color theme="1"/>
        <rFont val="Calibri"/>
        <family val="2"/>
        <scheme val="minor"/>
      </rPr>
      <t xml:space="preserve">. 
They were also significantly better at examining for swelling feet (40.2% vs 13.3%, P &lt; 0.01) and advising caretakers on diarrhea, drug dosage and administration, and performed (though non-significantly) better when examining cough and breathing rates, referring all conditions, getting children to take prescribed treatments immediately and having caregivers understand treatment continuation. 
The control group was significantly better at diagnosing fast breathing, bloody diarrhea and severe acute malnutrition; and was somewhat better (non-significant) at treating fever and malaria. </t>
    </r>
    <r>
      <rPr>
        <b/>
        <sz val="8"/>
        <color theme="1"/>
        <rFont val="Calibri"/>
        <family val="2"/>
        <scheme val="minor"/>
      </rPr>
      <t>With treatment in general of the three diseases, there was no significant difference between the groups.</t>
    </r>
    <r>
      <rPr>
        <sz val="8"/>
        <color theme="1"/>
        <rFont val="Calibri"/>
        <family val="2"/>
        <scheme val="minor"/>
      </rPr>
      <t xml:space="preserve"> On further inspection, 83% of the intervention group had a QoC score greater than 80% (25 out of 31), whereas only 67% of the control group had comparable performance. </t>
    </r>
    <r>
      <rPr>
        <b/>
        <sz val="8"/>
        <color theme="1"/>
        <rFont val="Calibri"/>
        <family val="2"/>
        <scheme val="minor"/>
      </rPr>
      <t>With respect to referrals, the intervention group performed better, mostly based on their better assessment of danger signs</t>
    </r>
    <r>
      <rPr>
        <sz val="8"/>
        <color theme="1"/>
        <rFont val="Calibri"/>
        <family val="2"/>
        <scheme val="minor"/>
      </rPr>
      <t xml:space="preserve">, with more correct (85% vs 29%) and fewer missed, plus a lower proportion of incorrect referrals, with the reverse being true for the controls (P = 0.012). </t>
    </r>
    <r>
      <rPr>
        <b/>
        <sz val="8"/>
        <color theme="1"/>
        <rFont val="Calibri"/>
        <family val="2"/>
        <scheme val="minor"/>
      </rPr>
      <t>There were no statistically significant differences in motivation, retention and supervision between the two groups, yet intervention RCom reported double the rate of no supervision in the last three months (31.8% vs 15.6%).</t>
    </r>
  </si>
  <si>
    <t>All RCom, including those in the intervention and control groups, received ten days of standard MPH iCCM training in their local languages (Hausa mainly in Doutchi and Zarma in Dosso). They were then deployed in their respective communities to diagnose and treat uncomplicated cases of malaria, pneumonia and diarrhea and refer children with severe illnesses. The intervention group RCom were provided Samsung smartphones loaded with a contextualized French version of the CommCare application (Dimagi Inc, Cambridge, MA, USA) which World Vision had prepared for multi-country use [30]. All RCom interactions with this research and all their work were in local languages Hausa and Zarma and they all had a minimum level of competency in French.
The smartphone/application-supported RCom enabled them to follow set diagnosis and treatment protocols during their encounter with the caregiver and sick child and it also contained a module for the control of drugs and supplies. All intervention RCom were trained for five days on the use of the smartphone and application by the local senior research staff.</t>
  </si>
  <si>
    <t xml:space="preserve">Specifically, this study  examined measures from the baseline FLW data on four types of indicators:
1.  training received, the availability of a paper-based home visit planner, mobile phone use, and measures of coordination and supervision 
2. examined the intensity of the training ASHAs and AWWs received (including participation in regular subcenter meetings), because this could influence the extent to which they understand the importance of coordinating with each other
3. the extent to which ANMs understand the value of providing supervision based on real-time information.
4. we examined the availability of a paper-based home visit planner at baseline, which the ICT-CCS tool could replace in treatment areas.
This gives a sense of the extent to which FLW were likely to have been systematically planning home visits at baseline; treatment-control differences in this indicator at baseline could bias estimates the intervention’s impact on FLW coordination. Third, we compared baseline data on mobile phone use across treatment and control areas, because it is a key determinant of the ability of ASHAs, AWWs, and ANMs to use the ICT-CCS phone for coordination and supervision. Finally, we examined baseline data on some of the key outcomes that are the focus of this chapter—on the extent to which ASHAs and AWWs were coordinating with each other and ANMs were providing regular supervision—to verify that these measures were not substantially different prior to the intervention. </t>
  </si>
  <si>
    <t xml:space="preserve">A team with a trained clinician and assistant per district (Medical Doctor/Nurse; Medical Doctor/Master of Public Health) visited each RCom during normal service hours to assess QoC and levels of motivation and retention. They were trained for five days under the supervision of two MPH trainers with the support of the MPH Directorate of Statistics. 
</t>
  </si>
  <si>
    <t>Specifically-designed survey tools included RCom observational assessments and questionnaire surveys, clinical reassessments of the sick children, and questions designed to assess learning levels based on four presented case studies on diarrhea, cough, fever and referral. All 130 RCom were observed managing four children each, followed by re-examination by the clinicians. A total of 520 presenting sick children (aged 2 to 59 months) were diagnosed and treated by the RCom (264 intervention group and 256 control group).</t>
  </si>
  <si>
    <t>The QoC delivered by RCom was dependent on their ability to complete a full screening assessment, accurately assess the child’s health status and deliver appropriate care, whether administering medication, advising on home care and follow up, and referral to a nearby health centre if appropriate. Overall, QoC by RCom was high, with the intervention group having a small but significant better score (3.4%). This small difference appears to be related to the health screening process, with the mHealth-enabled group asking one more question on average than the control group, suggesting slightly improved protocol adherence in this area attributable to mHealth use.</t>
  </si>
  <si>
    <r>
      <t xml:space="preserve">The conceptualization and design of the TBGI intervention drew on Employee motivational theory  and health worker motivation , as well as on existing research on the work environment challenges and motivational determinants for FLHWs in India, and in Bihar specifically, where available .
Resulting from this research, we considered the following </t>
    </r>
    <r>
      <rPr>
        <b/>
        <sz val="8"/>
        <color theme="1"/>
        <rFont val="Calibri"/>
        <family val="2"/>
        <scheme val="minor"/>
      </rPr>
      <t>determinants of motivation in the design of the intervention</t>
    </r>
    <r>
      <rPr>
        <sz val="8"/>
        <color theme="1"/>
        <rFont val="Calibri"/>
        <family val="2"/>
        <scheme val="minor"/>
      </rPr>
      <t>:
- self-efficacy to do one’s job; personal goals and values
-recognition and appreciation
-opportunities for training, advancement, and growth
-supportive supervision and leadership
- relationships at work and team climate
-availability of appropriate resources and inputs to do one’s job
 While both financial and non-financial factors have been found to influence health worker motivation, CARE decided to test the power of non-financial incentives on motivation and performance. 
This study expects the TBGI intervention components to improve FLHW teamwork, motivation, and performance and, in turn, lead to higher quality and increased coverage of RMNCH+A services delivered, thus, eventually, improving the health behaviors and practices among clients</t>
    </r>
  </si>
  <si>
    <t xml:space="preserve">In India, frontline health workers (FLHWs) are the cornerstones of the Government of India’s Reproductive, Maternal, Newborn, Child, and Adolescent Health (RMNCH+A) strategy for delivering services to the country’s population, especially in rural areas
India’s FLHWs face numerous challenges, including: poor treatment by the officials and the communities they serve; lack of trust, teamwork, and coordination between the three cadres of FLHWs, even though they are supposed to be working together; unreliable and inadequate payment; weak training; and poor job planning, supervision, monitoring, and accountability
</t>
  </si>
  <si>
    <r>
      <t xml:space="preserve">The TBGI intervention was designed  to address the work environment challenges faced by Bihar’s FLHWs, in a resource-constrained health system. CARE hypothesized that these outcomes could be achieved by supporting the FLHWs and supervisors to work as teams towards collective goals and by rewarding success through public recognition and non-financial incentives.
Study results </t>
    </r>
    <r>
      <rPr>
        <b/>
        <sz val="8"/>
        <color theme="1"/>
        <rFont val="Calibri"/>
        <family val="2"/>
        <scheme val="minor"/>
      </rPr>
      <t xml:space="preserve">support </t>
    </r>
    <r>
      <rPr>
        <sz val="8"/>
        <color theme="1"/>
        <rFont val="Calibri"/>
        <family val="2"/>
        <scheme val="minor"/>
      </rPr>
      <t>this hypothesis and indicate that the TBGI intervention is particularly well-suited for improving teamwork and supervisory support. In line with our hypothesis, the FLHWs who worked together towards collective goals and received rewards and recognition for their achievements were more motivated as compared to those FLHWs who did not have shared targets and incentives, as evidenced by the enhanced job satisfaction outcomes.</t>
    </r>
  </si>
  <si>
    <r>
      <t xml:space="preserve">Launched in 2015, HNQIS has been used to conduct more than </t>
    </r>
    <r>
      <rPr>
        <b/>
        <sz val="8"/>
        <color theme="1"/>
        <rFont val="Calibri"/>
        <family val="2"/>
        <scheme val="minor"/>
      </rPr>
      <t xml:space="preserve">18,000 assessments at 8,000 outlets across 13 health areas </t>
    </r>
    <r>
      <rPr>
        <sz val="8"/>
        <color theme="1"/>
        <rFont val="Calibri"/>
        <family val="2"/>
        <scheme val="minor"/>
      </rPr>
      <t xml:space="preserve">in the </t>
    </r>
    <r>
      <rPr>
        <b/>
        <sz val="8"/>
        <color theme="1"/>
        <rFont val="Calibri"/>
        <family val="2"/>
        <scheme val="minor"/>
      </rPr>
      <t>public and private health sectors of 19 countries</t>
    </r>
    <r>
      <rPr>
        <sz val="8"/>
        <color theme="1"/>
        <rFont val="Calibri"/>
        <family val="2"/>
        <scheme val="minor"/>
      </rPr>
      <t>.</t>
    </r>
  </si>
  <si>
    <r>
      <rPr>
        <b/>
        <sz val="8"/>
        <color theme="1"/>
        <rFont val="Calibri"/>
        <family val="2"/>
        <scheme val="minor"/>
      </rPr>
      <t xml:space="preserve">MESH-QI - </t>
    </r>
    <r>
      <rPr>
        <sz val="8"/>
        <color theme="1"/>
        <rFont val="Calibri"/>
        <family val="2"/>
        <scheme val="minor"/>
      </rPr>
      <t xml:space="preserve">MESH supports nurse implementation of these clinical protocols in Rwanda in four key clinical areas: </t>
    </r>
    <r>
      <rPr>
        <b/>
        <sz val="8"/>
        <color theme="1"/>
        <rFont val="Calibri"/>
        <family val="2"/>
        <scheme val="minor"/>
      </rPr>
      <t>child health (Integrated Management of Childhood Illness [IMCI]), women’s health (including Emergency Obstetrics and Neonatal Care [EmONC]), HIV care, and adult care (Integrated Management of Adolescent and Adult Illness [IMAI])</t>
    </r>
    <r>
      <rPr>
        <sz val="8"/>
        <color theme="1"/>
        <rFont val="Calibri"/>
        <family val="2"/>
        <scheme val="minor"/>
      </rPr>
      <t>. One mentor specialized in each of IMCI, women’s health, and HIV care was assigned per district. MESH mentors are Rwandan nurses with a post- secondary nursing degree and several years of experience and formal training in their clinical area. Mentors were recruited following the national hiring procedures and based on World Health Organization (WHO) clinical mentoring guidelines. Through ongoing monthly MESH program meetings, mentors receive continuing training and coaching in mentoring techniques and in systems-based quality improvement (QI) from senior PIH monitoring and evaluation (M &amp; E) and quality experts. The mentors also receive periodic on-site mentoring from the tech- nical advisors (approximately monthly during the first three months and then once every two months there- after). In addition, the mentors provide direct clinical care at the district hospital monthly to enhance their clinical skills and to ensure integration into the district health system. on-site mentoring was the most common activity (15.1 days/ month). Through these visits, mentors provided support through individual mentoring or group teaching to virtually all nurses (range 8 to15 per HC) at the HCs. The mentors observed monthly averages of 51.6 cases in IMCI and 39.3 in maternal health (ante- natal, labor-and-delivery, and post-partum) during this time period.</t>
    </r>
  </si>
  <si>
    <t>They used clinical observation checklists to document nurses’ adherence to clinical protocols during direct patient care. These standardized tools were adapted from existing resources where possible and modified to reflect MOH guidelines for care. During their visits, mentors provide immediate feedback on individual and systems per- performance and review overall findings and recommend- dations with nurse-mentees and the HC director. They help formulate joint action plans, including team-based quality improvement projects using Plan- Do-Study-Act (PDSA) methodology to respond to identified gaps.</t>
  </si>
  <si>
    <t>Each HC received at least two days of mentoring every four to six weeks. After the first six months of mentoring, the frequency and duration of visits were tailored to meet individual HC needs. Program implementation began in November 2010, with program initiation at four HCs at a time, achieving full-district coverage within five months.</t>
  </si>
  <si>
    <r>
      <rPr>
        <b/>
        <sz val="8"/>
        <color theme="1"/>
        <rFont val="Calibri"/>
        <family val="2"/>
        <scheme val="minor"/>
      </rPr>
      <t>Tanzania (Zanzibar):</t>
    </r>
    <r>
      <rPr>
        <sz val="8"/>
        <color theme="1"/>
        <rFont val="Calibri"/>
        <family val="2"/>
        <scheme val="minor"/>
      </rPr>
      <t xml:space="preserve"> The program supported community health workers (CHWs) who were trained to use a phone with a </t>
    </r>
    <r>
      <rPr>
        <b/>
        <sz val="8"/>
        <color theme="1"/>
        <rFont val="Calibri"/>
        <family val="2"/>
        <scheme val="minor"/>
      </rPr>
      <t>user-friendly decision-support application</t>
    </r>
    <r>
      <rPr>
        <sz val="8"/>
        <color theme="1"/>
        <rFont val="Calibri"/>
        <family val="2"/>
        <scheme val="minor"/>
      </rPr>
      <t xml:space="preserve">.  As part of the program, a community referral system was established whereby at least two drivers per ward were identified and program staff </t>
    </r>
    <r>
      <rPr>
        <b/>
        <sz val="8"/>
        <color theme="1"/>
        <rFont val="Calibri"/>
        <family val="2"/>
        <scheme val="minor"/>
      </rPr>
      <t>pre-negotiated fair transport rates for referrals</t>
    </r>
    <r>
      <rPr>
        <sz val="8"/>
        <color theme="1"/>
        <rFont val="Calibri"/>
        <family val="2"/>
        <scheme val="minor"/>
      </rPr>
      <t xml:space="preserve"> between villages and all health facilities – including primary, secondary, and tertiary levels. Most—though not all— had phones of their own, but had only used them for voice and SMS previously. CHWs were supervised by Public Health Nurses at their local </t>
    </r>
    <r>
      <rPr>
        <b/>
        <sz val="8"/>
        <color theme="1"/>
        <rFont val="Calibri"/>
        <family val="2"/>
        <scheme val="minor"/>
      </rPr>
      <t>primary health care</t>
    </r>
    <r>
      <rPr>
        <sz val="8"/>
        <color theme="1"/>
        <rFont val="Calibri"/>
        <family val="2"/>
        <scheme val="minor"/>
      </rPr>
      <t xml:space="preserve"> units and designated “champions” supported fellow CHWs with phone troubleshooting. Remotely, </t>
    </r>
    <r>
      <rPr>
        <b/>
        <sz val="8"/>
        <color theme="1"/>
        <rFont val="Calibri"/>
        <family val="2"/>
        <scheme val="minor"/>
      </rPr>
      <t xml:space="preserve">program staff were available by phone and would </t>
    </r>
    <r>
      <rPr>
        <sz val="8"/>
        <color theme="1"/>
        <rFont val="Calibri"/>
        <family val="2"/>
        <scheme val="minor"/>
      </rPr>
      <t xml:space="preserve">monitor performance regularly </t>
    </r>
    <r>
      <rPr>
        <b/>
        <sz val="8"/>
        <color theme="1"/>
        <rFont val="Calibri"/>
        <family val="2"/>
        <scheme val="minor"/>
      </rPr>
      <t>by viewing the real-time data on a dashboard</t>
    </r>
    <r>
      <rPr>
        <sz val="8"/>
        <color theme="1"/>
        <rFont val="Calibri"/>
        <family val="2"/>
        <scheme val="minor"/>
      </rPr>
      <t xml:space="preserve">. Spot checks were conducted periodically to ensure visits were being made as reported and birth outcomes were being reported accurately. The study period included </t>
    </r>
    <r>
      <rPr>
        <b/>
        <sz val="8"/>
        <color theme="1"/>
        <rFont val="Calibri"/>
        <family val="2"/>
        <scheme val="minor"/>
      </rPr>
      <t>data review</t>
    </r>
    <r>
      <rPr>
        <sz val="8"/>
        <color theme="1"/>
        <rFont val="Calibri"/>
        <family val="2"/>
        <scheme val="minor"/>
      </rPr>
      <t xml:space="preserve"> of </t>
    </r>
    <r>
      <rPr>
        <b/>
        <sz val="8"/>
        <color theme="1"/>
        <rFont val="Calibri"/>
        <family val="2"/>
        <scheme val="minor"/>
      </rPr>
      <t xml:space="preserve">13,231 women enrolled </t>
    </r>
    <r>
      <rPr>
        <sz val="8"/>
        <color theme="1"/>
        <rFont val="Calibri"/>
        <family val="2"/>
        <scheme val="minor"/>
      </rPr>
      <t xml:space="preserve">by the Safer Deliveries project. The </t>
    </r>
    <r>
      <rPr>
        <b/>
        <sz val="8"/>
        <color theme="1"/>
        <rFont val="Calibri"/>
        <family val="2"/>
        <scheme val="minor"/>
      </rPr>
      <t>qualitative component</t>
    </r>
    <r>
      <rPr>
        <sz val="8"/>
        <color theme="1"/>
        <rFont val="Calibri"/>
        <family val="2"/>
        <scheme val="minor"/>
      </rPr>
      <t xml:space="preserve"> of the review included </t>
    </r>
    <r>
      <rPr>
        <b/>
        <sz val="8"/>
        <color theme="1"/>
        <rFont val="Calibri"/>
        <family val="2"/>
        <scheme val="minor"/>
      </rPr>
      <t>27 mothers, 25 CHWs (TBAs), and 12 health facility workers</t>
    </r>
    <r>
      <rPr>
        <sz val="8"/>
        <color theme="1"/>
        <rFont val="Calibri"/>
        <family val="2"/>
        <scheme val="minor"/>
      </rPr>
      <t xml:space="preserve">. </t>
    </r>
  </si>
  <si>
    <t>Of the 13,231 women who delivered in the program, 75% did so at a facility and 78% under skilled care compared to a baseline of 35% according to the most recent DHS. Overall, rates of postnatal attendance were as high as
88% among women in the program. This is a significant increase compared to 10.9% within in one week and 36% within 41 days. Consistent with facility delivery, postnatal care attendance varied somewhat by district, with the lowest rate in Chake Chake, South Pemba (75%) and the highest in Central, South Unguja (95%). The actual decision to seek care was often attributed to CHWs’ counselling messages and the general support they provided during the mother’s pregnancy, delivery and the postnatal period, even over the availability of free transport. Another important factor was the reassurance mothers got from being escorted to the facility. The CHW escort facilitated a handover to health worker staff on arrival with the mother and influenced some mothers’ decisions to be referred to hospital for their complication or delivery.  Many health workers stated that a CHW present at the point of referral was a positive impact on the health worker preparedness.</t>
  </si>
  <si>
    <t xml:space="preserve">A significant increase in facility delivery rates during the intervention period. Though this cannot entirely be attributed to the program, it is suggestive of a positive impact of the program on rates of facility delivery in both zones of Zanzibar— and particularly in Pemba, the program’s primary area of focus. Health workers from delivery centers almost universally attributed the increase in deliveries at their facilities to the program. Even though specific costs are not mentioned, a lot of costs were "saved" by clients through prior calls made to a facility to confirm availability of services rather than the clients going to a facility and then being referred elsewhere. </t>
  </si>
  <si>
    <r>
      <t xml:space="preserve">The </t>
    </r>
    <r>
      <rPr>
        <b/>
        <sz val="8"/>
        <color theme="1"/>
        <rFont val="Calibri"/>
        <family val="2"/>
        <scheme val="minor"/>
      </rPr>
      <t>qualitative</t>
    </r>
    <r>
      <rPr>
        <sz val="8"/>
        <color theme="1"/>
        <rFont val="Calibri"/>
        <family val="2"/>
        <scheme val="minor"/>
      </rPr>
      <t xml:space="preserve"> results of the study demonstrated strong support for the MESH program by IMCI health care workers, mentors and district clinical leadership. This support reflected the perceived benefits as well as the acceptability of the approach. Health care workers considered the clinical men- touring to be a strategy that built their capacity. This kind of </t>
    </r>
    <r>
      <rPr>
        <b/>
        <sz val="8"/>
        <color theme="1"/>
        <rFont val="Calibri"/>
        <family val="2"/>
        <scheme val="minor"/>
      </rPr>
      <t>ongoing capacity building</t>
    </r>
    <r>
      <rPr>
        <sz val="8"/>
        <color theme="1"/>
        <rFont val="Calibri"/>
        <family val="2"/>
        <scheme val="minor"/>
      </rPr>
      <t xml:space="preserve"> was especially important, given that most health care workers in rural and resource-limited settings have relatively limited formal education and very limited continuous skill-building opportunities.</t>
    </r>
  </si>
  <si>
    <t>The additional HSS support included health data and information. Facility-based access and coverage data were collected from health center and hospital registers for indicators related to birth deliveries and discharges at facilities, as well as postpartum visits. These were done monthly or quarterly. Since many of the project tools were formally adopted by Cotopaxi provincial MOH authorities: tools for training, reporting, and supporting work with TBAs, tools to improve the quality of facility-based care, tools for clinical EONC training of facility-based staff, tools for mortality surveillance, and many others.</t>
  </si>
  <si>
    <r>
      <t xml:space="preserve">The percentage of women receiving a postnatal visit within first 2 days of delivery increased from 53 to 81 in the intervention group and from 70 to 90 in the comparison group (p ≤ 0.001). Postpartum/counseling on newborn care increased 18% in the intervention compared with 5% in the comparison group (p ≤ 0.001). The project increased community and facility care quality and improved mothers’ health knowledge. There were </t>
    </r>
    <r>
      <rPr>
        <b/>
        <sz val="8"/>
        <color theme="1"/>
        <rFont val="Calibri"/>
        <family val="2"/>
        <scheme val="minor"/>
      </rPr>
      <t>improvements in referrals</t>
    </r>
    <r>
      <rPr>
        <sz val="8"/>
        <color theme="1"/>
        <rFont val="Calibri"/>
        <family val="2"/>
        <scheme val="minor"/>
      </rPr>
      <t xml:space="preserve"> by TBAs from the community to the facility level, and strengthened </t>
    </r>
    <r>
      <rPr>
        <b/>
        <sz val="8"/>
        <color theme="1"/>
        <rFont val="Calibri"/>
        <family val="2"/>
        <scheme val="minor"/>
      </rPr>
      <t>links between community, primary and hospital health care</t>
    </r>
    <r>
      <rPr>
        <sz val="8"/>
        <color theme="1"/>
        <rFont val="Calibri"/>
        <family val="2"/>
        <scheme val="minor"/>
      </rPr>
      <t xml:space="preserve">. </t>
    </r>
  </si>
  <si>
    <t>Intervention impacted mainly pregnant women and health workers (mainly health facility nurses)</t>
  </si>
  <si>
    <t>There was MESH quality improvement training which was provided.  The national mandatory IMCI training continued to be provided as well. provided ongoing post-training mentorship and strengthening of data use for ongoing quality improvement.</t>
  </si>
  <si>
    <t>The primary outcome was the IMCI Integrated Assessment Index. The Integrated Assessment Index was calculated for each consultation as the mean of 13 equally weighted assessment tasks completed in &gt;2-year-olds and 16 tasks in &lt;2-year-olds and normalized on a scale from 0 to 1 (figure 2). If a task was missing from data collection, the index was calculated using the number of items for which data were recorded. The Secondary outcomes included additional assessment, classification and treatment indicators, use of IMCI protocols, and variability in quality of care delivered across nurses</t>
  </si>
  <si>
    <t>Ethiopia: The focus was on Supportive Supervision in Monitoring and Evaluation with Community-Based Health Staff in HIV Programs: According to the Measure Evaluation project; supportive supervision is a facilitative approach that promotes mentorship, joint problem-solving, and communication between supervisors and supervisees.  The scale-up project introduced different components for monitoring and evaluation into the system including the CHIS and an electronic HMIS (eHMIS). A train-the-trainer model, administered by MEASURE Evaluation, was used to train government supervisors on the new HMIS and supportive supervision approaches. The approach focused on capacity building and government ownership. The researcher conducted four direct observations of supportive supervision visits with MEASURE Evaluation staff, government managing staff, and community-level staff to observe supportive supervision in different contexts. Direct observations took place at three different health centers and one health post. Participants were asked to describe a typical supportive supervision visit related to HMIS data collection, including who was involved, how often supervision occurred, how supervision was carried out, and what feedback or reports resulted from the visit</t>
  </si>
  <si>
    <r>
      <rPr>
        <b/>
        <sz val="8"/>
        <color theme="1"/>
        <rFont val="Calibri"/>
        <family val="2"/>
        <scheme val="minor"/>
      </rPr>
      <t xml:space="preserve">South Africa/MSF Project: </t>
    </r>
    <r>
      <rPr>
        <sz val="8"/>
        <color theme="1"/>
        <rFont val="Calibri"/>
        <family val="2"/>
        <scheme val="minor"/>
      </rPr>
      <t xml:space="preserve">A before-after cross-sectional study was conducted on nurses completing a mentorship program in 2011 that was aimed at ensuring successful task-shifting of administration of </t>
    </r>
    <r>
      <rPr>
        <b/>
        <sz val="8"/>
        <color theme="1"/>
        <rFont val="Calibri"/>
        <family val="2"/>
        <scheme val="minor"/>
      </rPr>
      <t>ART for HIV positive treatment clients from doctors to nurses in Khayelitsha, South Africa</t>
    </r>
    <r>
      <rPr>
        <sz val="8"/>
        <color theme="1"/>
        <rFont val="Calibri"/>
        <family val="2"/>
        <scheme val="minor"/>
      </rPr>
      <t>. The approach used in this study was a training and mentorship programme which was based on a "</t>
    </r>
    <r>
      <rPr>
        <b/>
        <sz val="8"/>
        <color theme="1"/>
        <rFont val="Calibri"/>
        <family val="2"/>
        <scheme val="minor"/>
      </rPr>
      <t xml:space="preserve">nurse-based, doctor-supported ART service model </t>
    </r>
    <r>
      <rPr>
        <sz val="8"/>
        <color theme="1"/>
        <rFont val="Calibri"/>
        <family val="2"/>
        <scheme val="minor"/>
      </rPr>
      <t>promoted by the Western Cape’s Provincial HIV &amp; AIDS, STI, and TB Directorate".  The program involved; completion of a basic HIV course,  then a training on the use of South Africa's approved algorithmic tool for diagnosis and treatment of common opportunistic infections and then 40 hours of one-on-one mentorship before receiving authorization to prescribe ART. There was also a mentors" course that was developed and incorporated to the program and was fully transitioned the MoH. This study focused on nurses completing the MSF NIMART mentorship programme and working in eight Khayelitsha facilities.</t>
    </r>
  </si>
  <si>
    <t>The high volume of patients requiring ART initiation and management led to the need for task shifting in order to ensure access to care for all eligible patients and hence the need for additional training and mentoring of nurses in Khayelitsha sub-district.</t>
  </si>
  <si>
    <t xml:space="preserve">Improvements in the collection of required blood tests, patient HIV staging and nurse adherence assessment and documentation. Improvements in ART management were found for drawing required bloods (91% vs 99%, p= 0.03), assessing adherence (50% vs 78%, p,0.001) and WHO staging (63% vs 91%, p,0.001). Nurse ART initiation indicators were successfully completed at 95–100% for 11 of 16 indicators: clinical presentation; patient weight; baseline blood work (CD4, creatinine, hemoglobin); STI screening; WHO stage, correlating medical history; medications prescribed appropriately; ART start date; and documented return date. Doctors initiated more patients with TB/HIV co- infection and WHO Stage 3 and 4 disease than nurses. Nurse confidence improved for managing HIV-infected children and pregnant women, blood result interpretation and long-term side effects. </t>
  </si>
  <si>
    <r>
      <t xml:space="preserve">The study findings suggest that in regions where the HIV burden places large demands on health services, a nurse mentoring model could assist in ensuring system efficiency through task shifting. The time saving benefits of nurse initiated and managed ART and proven high levels of nurse compliance with national treatment guidelines made shows a positive case for task-shifting possibly even in other disease/program areas. </t>
    </r>
    <r>
      <rPr>
        <b/>
        <sz val="8"/>
        <color theme="1"/>
        <rFont val="Calibri"/>
        <family val="2"/>
        <scheme val="minor"/>
      </rPr>
      <t>The Clinical Mentorship Manual for Integrated Services</t>
    </r>
    <r>
      <rPr>
        <sz val="8"/>
        <color theme="1"/>
        <rFont val="Calibri"/>
        <family val="2"/>
        <scheme val="minor"/>
      </rPr>
      <t xml:space="preserve"> was released by the Department of Health in South Africa in 2011 and it continues to be applied. </t>
    </r>
  </si>
  <si>
    <r>
      <rPr>
        <b/>
        <sz val="8"/>
        <color theme="1"/>
        <rFont val="Calibri"/>
        <family val="2"/>
        <scheme val="minor"/>
      </rPr>
      <t>Ethiopia: CHIP Project</t>
    </r>
    <r>
      <rPr>
        <sz val="8"/>
        <color theme="1"/>
        <rFont val="Calibri"/>
        <family val="2"/>
        <scheme val="minor"/>
      </rPr>
      <t xml:space="preserve"> The study documented promising practices recommended for upscaling through identification, documentation, and dissemination. A consensus on internationally accepted and replicable practices for the </t>
    </r>
    <r>
      <rPr>
        <b/>
        <sz val="8"/>
        <color theme="1"/>
        <rFont val="Calibri"/>
        <family val="2"/>
        <scheme val="minor"/>
      </rPr>
      <t>reduction of maternal and newborn mortality</t>
    </r>
    <r>
      <rPr>
        <sz val="8"/>
        <color theme="1"/>
        <rFont val="Calibri"/>
        <family val="2"/>
        <scheme val="minor"/>
      </rPr>
      <t xml:space="preserve"> were selected. A validation field visit was undertaken by independent reviewers and documented on seven practices. One approach that employed supportive supervision was the </t>
    </r>
    <r>
      <rPr>
        <b/>
        <sz val="8"/>
        <color theme="1"/>
        <rFont val="Calibri"/>
        <family val="2"/>
        <scheme val="minor"/>
      </rPr>
      <t>Training in Basic Emergency Obstetric and Newborn Care Using a Competency- Based Approach Implemented by Jhpiego</t>
    </r>
    <r>
      <rPr>
        <sz val="8"/>
        <color theme="1"/>
        <rFont val="Calibri"/>
        <family val="2"/>
        <scheme val="minor"/>
      </rPr>
      <t xml:space="preserve"> (</t>
    </r>
    <r>
      <rPr>
        <b/>
        <sz val="8"/>
        <color theme="1"/>
        <rFont val="Calibri"/>
        <family val="2"/>
        <scheme val="minor"/>
      </rPr>
      <t xml:space="preserve">BEmONC training. </t>
    </r>
    <r>
      <rPr>
        <sz val="8"/>
        <color theme="1"/>
        <rFont val="Calibri"/>
        <family val="2"/>
        <scheme val="minor"/>
      </rPr>
      <t xml:space="preserve">The competency-based approach for BEmONC training uses adult- learning principles that stress learning by doing and builds knowledge, skills, and attitudes. The BEmONC training course is job-oriented and uses a symptoms-based approach, with emphasis on critical decision-making skills through rapid assessment of the conditions of the patient with limited dependency on laboratory tests. The approach also takes into account health care providers’ attitudes towards women’s rights and concepts of providing women- friendly care. The validation team visit focused on Asela Hospital, Asela (Oromiya); and Felege Hiwot Hospital, Bahir Dar (Amhara). </t>
    </r>
    <r>
      <rPr>
        <b/>
        <sz val="8"/>
        <color theme="1"/>
        <rFont val="Calibri"/>
        <family val="2"/>
        <scheme val="minor"/>
      </rPr>
      <t xml:space="preserve">
</t>
    </r>
  </si>
  <si>
    <t>The study highlights that the competency-based BEmONC training focuses on the acquisition of desired competencies and requires a limited trainer-to-trainee ratio to ensure effective supervision and mentoring. It is a resource intensive training course and would be expensive to provide to all health care providers in a short period of time. Therefore, the focus should be to strengthen pre-service education to ensure all graduates are equipped with the necessary knowledge and skills to manage emergency obstetric and newborn care. This in-service training would be useful for midwifery trainers/tutors so that they can cascade the BEmONC training to their students. It would also be helpful for health care workers who have not received any clinical updates or professional training in BEmONC for a number of years.</t>
  </si>
  <si>
    <r>
      <t xml:space="preserve">The CHWs in the pilot described here interact regularly with FCHVs, including attending FCHV meetings, health campaigns, and collaborating on health promotion activities. As CHWs are charged with enumerating and enrolling all members of every household in their respective catchment areas, they have also historically been accompanied by FCHVs during household visits. This has been helpful to ensure CHWs do not miss households or family members while conducting triage and referral care and community-based diagnosis, treatment, and counseling.
All CHWs in the pilot: (1) receive regular financial compensation; (2) meet a minimum education level requirement of secondary schooling; (3) are well supervised; (4) receive continuous training; (5) are closely integrated into the local primary health care system; (6) use a mobile health tool; (7) have a consistent supply chain; (8) live in the communities they serve; and (9) provide service without point-of-care user fees. CHWs are full-time, paid employees of  Nyaya Health Nepal and assigned to individual villages, or “wards,” according to the political designation of the new federal system. 
CHW are paid a starting base salary of Nepalese rupees (NPR) 19,930 per month. Nyaya Health Nepal’s procurement and operations teams provides CHWs with supplies to use in their daily work, such as mobile phones, urine pregnancy tests, blood pressure cuff, measuring upper arm circumference tape, and other basic supplies. Each CHW is responsible for a population of, on average, 2,000 residents. In a few areas, where the population is very spread out and the terrain is more challenging, an additional CHW is employed to cover the ward. 
</t>
    </r>
    <r>
      <rPr>
        <b/>
        <sz val="8"/>
        <color theme="1"/>
        <rFont val="Calibri"/>
        <family val="2"/>
        <scheme val="minor"/>
      </rPr>
      <t>All CHWs have dedicated supervision</t>
    </r>
    <r>
      <rPr>
        <sz val="8"/>
        <color theme="1"/>
        <rFont val="Calibri"/>
        <family val="2"/>
        <scheme val="minor"/>
      </rPr>
      <t xml:space="preserve">, </t>
    </r>
    <r>
      <rPr>
        <b/>
        <sz val="8"/>
        <color theme="1"/>
        <rFont val="Calibri"/>
        <family val="2"/>
        <scheme val="minor"/>
      </rPr>
      <t>with 1 comm+[@[Description of Processes]]unity health nurse (CHN) supervising, training, and conducting monitoring and evaluation for 5 CHWs</t>
    </r>
    <r>
      <rPr>
        <sz val="8"/>
        <color theme="1"/>
        <rFont val="Calibri"/>
        <family val="2"/>
        <scheme val="minor"/>
      </rPr>
      <t xml:space="preserve">. Community health program associates supervise 2–3 CHNs and are responsible for program planning and administration (Figure 2). 
CHWs receive 1 month of preservice training, followed by 2-week training modules each month over the following 3 months after baseline family registration is complete. 
</t>
    </r>
    <r>
      <rPr>
        <b/>
        <sz val="8"/>
        <color theme="1"/>
        <rFont val="Calibri"/>
        <family val="2"/>
        <scheme val="minor"/>
      </rPr>
      <t>Continuous ongoing trainings are conducted at monthly CHW meetings.</t>
    </r>
  </si>
  <si>
    <r>
      <t xml:space="preserve">The ICT-CCS intervention aims to improve household-level family health outcomes by increasing the regularity and timeliness of FLW interactions with households as well as the comprehensiveness, accuracy, and relevance of the information provided to beneficiaries during the interactions. To capture the impacts of the intervention on the regularity of, and the provision of information during, such interactions, we rely primarily on reports from beneficiaries, who are likely to be a more reliable source of those data.
Three important aspects of FLWs’ work that could be affected by the intervention and for which the FLWs are the best source of information—coordination, job confidence, and supervision.
The intervention has the potential to improve each of these aspects, which could be mechanisms for improved FLW-beneficiary interactions. By synchronizing the home visit schedule for a given catchment area across the ASHA and AWW serving it, the intervention seeks to facilitate greater coordination between ASHAs and AWWs and thus ensure </t>
    </r>
    <r>
      <rPr>
        <b/>
        <sz val="8"/>
        <color theme="1"/>
        <rFont val="Calibri"/>
        <family val="2"/>
        <scheme val="minor"/>
      </rPr>
      <t>that more visits are timely</t>
    </r>
    <r>
      <rPr>
        <sz val="8"/>
        <color theme="1"/>
        <rFont val="Calibri"/>
        <family val="2"/>
        <scheme val="minor"/>
      </rPr>
      <t xml:space="preserve">. In addition, by providing FLWs with a range of features to facilitate interactions with beneficiaries (such as a checklist for home visits), the intervention has the potential to improve the confidence of FLWs in interacting effectively with beneficiaries. Finally, the intervention seeks to improve evidence-based supervision of ASHA and AWW activities through ICT-CCS tools for supervisors. </t>
    </r>
  </si>
  <si>
    <t>Training and refresher course for CHW's; training for supervisors.</t>
  </si>
  <si>
    <t>Better Birth Program was designed to promote the use of the World Health Organization's Safe Childbirth Checklist (SCC), a 28-item tool intended to assist birth attendants in performing Essential Birth Practices(EBPs). To ensure EBPs are completed in time to avoid potential complications, these items are organized into 4 “pause points”: (1) on admission, (2) just before pushing, (3) within 1 hour after birth, and (4) before discharge. When using the checklist, birth attendants can either first read the item and then complete the task or first provide care and then review the checklist to confirm that all tasks for that pause point have been completed; coaching was recommended as a core component of SCC implementation packages.
The Better Birth Program used an engage-launch-support model. Briefly, district- and facility-level leadership were introduced to the Better Birth program and engaged to identify priority areas for improvement related to the SCC. Each facility held an educational and motivational launch event to train birth attendants on using the SCC. Finally, ongoing coaching and data feedback were used to support behavior change.
Coaching followed an “opportunity-ability-motivations-supplies” framework adapted from previous behavior change models. In this framework, coaches motivated birth attendant behavior change using techniques such as storytelling and positive acknowledgment to emphasize the importance of adopting EBPs to meet national guidelines and save lives. They also observed deliveries, collected data, and provided real-time feedback on current adherence to EBPs; identified existing opportunity-, ability-, motivation-, or supply-related barriers to EBP adherence; and engaged in group problem solving to address these barriers.</t>
  </si>
  <si>
    <r>
      <t xml:space="preserve">This study conducted a clustered RCT. Because the intervention was implemented at the </t>
    </r>
    <r>
      <rPr>
        <b/>
        <sz val="8"/>
        <color theme="1"/>
        <rFont val="Calibri"/>
        <family val="2"/>
        <scheme val="minor"/>
      </rPr>
      <t xml:space="preserve">subcenter level </t>
    </r>
    <r>
      <rPr>
        <sz val="8"/>
        <color theme="1"/>
        <rFont val="Calibri"/>
        <family val="2"/>
        <scheme val="minor"/>
      </rPr>
      <t>(phones were provided to all FLWs in a given subcenter), the study randomly assigned a set of subcenters in Saharsa district to treatment and control groups. The</t>
    </r>
    <r>
      <rPr>
        <b/>
        <sz val="8"/>
        <color theme="1"/>
        <rFont val="Calibri"/>
        <family val="2"/>
        <scheme val="minor"/>
      </rPr>
      <t xml:space="preserve"> treatment group received the ICT-CCS intervention (as well as the core elements of the broader Ananya program)</t>
    </r>
    <r>
      <rPr>
        <sz val="8"/>
        <color theme="1"/>
        <rFont val="Calibri"/>
        <family val="2"/>
        <scheme val="minor"/>
      </rPr>
      <t>, while the</t>
    </r>
    <r>
      <rPr>
        <b/>
        <sz val="8"/>
        <color theme="1"/>
        <rFont val="Calibri"/>
        <family val="2"/>
        <scheme val="minor"/>
      </rPr>
      <t xml:space="preserve"> control group did not receive the ICT-CCS intervention (but did receive the core elements of the Ananya program)</t>
    </r>
    <r>
      <rPr>
        <sz val="8"/>
        <color theme="1"/>
        <rFont val="Calibri"/>
        <family val="2"/>
        <scheme val="minor"/>
      </rPr>
      <t xml:space="preserve">. 
Random assignment ensures that, on average, there are similar groups of FLWs and beneficiaries in the treatment and control subcenters prior to the start of the intervention, and that subcenter characteristics (such as size and distance to other public health facilities) are also similar. Therefore, the only difference between the treatment and control subcenters is that the former are exposed to the intervention. As a result, we are able to attribute any observed treatment-control differences in outcomes over time for FLWs or beneficiaries to the causal effect of the ICT-CCS intervention.
</t>
    </r>
  </si>
  <si>
    <t xml:space="preserve">
The RCT involved randomly assigning 70 health subcenters to a treatment group of 35 subcenters that received the intervention and a control group of 35 subcenters that did not. </t>
  </si>
  <si>
    <t>The Information and Communication Technology (ICT) Continuum of Care Services (CCS) intervention was implemented by CARE as part of Ananya’s Integrated Family Health Initiative grant. The intervention was implemented starting in mid-2012 in selected areas of Saharsa, one of the Ananya focus districts, as a supplement to the core package of interventions that was implemented throughout the district under the broader Ananya program.
In the absence of this ICT-enabled tool, ASHAs and AWWs are expected to use paper-based home visit registers provided by the core Ananya program to track the timing of visits, and access other job aid tools Ananya provides to facilitate communication with households.
The logic underlying the ICT-CCS intervention is that, once FLWs become proficient in using the mobile tool, it will increase contacts between FLWs and households and lead to increased coverage compared with the paper-based tools. The additional features of the tool, such as checklists and videos, are also intended to lead to improvements in communication with households, beyond those created by the core Ananya program’s job aid tools.
An additional ICT-enabled phone provided to auxiliary nurse midwives (ANMs) and lady supervisors (LSs), who supervise ASHAs and AWWs respectively, aims to improve oversight and supervision. It tracks progress on home visits and synthesizes information on key health indicators such that ANMs and LSs can provide targeted feedback to ASHAs and AWWs based on real-time data.</t>
  </si>
  <si>
    <r>
      <t>The intervention involves the provision of an ICT-enabled mobile-phone-based tool for</t>
    </r>
    <r>
      <rPr>
        <b/>
        <sz val="8"/>
        <color theme="1"/>
        <rFont val="Calibri"/>
        <family val="2"/>
        <scheme val="minor"/>
      </rPr>
      <t xml:space="preserve"> frontline workers (FLWs</t>
    </r>
    <r>
      <rPr>
        <sz val="8"/>
        <color theme="1"/>
        <rFont val="Calibri"/>
        <family val="2"/>
        <scheme val="minor"/>
      </rPr>
      <t>) that combines registration of beneficiaries, scheduling of home visits, and guided protocols along with audiovisual job aids
The RCT enabled us to measure the value-added of the ICT-CCS tool beyond the core Ananya program interventions, which were implemented simultaneously in both the treatment and the control group.
The intent of the intervention is to increase the coverage and quality of services provided by FLWs, enhance their communication with beneficiaries, and facilitate supervision</t>
    </r>
  </si>
  <si>
    <r>
      <t>The intervention involves the provision of an</t>
    </r>
    <r>
      <rPr>
        <b/>
        <sz val="8"/>
        <color theme="1"/>
        <rFont val="Calibri"/>
        <family val="2"/>
        <scheme val="minor"/>
      </rPr>
      <t xml:space="preserve"> ICT-enabled mobile-phone-based tool for frontline workers (FLWs</t>
    </r>
    <r>
      <rPr>
        <sz val="8"/>
        <color theme="1"/>
        <rFont val="Calibri"/>
        <family val="2"/>
        <scheme val="minor"/>
      </rPr>
      <t xml:space="preserve">) that combines </t>
    </r>
    <r>
      <rPr>
        <b/>
        <sz val="8"/>
        <color theme="1"/>
        <rFont val="Calibri"/>
        <family val="2"/>
        <scheme val="minor"/>
      </rPr>
      <t>registration of beneficiaries</t>
    </r>
    <r>
      <rPr>
        <sz val="8"/>
        <color theme="1"/>
        <rFont val="Calibri"/>
        <family val="2"/>
        <scheme val="minor"/>
      </rPr>
      <t xml:space="preserve">, </t>
    </r>
    <r>
      <rPr>
        <b/>
        <sz val="8"/>
        <color theme="1"/>
        <rFont val="Calibri"/>
        <family val="2"/>
        <scheme val="minor"/>
      </rPr>
      <t>scheduling of home visits</t>
    </r>
    <r>
      <rPr>
        <sz val="8"/>
        <color theme="1"/>
        <rFont val="Calibri"/>
        <family val="2"/>
        <scheme val="minor"/>
      </rPr>
      <t xml:space="preserve">, and </t>
    </r>
    <r>
      <rPr>
        <b/>
        <sz val="8"/>
        <color theme="1"/>
        <rFont val="Calibri"/>
        <family val="2"/>
        <scheme val="minor"/>
      </rPr>
      <t>guided protocols</t>
    </r>
    <r>
      <rPr>
        <sz val="8"/>
        <color theme="1"/>
        <rFont val="Calibri"/>
        <family val="2"/>
        <scheme val="minor"/>
      </rPr>
      <t xml:space="preserve"> along with </t>
    </r>
    <r>
      <rPr>
        <b/>
        <sz val="8"/>
        <color theme="1"/>
        <rFont val="Calibri"/>
        <family val="2"/>
        <scheme val="minor"/>
      </rPr>
      <t>audiovisual job aids</t>
    </r>
    <r>
      <rPr>
        <sz val="8"/>
        <color theme="1"/>
        <rFont val="Calibri"/>
        <family val="2"/>
        <scheme val="minor"/>
      </rPr>
      <t xml:space="preserve">.
Client information entered by FLWs is processed by a </t>
    </r>
    <r>
      <rPr>
        <b/>
        <sz val="8"/>
        <color theme="1"/>
        <rFont val="Calibri"/>
        <family val="2"/>
        <scheme val="minor"/>
      </rPr>
      <t>back-end server that manages the scheduling of home visits for each pregnant woman and mother with young children in the FLW’s coverage area and provides FLWs with reminders about the timing of home visits.</t>
    </r>
    <r>
      <rPr>
        <sz val="8"/>
        <color theme="1"/>
        <rFont val="Calibri"/>
        <family val="2"/>
        <scheme val="minor"/>
      </rPr>
      <t xml:space="preserve"> 
The ICT-CCS tool also includes</t>
    </r>
    <r>
      <rPr>
        <b/>
        <sz val="8"/>
        <color theme="1"/>
        <rFont val="Calibri"/>
        <family val="2"/>
        <scheme val="minor"/>
      </rPr>
      <t xml:space="preserve"> checklists of information </t>
    </r>
    <r>
      <rPr>
        <sz val="8"/>
        <color theme="1"/>
        <rFont val="Calibri"/>
        <family val="2"/>
        <scheme val="minor"/>
      </rPr>
      <t>to gather from and provide to beneficiaries during home visits, and includes v</t>
    </r>
    <r>
      <rPr>
        <b/>
        <sz val="8"/>
        <color theme="1"/>
        <rFont val="Calibri"/>
        <family val="2"/>
        <scheme val="minor"/>
      </rPr>
      <t>ideos for communicating health-related information during the visits</t>
    </r>
    <r>
      <rPr>
        <sz val="8"/>
        <color theme="1"/>
        <rFont val="Calibri"/>
        <family val="2"/>
        <scheme val="minor"/>
      </rPr>
      <t>. 
In the</t>
    </r>
    <r>
      <rPr>
        <b/>
        <sz val="8"/>
        <color theme="1"/>
        <rFont val="Calibri"/>
        <family val="2"/>
        <scheme val="minor"/>
      </rPr>
      <t xml:space="preserve"> absence of the ICT-enabled tool</t>
    </r>
    <r>
      <rPr>
        <sz val="8"/>
        <color theme="1"/>
        <rFont val="Calibri"/>
        <family val="2"/>
        <scheme val="minor"/>
      </rPr>
      <t xml:space="preserve">, FLWs can use </t>
    </r>
    <r>
      <rPr>
        <b/>
        <sz val="8"/>
        <color theme="1"/>
        <rFont val="Calibri"/>
        <family val="2"/>
        <scheme val="minor"/>
      </rPr>
      <t xml:space="preserve">paper-based home visit registers </t>
    </r>
    <r>
      <rPr>
        <sz val="8"/>
        <color theme="1"/>
        <rFont val="Calibri"/>
        <family val="2"/>
        <scheme val="minor"/>
      </rPr>
      <t>provided by the core Ananya program to track the timing of visits, and other job-aid tools provided by Ananya to facilitate communication with households.
Two open-source mobile health platforms, CommCare and MoTech, are used to manage this ICT-CCS system. CommCare is the phone-based interface that appears on the phones provided to the ASHAs and AWWs. It is equipped with various forms, checklists, and interpersonal communication tools such as audio, images, and videos to facilitate discussions of appropriate health behaviors with beneficiaries. Beneficiary information entered with CommCare is sent to a central cloud server called CommCare HQ. MoTech is a back-end server that integrates beneficiary data entered in CommCare and manages schedules for each beneficiary, which are then updated on the ASHA and AWW ICT-CCS phones.</t>
    </r>
  </si>
  <si>
    <r>
      <t>All FLWs are also encouraged to review their own work by accessing a performance form. This review of performance is based on the number of timely home visits conducted by the FLWs (as determined by their home visit schedulers) versus the number of outstanding home visits not completed on time. This information is displayed separately for beneficiaries at different stages in the continuum of care, and aims to help FLWs reflect on their work and identify areas for improvement.
The intervention is also structured to</t>
    </r>
    <r>
      <rPr>
        <b/>
        <sz val="7"/>
        <color rgb="FF000000"/>
        <rFont val="Arial"/>
        <family val="2"/>
      </rPr>
      <t xml:space="preserve"> facilitate close supervision and oversight by ANMs and LSs</t>
    </r>
    <r>
      <rPr>
        <sz val="7"/>
        <color rgb="FF000000"/>
        <rFont val="Arial"/>
        <family val="2"/>
      </rPr>
      <t xml:space="preserve">. Records of home visits conducted by the ASHAs and AWWs </t>
    </r>
    <r>
      <rPr>
        <b/>
        <sz val="7"/>
        <color rgb="FF000000"/>
        <rFont val="Arial"/>
        <family val="2"/>
      </rPr>
      <t>are automatically synthesized and shared in the form of charts and tables on ICT-enabled supervisory phones given to the ANMs and LSs</t>
    </r>
    <r>
      <rPr>
        <sz val="7"/>
        <color rgb="FF000000"/>
        <rFont val="Arial"/>
        <family val="2"/>
      </rPr>
      <t xml:space="preserve">; supervisors are able </t>
    </r>
    <r>
      <rPr>
        <b/>
        <sz val="7"/>
        <color rgb="FF000000"/>
        <rFont val="Arial"/>
        <family val="2"/>
      </rPr>
      <t>to monitor and provide feedback on FLW performance during subcenter meetings</t>
    </r>
    <r>
      <rPr>
        <sz val="7"/>
        <color rgb="FF000000"/>
        <rFont val="Arial"/>
        <family val="2"/>
      </rPr>
      <t>. T</t>
    </r>
  </si>
  <si>
    <t>The supervisory phones categorize FLWs’ performance by the timeliness of their home visits as well as changes in key RMNCH indicators in their catchment areas (which are calculated using information recorded in the checklists). These indicators are generally related to tasks performed by the FLWs, such as the provision of information on antenatal care, distribution of IFA tablets, and promotion of facility delivery.
The supervisory phones were introduced only in early 2013, and the ANMs and LSs were therefore not exposed to the intervention for the same period of time as the ASHAs and AWWs (though they still had a full year of exposure).</t>
  </si>
  <si>
    <t xml:space="preserve">By enabling the collection of real-time data on the conducting of home visits and key health indicators from beneficiaries, the ICT-CCS intervention also intends to facilitate improved management and supervision. ANMs and LSs have the ability to pull up reports on the home visits conducted by ASHAs and AWWs in their catchment area (which can increase accountability on the part of these supervisees), and review any movement in key antenatal care, delivery, newborn care, immunization, nutrition, and family planning indicators (which can facilitate the provision of targeted input on what practices the ASHAs and AWWs should promote during interactions with households).
</t>
  </si>
  <si>
    <r>
      <t xml:space="preserve">The ICT-CCS intervention aims to improve household-level family health outcomes by increasing the regularity and timeliness of FLW interactions with households as well as the comprehensiveness, accuracy, and relevance of the information provided to beneficiaries during the interaction </t>
    </r>
    <r>
      <rPr>
        <b/>
        <sz val="8"/>
        <color theme="1"/>
        <rFont val="Calibri"/>
        <family val="2"/>
        <scheme val="minor"/>
      </rPr>
      <t xml:space="preserve">and </t>
    </r>
    <r>
      <rPr>
        <sz val="8"/>
        <color theme="1"/>
        <rFont val="Calibri"/>
        <family val="2"/>
        <scheme val="minor"/>
      </rPr>
      <t xml:space="preserve"> seeks to facilitate coordination between the ASHA and AWW and thereby reduce gaps in service coverage. 
Using the endline FLW survey data, the study examined whether ASHAs and AWWs </t>
    </r>
    <r>
      <rPr>
        <b/>
        <sz val="8"/>
        <color theme="1"/>
        <rFont val="Calibri"/>
        <family val="2"/>
        <scheme val="minor"/>
      </rPr>
      <t>communicated more frequently</t>
    </r>
    <r>
      <rPr>
        <sz val="8"/>
        <color theme="1"/>
        <rFont val="Calibri"/>
        <family val="2"/>
        <scheme val="minor"/>
      </rPr>
      <t xml:space="preserve"> and worked jointly toward ensuring that all beneficiaries received home visits at the appropriate times. The study found that ASHAs and AWWs in treatment areas </t>
    </r>
    <r>
      <rPr>
        <b/>
        <sz val="8"/>
        <color theme="1"/>
        <rFont val="Calibri"/>
        <family val="2"/>
        <scheme val="minor"/>
      </rPr>
      <t xml:space="preserve">were more likely than those in control areas </t>
    </r>
    <r>
      <rPr>
        <sz val="8"/>
        <color theme="1"/>
        <rFont val="Calibri"/>
        <family val="2"/>
        <scheme val="minor"/>
      </rPr>
      <t>to rely on the</t>
    </r>
    <r>
      <rPr>
        <b/>
        <sz val="8"/>
        <color theme="1"/>
        <rFont val="Calibri"/>
        <family val="2"/>
        <scheme val="minor"/>
      </rPr>
      <t xml:space="preserve"> opposite-cadre FLW in their catchment area to fill in for them when they were unable to complete scheduled or planned home visits</t>
    </r>
    <r>
      <rPr>
        <sz val="8"/>
        <color theme="1"/>
        <rFont val="Calibri"/>
        <family val="2"/>
        <scheme val="minor"/>
      </rPr>
      <t xml:space="preserve"> . Whereas 4</t>
    </r>
    <r>
      <rPr>
        <b/>
        <sz val="8"/>
        <color theme="1"/>
        <rFont val="Calibri"/>
        <family val="2"/>
        <scheme val="minor"/>
      </rPr>
      <t>6 percent of control ASHAs and AWWs reported having been asked by the opposite-cadre FLW to conduct a home visit when she was unable to, 60 percent of treatment ASHAs and AWWs reported they had been asked to do so,</t>
    </r>
    <r>
      <rPr>
        <sz val="8"/>
        <color theme="1"/>
        <rFont val="Calibri"/>
        <family val="2"/>
        <scheme val="minor"/>
      </rPr>
      <t xml:space="preserve"> a statistically significant difference. Other measures, such as the regularity of joint visits or the frequency of meetings with the opposite-cadre FLW to plan home visits or discuss work, also suggested better
FLWs in treatment areas demonstrated greater confidence in their work. Importantly, FLWs appeared to be confident about home visit scheduling, the primary means of expanding service coverage. Significantly fewer ASHAs and AWWs in treatment than in control subcenters expressed the need to learn how to plan visits (19%in treatment areas, compared to 32% in control areas). ANMs in treatment subcenters were also significantly more likely to have run the last subcenter meeting in their catchment area without assistance (89 percent compared to 69 percent in control subcenters). This could reflect improved job confidence, though the ANMs’ perceived need for additional skills was not significantly different in the treatment and control groups. 
</t>
    </r>
    <r>
      <rPr>
        <b/>
        <sz val="8"/>
        <color theme="1"/>
        <rFont val="Calibri"/>
        <family val="2"/>
        <scheme val="minor"/>
      </rPr>
      <t>ANMs</t>
    </r>
    <r>
      <rPr>
        <sz val="8"/>
        <color theme="1"/>
        <rFont val="Calibri"/>
        <family val="2"/>
        <scheme val="minor"/>
      </rPr>
      <t xml:space="preserve"> may also provide </t>
    </r>
    <r>
      <rPr>
        <b/>
        <sz val="8"/>
        <color theme="1"/>
        <rFont val="Calibri"/>
        <family val="2"/>
        <scheme val="minor"/>
      </rPr>
      <t>supervision and oversight by accompanying ASHAs and AWWs on their home visits</t>
    </r>
    <r>
      <rPr>
        <sz val="8"/>
        <color theme="1"/>
        <rFont val="Calibri"/>
        <family val="2"/>
        <scheme val="minor"/>
      </rPr>
      <t xml:space="preserve">, either to observe and provide input or to participate in persuading households to adopt appropriate family health behaviors. We found that the </t>
    </r>
    <r>
      <rPr>
        <b/>
        <sz val="8"/>
        <color theme="1"/>
        <rFont val="Calibri"/>
        <family val="2"/>
        <scheme val="minor"/>
      </rPr>
      <t>intervention had not influenced the regularity of such mentoring activities</t>
    </r>
    <r>
      <rPr>
        <sz val="8"/>
        <color theme="1"/>
        <rFont val="Calibri"/>
        <family val="2"/>
        <scheme val="minor"/>
      </rPr>
      <t xml:space="preserve">—there was no significant difference between treatment and control areas in the average number of times ANMs conducted either observations of ASHA and AWW home visits or joint visits with ASHAs and AWWs.
</t>
    </r>
  </si>
  <si>
    <t>Statistically significant impacts across several outcomes related to the frequency of FLW home visits:
•  frequency of home visits in the final trimester of pregnancy, which are a focus of the overall Ananya program to encourage birth preparedness and appropriate newborn care. At endline, 52 percent of the treatment group reported receiving two or more home visits by the ASHA or AWW in the final trimester compared to 42 percent of the control group (a significant regression-adjusted difference of 10 percentage points, or 23 percent of the control mean).
• FLW home visits after delivery, which the Ananya program promotes to encourage appropriate newborn care and to identify mothers and infants with potentially serious danger signs. Although there was no significant impact on home visits within the first 24 hours after delivery or returning from a facility, there were significant impacts on visits within the first week and month after delivery. Specifically, 73 percent of the treatment group reported a visit by the ASHA or AWW in the first week after delivery, compared to 60 percent of the control group (a significant regression-adjusted difference of about 12 percentage points, or 20 percent of the control mean). There was also a significant impact on visits in the first month after delivery, reported by 74 percent of the treatment group and 67 percent of the control group (a significant regression-adjusted difference of 6 percentage points, or 9 percent of the control mean). The impact on visits in the first month is driven by impacts on visits in the first week, as there were no significant impacts on visits after the first week but before the first month.
•  FLW visits related to complementary feeding for children 5 months or older. In the treatment group, 45 percent of beneficiaries reported such a visit, compared to 36 percent of the control group (a significant regression-adjusted difference of 9 percentage points, or 25 percent of the control mean).
• impacts on visits related to family planning. These were not significantly different between the treatment and control groups, for family planning visits either during pregnancy or after delivery. This could be because messages about family planning were integrated into other types of visits; the ICT-CCS tool did not schedule specific visits related to family planning.</t>
  </si>
  <si>
    <r>
      <t xml:space="preserve">Dedicated, </t>
    </r>
    <r>
      <rPr>
        <b/>
        <sz val="8"/>
        <color theme="1"/>
        <rFont val="Calibri"/>
        <family val="2"/>
        <scheme val="minor"/>
      </rPr>
      <t xml:space="preserve">monthly 360 Supervision </t>
    </r>
    <r>
      <rPr>
        <sz val="8"/>
        <color theme="1"/>
        <rFont val="Calibri"/>
        <family val="2"/>
        <scheme val="minor"/>
      </rPr>
      <t xml:space="preserve">is one part of the CHW-led health system intervention in this catch-ment area. Proactive community case management (ProCCM) was introduced in Yirimadio in 2008, with dedicated monthly supervision for CHWs added in 2013. By 2015, the under-five mortality rate in Yiri-madio had dropped to 7 per 1000 live births, from a baseline rate of 155 per 1000 in 2008 (HR =  0.039, P &lt;  0.0001) [23]. During this period, early access to effective treatment for childhood febrile illness more than  doubled  (OR = 3.198, P &lt;  0.0001)
(1) proactive case detection by CHWs
(2) CHW doorstep care
(3) dedicated monthly supervision
 (4) removal of user fees
 (5) improvements at the primary care centre in infrastructure and capacity. </t>
    </r>
  </si>
  <si>
    <t>Mentoring tools were used to support these activities, including a RTHC review checklist and an exit interview guide. The quality manager met with the clinic QI team to provide feedback on these activities, review improvement plans and monitor progress towards providing an integrated well mother-baby service. QI activities successfully undertaken to improve integration included: streamlining patient flow for mothers and children; moving growth monitoring into the consulting room; providing all MCH services together in one consulting room; ensuring that all mother-baby pairs were seen by registered nurses, and ensuring that all equipment and supplies were readily available. In most clinics this meant that the comprehensive services were provided in a single MCH consulting room where health workers with different scopes of practice worked together.
The quality manager also provided in-service training to staff to address knowledge gaps identified by staff. A sixth visit was conducted after completion of the mentoring process, during which all tools and activities were handed over to the clinic supervisor in the district to enable continuation of the project activities.</t>
  </si>
  <si>
    <r>
      <t xml:space="preserve">This study makes one of the first attempts to do so. Findings from the use of a qualitative, multi-component tool developed and applied in this study </t>
    </r>
    <r>
      <rPr>
        <b/>
        <sz val="8"/>
        <color theme="1"/>
        <rFont val="Calibri"/>
        <family val="2"/>
        <scheme val="minor"/>
      </rPr>
      <t>suggest that factors related to supportive supervision and relationships with other healthcare workers may be strongly associated with variances in performance outcomes within a program.</t>
    </r>
    <r>
      <rPr>
        <sz val="8"/>
        <color theme="1"/>
        <rFont val="Calibri"/>
        <family val="2"/>
        <scheme val="minor"/>
      </rPr>
      <t xml:space="preserve"> Putting in place strategies and structures to support positive and mutually constructive engagements and relationships between CHWs, their supervisors, and the health system are proposed to support program effectiveness. With CHWs increasingly being turned to as the go-to community resource, understanding the enabling factors needed for a strong program will be essential for maintaining adequate CHW performance and retention.</t>
    </r>
  </si>
  <si>
    <r>
      <t xml:space="preserve">An individual monthly session of </t>
    </r>
    <r>
      <rPr>
        <b/>
        <sz val="8"/>
        <color theme="1"/>
        <rFont val="Calibri"/>
        <family val="2"/>
        <scheme val="minor"/>
      </rPr>
      <t>360 Supervision</t>
    </r>
    <r>
      <rPr>
        <sz val="8"/>
        <color theme="1"/>
        <rFont val="Calibri"/>
        <family val="2"/>
        <scheme val="minor"/>
      </rPr>
      <t xml:space="preserve"> included:
- solicitation of patient perspectives of CHW care
-direct observation of CHW doorstep care
- one-on-one feedback discussion with or without the CHW Performance Dashboard depending on treatment arm.
 On the scheduled day of a </t>
    </r>
    <r>
      <rPr>
        <b/>
        <sz val="8"/>
        <color theme="1"/>
        <rFont val="Calibri"/>
        <family val="2"/>
        <scheme val="minor"/>
      </rPr>
      <t>CHW’s individual supervision</t>
    </r>
    <r>
      <rPr>
        <sz val="8"/>
        <color theme="1"/>
        <rFont val="Calibri"/>
        <family val="2"/>
        <scheme val="minor"/>
      </rPr>
      <t>, the supervisor chose an area (different each month) within the CHW’s zone to conduct home visits in the absence of the CHW for the purpose of soliciting patient perspectives of CHW care and verifying CHW reporting. Supervisors interviewed the female head of household or her representative using a paper-based data collection form to record: knowledge of the CHW (ie, con-tact information); frequency of CHW visitation; type and quality of CHW services received.</t>
    </r>
  </si>
  <si>
    <t xml:space="preserve">The TBGI intervention is particularly well-suited for improving teamwork and supervisory support. The FLHWs who worked together towards collective goals and received rewards and recognition for their achievements were more motivated as compared to those FLHWs who did not have shared targets and incentives, as evidenced by the enhanced job satisfaction outcomes.
Further, the intervention FLHWs demonstrated improved performance in the areas of teamwork and provision of equitable services. 
Results also highlight TBGI’s power to impact motivational factors at the individual-level, including empowerment, family support, and intrinsic determinants, as well as its power to address challenges in the Indian health system.
</t>
  </si>
  <si>
    <r>
      <t xml:space="preserve">Team-Based Goals and Incentives offers a model for improving the work environment and enhancing health worker motivation and performance through a combination of joint goal setting, structured teamwork and recognition. The TBGI intervention had a </t>
    </r>
    <r>
      <rPr>
        <b/>
        <sz val="8"/>
        <color theme="1"/>
        <rFont val="Calibri"/>
        <family val="2"/>
        <scheme val="minor"/>
      </rPr>
      <t>significant impact on attitudes, self-efficacy, and associated behaviors of collaboration, consultation, and working together to achieve performance goals</t>
    </r>
    <r>
      <rPr>
        <sz val="8"/>
        <color theme="1"/>
        <rFont val="Calibri"/>
        <family val="2"/>
        <scheme val="minor"/>
      </rPr>
      <t xml:space="preserve">. TBGI also positively impacted factors related to supervisory support, including FLHWs’ understanding and perceptions of their supervisors and the supervisors’ confidence in fulfilling their duties. Finally, the TBGI model reinforces intrinsic motivation and covers areas of motivation not addressed through strictly incentive-based models. These finding are significant given </t>
    </r>
    <r>
      <rPr>
        <b/>
        <sz val="8"/>
        <color theme="1"/>
        <rFont val="Calibri"/>
        <family val="2"/>
        <scheme val="minor"/>
      </rPr>
      <t>health worker motivation</t>
    </r>
    <r>
      <rPr>
        <sz val="8"/>
        <color theme="1"/>
        <rFont val="Calibri"/>
        <family val="2"/>
        <scheme val="minor"/>
      </rPr>
      <t xml:space="preserve"> has been recognized as </t>
    </r>
    <r>
      <rPr>
        <b/>
        <sz val="8"/>
        <color theme="1"/>
        <rFont val="Calibri"/>
        <family val="2"/>
        <scheme val="minor"/>
      </rPr>
      <t>essential to achieving national and global health goals and universal health coverage in low income countries</t>
    </r>
    <r>
      <rPr>
        <sz val="8"/>
        <color theme="1"/>
        <rFont val="Calibri"/>
        <family val="2"/>
        <scheme val="minor"/>
      </rPr>
      <t>.</t>
    </r>
  </si>
  <si>
    <t>This study explored whether enhancing supervision skills of supervisors improves the ability of community health workers to diagnose and manage childhood diarrhea and pneumonia.
Supervisors in the intervention arm provided better quality supervision more frequently, and health workers in the intervention arm performed better in assessing dehydration and in correct classification of disease, particularly diarrhea</t>
  </si>
  <si>
    <t>Nigraan (named for an Urdu word meaning supervisor), a cluster randomized controlled trial, was conducted in Badin district in Pakistan 11. Badin is predominantly rural, spans 6726 km2 and has a population of 1.35 million. A total of 1100 LHWs work in Badin to provide maternal and child health services at community level supervised by 34 LHSs. Primary health facilities include 11 rural health centres and 34 basic health units. Secondary‐level facilities include one district headquarters hospital and four taluka headquarters hospitals at subdistrict level. A large number of private care providers also exist in the district.</t>
  </si>
  <si>
    <t>Nigraan studied the effect of enhanced supportive supervision by LHSs on iCCM of childhood diarrhea and pneumonia by LHWs and care‐seeking practices by family caregivers (primarily mothers).
All LHSs regularly conducting and reporting field visits in Badin were eligible for inclusion in this study. The intervention consisted of i) training intervention arm LHSs to enhance their clinical, mentorship and supervision skills and ii) written feedback to LHWs during field visits. Comparison arm LHSs received standard LHWP refresher training. For real‐time communication between LHWs and LHSs, all 34 LHSs were given simple mobile phones and a small communication allowance</t>
  </si>
  <si>
    <t>We explored whether enhancing supervision skills of supervisors improves the ability of community health workers to diagnose and manage childhood diarrhea pneumonia.
We compared the effect of enhanced supervision of supervisors with routine supervisory practices on health worker performance</t>
  </si>
  <si>
    <t>Supervisors in the intervention arm provided better-quality supervision more frequently, and health workers in the intervention arm performed better in assessing dehydration and in correct classiﬁcation of disease, particularly diarrhea.</t>
  </si>
  <si>
    <r>
      <t xml:space="preserve">This randomized controlled trial  was designed to test the effect of an individualized performance dashboard visual feedback tool used during supervisory sessions on CHW performance improvement. 
This study examined the </t>
    </r>
    <r>
      <rPr>
        <b/>
        <sz val="8"/>
        <color theme="1"/>
        <rFont val="Calibri"/>
        <family val="2"/>
        <scheme val="minor"/>
      </rPr>
      <t>effectiveness of a mobile health technology (mHealth) tool</t>
    </r>
    <r>
      <rPr>
        <sz val="8"/>
        <color theme="1"/>
        <rFont val="Calibri"/>
        <family val="2"/>
        <scheme val="minor"/>
      </rPr>
      <t xml:space="preserve"> for </t>
    </r>
    <r>
      <rPr>
        <b/>
        <sz val="8"/>
        <color theme="1"/>
        <rFont val="Calibri"/>
        <family val="2"/>
        <scheme val="minor"/>
      </rPr>
      <t>personalized performance feedback during CHW supervision on CHW performance</t>
    </r>
    <r>
      <rPr>
        <sz val="8"/>
        <color theme="1"/>
        <rFont val="Calibri"/>
        <family val="2"/>
        <scheme val="minor"/>
      </rPr>
      <t xml:space="preserve">. </t>
    </r>
  </si>
  <si>
    <t>This study  conducted a randomized controlled trial in a large health catchment area in peri-urban Mali. 
This study was conducted in Yirimadio, a peri-urban area of Bamako, Mali with an estimated population of 163500 in 2016 . Yirimadio is the site of a CHW-led health systems strengthening intervention, called proactive community case management (ProCCM), jointly launched in 2008 by a nongovernmental organization and the Malian Ministry of Health and Public Hygiene
 This RCT used a dedicated cadre of CHW supervisors, recruited and trained for the exclusive purpose of supervising CHWs in the peri-urban area of Yirimadio in Bamako, Mali</t>
  </si>
  <si>
    <t>One hundred forty-eight CHWs conducting proactive case-finding home visits were randomly allocated to receive individual monthly supervision with or without the CHW Performance Dashboard from January to June 2016. Randomization was stratified by CHW supervisor, level of CHW experience, and CHW baseline performance for monthly quantity of care (number of household visits). With regression analysis, we used a difference-in-difference model to estimate the effect of the intervention on monthly quantity, timeliness (percentage of children under five treated within 24 hours of symptom onset), and quality (percentage of children under five treated without protocol error) of care over a six-month post-intervention period relative to a three-month pre-intervention period.</t>
  </si>
  <si>
    <t>This randomized controlled trial used a dedicated cadre of CHW supervisors, recruited and trained for the exclusive purpose of supervising CHWs in the peri-urban area of Yirimadio in Bamako, Mali</t>
  </si>
  <si>
    <r>
      <t xml:space="preserve">CHWs were randomized to receive individual </t>
    </r>
    <r>
      <rPr>
        <b/>
        <sz val="8"/>
        <color theme="1"/>
        <rFont val="Calibri"/>
        <family val="2"/>
        <scheme val="minor"/>
      </rPr>
      <t>monthly supervision</t>
    </r>
    <r>
      <rPr>
        <sz val="8"/>
        <color theme="1"/>
        <rFont val="Calibri"/>
        <family val="2"/>
        <scheme val="minor"/>
      </rPr>
      <t xml:space="preserve"> from their dedicated supervisor </t>
    </r>
    <r>
      <rPr>
        <b/>
        <sz val="8"/>
        <color theme="1"/>
        <rFont val="Calibri"/>
        <family val="2"/>
        <scheme val="minor"/>
      </rPr>
      <t>with or with-out the aid of the CHW Performance Dashboard – an mHealth personalized performance feedback tool</t>
    </r>
    <r>
      <rPr>
        <sz val="8"/>
        <color theme="1"/>
        <rFont val="Calibri"/>
        <family val="2"/>
        <scheme val="minor"/>
      </rPr>
      <t xml:space="preserve">, which graphically displays a CHW’s monthly performance in terms of quantity, timeliness, and quali-ty of care provided alongside those of the highest performing CHW. 
</t>
    </r>
  </si>
  <si>
    <r>
      <t xml:space="preserve">Supervisor leads a group discussion of the common challenges and potential solutions faced by CHW's reviews and reinforces and resupply for each CHW, and organizes the months individual monthly supervision sessions. 
Supervisor conducts home visits without the CHW present to receive performance feedback on a monthly basis. 
Once per month supervisor directly observes as the CHW provides care during home visits
Supervisor and CHW sit down together to set goals and identify areas of strength and improvement using personalized performance metrics and visual displays. 
During the study period, all CHWs, regardless of treatment arm, performed proactive case detection, the process of conducting at least two hours per day of </t>
    </r>
    <r>
      <rPr>
        <b/>
        <sz val="8"/>
        <color theme="1"/>
        <rFont val="Calibri"/>
        <family val="2"/>
        <scheme val="minor"/>
      </rPr>
      <t>door-to-door home visits</t>
    </r>
    <r>
      <rPr>
        <sz val="8"/>
        <color theme="1"/>
        <rFont val="Calibri"/>
        <family val="2"/>
        <scheme val="minor"/>
      </rPr>
      <t xml:space="preserve"> to proactively identify - through health history inquiry and/or disease diagnostics - patients who need care. For all patients identified, </t>
    </r>
    <r>
      <rPr>
        <b/>
        <sz val="8"/>
        <color theme="1"/>
        <rFont val="Calibri"/>
        <family val="2"/>
        <scheme val="minor"/>
      </rPr>
      <t>CHWs provided doorstep counselling, evaluation, diagnostics, treatment, referral to appropriate health facilities, and follow-up</t>
    </r>
    <r>
      <rPr>
        <sz val="8"/>
        <color theme="1"/>
        <rFont val="Calibri"/>
        <family val="2"/>
        <scheme val="minor"/>
      </rPr>
      <t xml:space="preserve"> (full description provided in Online Supplementary Document: Description of the CHW-led health system strengthening intervention).
</t>
    </r>
  </si>
  <si>
    <t>The study findings suggest that using personalized performance feedback in dedicated monthly supervision can positively and substantively contribute to improved CHW performance without compromising the quality and timeliness of care
Use of the Dashboard during monthly supervision significantly increased the mean number of home visits by 39.94 visits per month (95% CI=3.56-76.3; P=0.031). Estimated effects on secondary outcomes of timeliness and quality were positive but not statistically significant. Across both study arms, CHW quantity, timeliness, and quality of care significantly improved over the study period, during which time all CHWs received dedicated monthly supervision, although effects plateaued over time</t>
  </si>
  <si>
    <t>This study shows that the CHW Performance Dashboard tool, a personalized visual display of absolute and relative performance feedback used during monthly supervision sessions, significantly increased the number of home visits conducted by CHWs without compromising timeliness or quality of care. This indicates that CHWs who received 360 Supervision with the Dashboard became more productive than CHWs supervised without the Dashboard.</t>
  </si>
  <si>
    <t>There is an urgent need for practitioners and policymakers to know how to design and implement CHW supervision that leads to higher quality CHW performance and ultimately to the desired effects of CHW programmes on population health
More operational research is needed to understand how to optimize CHW supervision and personalized performance dashboards, and how to sustain the performance improvements over time</t>
  </si>
  <si>
    <t>This study evaluated a rapid, saleable, quality improvement (QI) intervention to improve integration of maternal and child health and HIV services at a primary health level, in KwaZulu-Natal, South Africa.</t>
  </si>
  <si>
    <t>The QI intervention was structured as a BTS collaborative, a peer-to-peer learning model designed to improve system performance through structured data-driven improvement activities tied to a knowledge-sharing network [9]. This was implemented in 27 clinics in four sub-districts in one district in KZN over a one-year period. In PHC clinics, care is provided by a team of health workers including an operational (clinic) manager, specialist PHC nurses, registered nurses, enrolled nurses, nutritional advisors and lay counsellors. The number of nurses deployed in a clinic is determined by the size of the catchment population.
There were between five and 10 clinics per sub-district and the intervention was conducted at the same time in all clinics in each sub-district. All participating clinics provided the same package of health services in compliance with Department of Health policies, which includes all services for mothers and children set out in the integrated package of care. The fifth sub-district was used to pilot the methodology and was not included in the evaluation. The QI intervention aimed to support provision of an integrated service for mothers and children attending immunization services.</t>
  </si>
  <si>
    <r>
      <t xml:space="preserve">The first mentoring visit was conducted as a short workshop attended by all members of the clinic team who provided services to mothers and children and served as an introduction to the project. 
During the workshop, participants drew a map of the clinic to show how, where and by whom, MCH and HIV services were pro-vided. Clinic staff were asked to critically assess current service provision for mothers and children and identify service gaps to be addressed to improve integration of MCH services 
Four subsequent mentoring visits were conducted over the three-month intervention period, each lasting 2–3 h. The </t>
    </r>
    <r>
      <rPr>
        <b/>
        <sz val="8"/>
        <color theme="1"/>
        <rFont val="Calibri"/>
        <family val="2"/>
        <scheme val="minor"/>
      </rPr>
      <t>quality manager</t>
    </r>
    <r>
      <rPr>
        <sz val="8"/>
        <color theme="1"/>
        <rFont val="Calibri"/>
        <family val="2"/>
        <scheme val="minor"/>
      </rPr>
      <t xml:space="preserve"> undertook a series of activities to monitor integration of services, including: observing consultations with mothers and babies; conducting exit interviews  with mothers; and reviewing children’s patient-held records  to assess the number of services received on the day of the visit. 
</t>
    </r>
  </si>
  <si>
    <r>
      <t xml:space="preserve">This study was able to achieve significant improvements of coverage in some services, but </t>
    </r>
    <r>
      <rPr>
        <b/>
        <sz val="8"/>
        <color theme="1"/>
        <rFont val="Calibri"/>
        <family val="2"/>
        <scheme val="minor"/>
      </rPr>
      <t>unable to make sub-stantial change</t>
    </r>
    <r>
      <rPr>
        <sz val="8"/>
        <color theme="1"/>
        <rFont val="Calibri"/>
        <family val="2"/>
        <scheme val="minor"/>
      </rPr>
      <t xml:space="preserve">s required to provide a comprehensive package of services to all mothers and children. </t>
    </r>
    <r>
      <rPr>
        <b/>
        <sz val="8"/>
        <color theme="1"/>
        <rFont val="Calibri"/>
        <family val="2"/>
        <scheme val="minor"/>
      </rPr>
      <t>Integration of health services is increasingly acknowledged</t>
    </r>
    <r>
      <rPr>
        <sz val="8"/>
        <color theme="1"/>
        <rFont val="Calibri"/>
        <family val="2"/>
        <scheme val="minor"/>
      </rPr>
      <t xml:space="preserve"> as pivotal to improving the coverage of interventions, the efficiency and effectiveness of service provision, and this is supported by several key national health policies in SA, including  the  ICRM  Programme  and PH re-engineering . However, thus far, no feasible approach has been evaluated to </t>
    </r>
    <r>
      <rPr>
        <b/>
        <sz val="8"/>
        <color theme="1"/>
        <rFont val="Calibri"/>
        <family val="2"/>
        <scheme val="minor"/>
      </rPr>
      <t>operationalize integrated services, and implementation remains poor</t>
    </r>
    <r>
      <rPr>
        <sz val="8"/>
        <color theme="1"/>
        <rFont val="Calibri"/>
        <family val="2"/>
        <scheme val="minor"/>
      </rPr>
      <t>.
This study showed significant improvements to many growth monitoring elements, but not successful in improving coverage of additional MCH services. 
There was an increase in the proportion of consultations where several components of the integrated service were discussed, suggesting awareness of these services improved among health workers and mothers but no increase in coverage of services. For example, mothers attending intervention clinics were more likely to have discussed family planning and HIV testing during their visit, although this did not result in an increase in provision of those services. A likely explanation is that it was easier for health workers to improve coverage of existing well-established services, like growth monitoring, than to achieve the widespread reorganization of equipment and human resources required for the addition of previously unavailable services their settings.</t>
    </r>
  </si>
  <si>
    <t>Clinical evaluation of the use of an miHealth intervention on quality of care provided by Community Health Workers in southwest Niger</t>
  </si>
  <si>
    <t>Niger</t>
  </si>
  <si>
    <t xml:space="preserve">Under the World Health Organization's (WHO) integrated community case management (iCCM) Rapid Access Expansion Program (Race), World Vision Niger and Canada supported the Niger Ministry of Public Health to implement iCCM in four health districts in Niger in 2013. Community health workers (CHWs), known as Relais Communautaire (RCom), were deployed in their communities to diagnose and treat children under five years of age presenting with diarrhea, malaria and pneumonia and refer children with severe illness to the higher-level facilities. Two of the districts in southwest Niger piloted RCom using smartphones equipped with an application to support quality case management and provide good timely clinical data. </t>
  </si>
  <si>
    <r>
      <t>Regarding the intervention itself, we found that the FLHWs and supervisors found the</t>
    </r>
    <r>
      <rPr>
        <b/>
        <sz val="8"/>
        <color theme="1"/>
        <rFont val="Calibri"/>
        <family val="2"/>
        <scheme val="minor"/>
      </rPr>
      <t xml:space="preserve"> public recognition ceremonies</t>
    </r>
    <r>
      <rPr>
        <sz val="8"/>
        <color theme="1"/>
        <rFont val="Calibri"/>
        <family val="2"/>
        <scheme val="minor"/>
      </rPr>
      <t xml:space="preserve"> and </t>
    </r>
    <r>
      <rPr>
        <b/>
        <sz val="8"/>
        <color theme="1"/>
        <rFont val="Calibri"/>
        <family val="2"/>
        <scheme val="minor"/>
      </rPr>
      <t xml:space="preserve">certificates </t>
    </r>
    <r>
      <rPr>
        <sz val="8"/>
        <color theme="1"/>
        <rFont val="Calibri"/>
        <family val="2"/>
        <scheme val="minor"/>
      </rPr>
      <t xml:space="preserve">to be the most </t>
    </r>
    <r>
      <rPr>
        <b/>
        <sz val="8"/>
        <color theme="1"/>
        <rFont val="Calibri"/>
        <family val="2"/>
        <scheme val="minor"/>
      </rPr>
      <t>motivating component of the inter-vention</t>
    </r>
    <r>
      <rPr>
        <sz val="8"/>
        <color theme="1"/>
        <rFont val="Calibri"/>
        <family val="2"/>
        <scheme val="minor"/>
      </rPr>
      <t xml:space="preserve">, more so than the non-financial incentives. This finding corroborates other studies’ conclusions on the </t>
    </r>
    <r>
      <rPr>
        <b/>
        <sz val="8"/>
        <color theme="1"/>
        <rFont val="Calibri"/>
        <family val="2"/>
        <scheme val="minor"/>
      </rPr>
      <t>significant role recognition and appreciation play in health worker motivation;</t>
    </r>
    <r>
      <rPr>
        <sz val="8"/>
        <color theme="1"/>
        <rFont val="Calibri"/>
        <family val="2"/>
        <scheme val="minor"/>
      </rPr>
      <t xml:space="preserve"> and reinforces recommendations to create opportunities for recognition as a means of motivating and supporting the development of FLHWs. Participants did report that the incentives positively impacted their families’ respect and general happiness; and among FLHWs, we observed enhanced sense appreciate-tion, support, and recognition from community and family. These findings are important, </t>
    </r>
    <r>
      <rPr>
        <b/>
        <sz val="8"/>
        <color theme="1"/>
        <rFont val="Calibri"/>
        <family val="2"/>
        <scheme val="minor"/>
      </rPr>
      <t>as evidence suggests that family and community support and respect for one’s work can reinforce pride and the intrinsic motivation derived from one’s job</t>
    </r>
    <r>
      <rPr>
        <sz val="8"/>
        <color theme="1"/>
        <rFont val="Calibri"/>
        <family val="2"/>
        <scheme val="minor"/>
      </rPr>
      <t xml:space="preserve">. Intervention participants also reported </t>
    </r>
    <r>
      <rPr>
        <b/>
        <sz val="8"/>
        <color theme="1"/>
        <rFont val="Calibri"/>
        <family val="2"/>
        <scheme val="minor"/>
      </rPr>
      <t>they would work to achieve service targets</t>
    </r>
    <r>
      <rPr>
        <sz val="8"/>
        <color theme="1"/>
        <rFont val="Calibri"/>
        <family val="2"/>
        <scheme val="minor"/>
      </rPr>
      <t xml:space="preserve">, even if the non-financial incentives were to cease, </t>
    </r>
    <r>
      <rPr>
        <b/>
        <sz val="8"/>
        <color theme="1"/>
        <rFont val="Calibri"/>
        <family val="2"/>
        <scheme val="minor"/>
      </rPr>
      <t>citing as reasons: a sense of responsibility and belief in working for a greater cause</t>
    </r>
    <r>
      <rPr>
        <sz val="8"/>
        <color theme="1"/>
        <rFont val="Calibri"/>
        <family val="2"/>
        <scheme val="minor"/>
      </rPr>
      <t xml:space="preserve">.
TBGI’s model of rewards and recognition for a broader base of services with a heavy emphasis on home visits and counseling offers an approach for counter-balancing the current focus on government-incentivized services. Further, the TBGI model can motivate the FLHWs to perform their other, perhaps neglected, duties of counseling and health activism. This conclusion is supported by the findings of the </t>
    </r>
    <r>
      <rPr>
        <b/>
        <sz val="8"/>
        <color theme="1"/>
        <rFont val="Calibri"/>
        <family val="2"/>
        <scheme val="minor"/>
      </rPr>
      <t>earlier TBGI RCT, which found improvements in the frequency ofFLHW-beneficiary interactions during critical times of care (final trimester of pregnancy and within 24 hours of delivery) and in the quality of advice provided by FLHWs during home visits, particularly for complimentary feeding and family planning.</t>
    </r>
    <r>
      <rPr>
        <sz val="8"/>
        <color theme="1"/>
        <rFont val="Calibri"/>
        <family val="2"/>
        <scheme val="minor"/>
      </rPr>
      <t xml:space="preserve">
Results show statistically significant differences across several measures between intervene-tion and control frontline health workers, including improved teamwork (mean = 8.8 vs. 7.3), empowerment (8.5 vs. 7.4), job satisfaction (7.1 vs. 5.99) </t>
    </r>
    <r>
      <rPr>
        <b/>
        <sz val="8"/>
        <color theme="1"/>
        <rFont val="Calibri"/>
        <family val="2"/>
        <scheme val="minor"/>
      </rPr>
      <t>and equitable service delivery (6.7 vs. 4.99).</t>
    </r>
  </si>
  <si>
    <t>The MESH program was developed in close partnership with the district health teams and hospitals and was designed to strengthen the MOH supervisory system. MESH mentors are Rwandan nurses with a post- secondary nursing degree and several years of experience- once and formal training in their clinical area. Mentors were recruited following the national hiring procedures and based on World Health Organization (WHO) clinical mentoring guidelines.</t>
  </si>
  <si>
    <r>
      <t xml:space="preserve">When possible, didactic trainings were shortened, decentralized to the district and HC level, and made more practical. The goal was to increase the focus on practice-based learning, to reduce cost, and to decrease strain on HCs related to prolonged nurse absences while they attended longer training sessions in the capital city. Mentors conduct two to three day intensive visits to each HC in their assigned district every four to six weeks. When possible, they stay overnight at facilities to optimize mentoring time by minimizing travel time to remote facilities and to strengthen relationships with HC staff. Clinical mentors conduct side-by-side observation and mentoring on management of clinical cases. To facilitate this work and provide information for quality improvement (QI), they use clinical observe- motivation checklists to document nurses’ adherence to clinical protocols during direct patient care. These standardized tools were adapted from existing re- sources where possible and modified to reflect MOH guidelines for care. Aggregated program data are also analyzed routinely across HCs and districts to monitor changes in quality and nursing practices, inform future men- touring activities, guide data-driven QI projects, and identify high- or low-performing HCs for changes in support. District-wide findings are shared with key HC, district-level, and MESH staff during monthly district reporting and supervision meetings in order to develop joint action plans to address priority issues. </t>
    </r>
    <r>
      <rPr>
        <b/>
        <sz val="8"/>
        <color theme="1"/>
        <rFont val="Calibri"/>
        <family val="2"/>
        <scheme val="minor"/>
      </rPr>
      <t>Monthly contact, then reduced with mastery and higher performance.</t>
    </r>
  </si>
  <si>
    <t>Focus group discussions were conducted with 40 health care workers from 21 MESH-supported health centers. Two FGDs in each district were carried out, including one for nurses and one for director of health centers. District medical directors and clinical mentors had individual in-depth interviews and a hermeneutic analysis using Atlas.ti v5.2 was undertaken to analyze the data.</t>
  </si>
  <si>
    <r>
      <t>Ecuador: Micro-network teams were supported to use both findings from the baseline household assessment and their own knowledge of the local setting to identify and prioritize key barriers to the delivery of early-postpartum services at the household and facility levels. These t</t>
    </r>
    <r>
      <rPr>
        <b/>
        <sz val="8"/>
        <color theme="1"/>
        <rFont val="Calibri"/>
        <family val="2"/>
        <scheme val="minor"/>
      </rPr>
      <t>eams were comprised of community and social organization representatives, TBAs, midwives, nurses and doctors. They met monthly</t>
    </r>
    <r>
      <rPr>
        <sz val="8"/>
        <color theme="1"/>
        <rFont val="Calibri"/>
        <family val="2"/>
        <scheme val="minor"/>
      </rPr>
      <t xml:space="preserve"> to review progress and troubleshoot challenges. The study design used a pre-post intervention design to assess the degree of change from baseline to end line; it also compared intervention and non-intervention sites. Quality of </t>
    </r>
    <r>
      <rPr>
        <b/>
        <sz val="8"/>
        <color theme="1"/>
        <rFont val="Calibri"/>
        <family val="2"/>
        <scheme val="minor"/>
      </rPr>
      <t xml:space="preserve">traditional birth attendants (TBAs) </t>
    </r>
    <r>
      <rPr>
        <sz val="8"/>
        <color theme="1"/>
        <rFont val="Calibri"/>
        <family val="2"/>
        <scheme val="minor"/>
      </rPr>
      <t xml:space="preserve">services was assessed through quarterly observation of TBA simulated or live postpartum home visits using a </t>
    </r>
    <r>
      <rPr>
        <b/>
        <sz val="8"/>
        <color theme="1"/>
        <rFont val="Calibri"/>
        <family val="2"/>
        <scheme val="minor"/>
      </rPr>
      <t>structured checklist</t>
    </r>
    <r>
      <rPr>
        <sz val="8"/>
        <color theme="1"/>
        <rFont val="Calibri"/>
        <family val="2"/>
        <scheme val="minor"/>
      </rPr>
      <t>.</t>
    </r>
  </si>
  <si>
    <t xml:space="preserve">This study measures change in QOC following the addition of MESH to didactic training. Prepost intervention study of change in QOC after 12 months of MESH support measured by case observation using a standardized checklist. </t>
  </si>
  <si>
    <t xml:space="preserve"> These two projects became the case studies. Informants were interviewed at the technology companies; Medic Mobile, San Francisco, CA, USA, and Nairobi, Kenya ; Dimagi, Cape Town, South Africa and key informants at the implementing partner country offices; Living Goods, Kampala, Uganda,  m2m, Cape Town, South Africa. CHWs and their supervisors were observed during trainings and while they used the mobile devices and then a purposeful sample was interviewed.</t>
  </si>
  <si>
    <r>
      <t xml:space="preserve">The Maternal and Neonatal Implementation for Equitable Systems (MANIFEST) project [16] implemented in Uganda used an innovative cascading model approach to mentorship, using human resources for health by </t>
    </r>
    <r>
      <rPr>
        <b/>
        <sz val="8"/>
        <color theme="1"/>
        <rFont val="Calibri"/>
        <family val="2"/>
        <scheme val="minor"/>
      </rPr>
      <t>aligning the mentorship cascade to the existing health system</t>
    </r>
    <r>
      <rPr>
        <sz val="8"/>
        <color theme="1"/>
        <rFont val="Calibri"/>
        <family val="2"/>
        <scheme val="minor"/>
      </rPr>
      <t xml:space="preserve">, ensuring minimum disruption of staff roles and processes. The </t>
    </r>
    <r>
      <rPr>
        <b/>
        <sz val="8"/>
        <color theme="1"/>
        <rFont val="Calibri"/>
        <family val="2"/>
        <scheme val="minor"/>
      </rPr>
      <t>cascade mentoring</t>
    </r>
    <r>
      <rPr>
        <sz val="8"/>
        <color theme="1"/>
        <rFont val="Calibri"/>
        <family val="2"/>
        <scheme val="minor"/>
      </rPr>
      <t xml:space="preserve"> process was implemented in two phases: the initial mentoring of local mentors by central mentors and the actual mentoring process by local mentors. A total of 36 mentorship visits was carried out. This cascade mentoring process was driven by a theory of change that was modelled around the health-systems’ building blocks described by the World Health Organization. The training manual was adapted from the Advances in Labour and Risk Management tool (ALARM, 2008) and HBB + programmes recognized by Ministry Of Health for maternal and newborn care. Each training lasted five days and the content was tailored towards addressing the main causes of maternal and newborn death. Didactic lectures, group discussions and demonstrations were the main methods of training. </t>
    </r>
  </si>
  <si>
    <t>Mentorship improved several aspects of health-care delivery, ranging from improved competencies and responsiveness to emergencies and health-worker professionalism. In addition, due to better district leadership for Maternal and Newborn Health (MNH), there were improved supplies/medicine availability, team work and innovative local problem-solving approaches. Health workers were ultimately empowered to perform better. The mentorship programme was viewed as having improved health workers’ produce- tivity,which positively impacted on their patient manage- ment and responsiveness</t>
  </si>
  <si>
    <t>The study was a survey within the context of implementation of an infection prevention and control (IPC) intervention in Ethiopia and it involved largely interviewing and observing service providers, facility heads, supervisors, and waste handlers. Data were doublechecked, cleaned, entered into Microsoft Excel, and analyzed by category (IPC indicators). Results were summarized and displayed using frequency tables and graphs to show changes by comparing the levels at baseline (first visit) with the levels at the third visit. A summary of the results of the supportive supervision was also shared each quarter with donors, the FMOH, RHBs, zones, and woredas, as well as other relevant stakeholders to be used to monitor implementation of the program as well as for decision making at the local levels.</t>
  </si>
  <si>
    <t>Job Aids, health workers.  Funding was by the  (PEPFAR)/USAID - AIDSTAR project. Equipment, Supplies, and Infrastructure was included in the supportive supervision and the supervisor checked; Stock of supplies - PPE and cleaning supplies (gloves, soap, towels, linens, alcohol, etc.) , Availability and functionality of hand washing facilities and toilets , Availability and functionality of an incinerator and other waste disposal equipment and Availability of drinking water for clients. Health facility heads, pharmacy staff were interviewed waste handlers, laundry and housekeeping staff and staff responsible for the sterilization of equipment were observed. the supportive supervision team included an AIDSTAR-One regional training coordinator/other technical advisor, a trained woreda supervisor, and the head of the health center or a representative.</t>
  </si>
  <si>
    <t>The AIDSTAR-One regional technical officer prepared IPC behavior change communication (BCC) materials, an IPC log book, and a supervision checklist in accordance with the established plan and arrived at the facility in the morning on the first day of mentoring. This was done after having communicated with the woreda expert and facility head one week before the beginning of the mentoring visits. Communication with the woreda expert and facility head was done one week before the beginning of the mentoring visits.  The team would first met with the head of the facility, introduced the team members, explained the goals of the supervision visit, and then they would start the facility visit guided by the supervision checklist.</t>
  </si>
  <si>
    <t>Training for waste handlers and follow-up supervision by the health facility’s IPC committee contributed to proper incinerator use in the majority of the target facilities. Equipment, Supplies, and Infrastructure was included in the supportive supervision and the supervisor checked; Stock of supplies - PPE and cleaning supplies (gloves, soap, towels, linens, alcohol, etc.) , Availability and functionality of hand washing facilities and toilets , Availability and functionality of an incinerator and other waste disposal equipment and Availability of drinking water for clients. findings showed that at the first visit, just over half (53 percent) of the health facilities had BCC materials; information, education, and communication (IEC) materials; or job aids posted. Availability significantly increased by the third visit to 93 percent, with increased awareness about the importance of posting BCC materials and the provision of materials by AIDSTAR-One during each supportive supervision visit.</t>
  </si>
  <si>
    <t>Immediately after each observation and interview, the team members were provided on-site feedback to correct improper practices and knowledge gaps.  Before concluding each visit, the supervision teams held meetings with the IPC committee and discussed findings and major gaps. Interventions and action points were identified for monitoring changes. All completed checklists were approved by official seal of the facility and were made ready for data entry before leaving the health center. A summary of the results of the supportive supervision was also shared each quarter with donors, the FMOH, RHBs, zones, and woredas, as well as other relevant stakeholders to be used to monitor implementation of the program as well as for decision making at the local levels.  The result of the supervision visits showed that the proportion of facilities that offered PEP services 24 hours a day increased from 60 percent to 92 percent.</t>
  </si>
  <si>
    <t>The results show that the proportion of facilities with IPC guidelines, functional IPC committees, BCC materials and job aids, and a budget for an IPC program significantly improved since the first visit. This suggests a positive correlation between regular and sustained supportive supervision visits and an improvement in IPC program management by health facilities. The visits were good opportunities to establish IPC committees and to increase their involvement in the planning and follow-up of the IPC program, the distribution of policy documents, education and advocacy on the need for PEP services for staff safety, and the mobilization of a budget for the program.
The availability of a trained and committed IPC committee is vital to implementing and sustaining the recommended IPC practices at the facility level. Only 36 percent of the facilities’ IPC committees were functional during the first visit, and the proportion of functional committees increased to 88 percent by the third round visit (see Figure 1). Overall, the supportive supervision results showed an improvement on IPC knowledge, attitudes, and practices of health care workers and supporting staff at the facility level. This improvement can be attributed to IPC training and on-site mentoring during supportive supervision visits The improvements demonstrate that supportive supervision can lead to behavior changes among health care workers by improving knowledge and practices related to IPC.</t>
  </si>
  <si>
    <t>Ghana: Facilitative supervision is a system of management whereby supervisors at all levels in an institution focus on the needs of the staff they oversee. Supervisors who use the facilitative approach consider staff as their customers. The most important part of the facilitative supervisor’s role is to enable staff to manage the quality improvement process, to meet the needs of their clients, and to implement institutional goals. This approach emphasizes monitoring, joint problem solving, and two-way communication between the supervisor and those being supervised . Adoption of a facilitative approach leads to a shift from inspection and fault-finding to assessment and collective problem solving to continuously improve the quality of care.  The Facilitative Supervision Visits (FSV) assessment was based on ‘yes’ and ‘no’ re- sponses to a series of questions relating to the identified issues for the District Health Management Team (DHMT). The issues were reports to Regional Health Management Team (RHMT), management of supplies, management of transportation and equipment, information management, management of meetings and technical support to Sub-District Health Management Team (SDHT). The assessment was done every quarter, and the completed forms submitted to the District Information Officer for computerization. The disaggregated quarterly results of all the districts were compiled and summarized into their annual equivalents. The project targeted primary health care services in 9 districts.</t>
  </si>
  <si>
    <r>
      <t xml:space="preserve">FSV of DHMT by RHMT Facilitative supervision over the DHMT is done quarterly by the RHMT Supervisory team. </t>
    </r>
    <r>
      <rPr>
        <b/>
        <sz val="8"/>
        <color theme="1"/>
        <rFont val="Calibri"/>
        <family val="2"/>
        <scheme val="minor"/>
      </rPr>
      <t>Teams include community and social organization representatives</t>
    </r>
    <r>
      <rPr>
        <sz val="8"/>
        <color theme="1"/>
        <rFont val="Calibri"/>
        <family val="2"/>
        <scheme val="minor"/>
      </rPr>
      <t xml:space="preserve">. The four identifiable processes of FSV at the different levels are; RHMT self-monitoring At the RHMT level, Self-Monitoring is done on quarterly basis. This involves a) </t>
    </r>
    <r>
      <rPr>
        <b/>
        <sz val="8"/>
        <color theme="1"/>
        <rFont val="Calibri"/>
        <family val="2"/>
        <scheme val="minor"/>
      </rPr>
      <t>Assessment</t>
    </r>
    <r>
      <rPr>
        <sz val="8"/>
        <color theme="1"/>
        <rFont val="Calibri"/>
        <family val="2"/>
        <scheme val="minor"/>
      </rPr>
      <t xml:space="preserve"> by the Supervisory team; b) Submission o</t>
    </r>
    <r>
      <rPr>
        <b/>
        <sz val="8"/>
        <color theme="1"/>
        <rFont val="Calibri"/>
        <family val="2"/>
        <scheme val="minor"/>
      </rPr>
      <t>f Supervisory Report</t>
    </r>
    <r>
      <rPr>
        <sz val="8"/>
        <color theme="1"/>
        <rFont val="Calibri"/>
        <family val="2"/>
        <scheme val="minor"/>
      </rPr>
      <t xml:space="preserve"> (which should be immediate); c) </t>
    </r>
    <r>
      <rPr>
        <b/>
        <sz val="8"/>
        <color theme="1"/>
        <rFont val="Calibri"/>
        <family val="2"/>
        <scheme val="minor"/>
      </rPr>
      <t>Data analysis</t>
    </r>
    <r>
      <rPr>
        <sz val="8"/>
        <color theme="1"/>
        <rFont val="Calibri"/>
        <family val="2"/>
        <scheme val="minor"/>
      </rPr>
      <t xml:space="preserve"> by the Health Information Officer; d) </t>
    </r>
    <r>
      <rPr>
        <b/>
        <sz val="8"/>
        <color theme="1"/>
        <rFont val="Calibri"/>
        <family val="2"/>
        <scheme val="minor"/>
      </rPr>
      <t>Report writing</t>
    </r>
    <r>
      <rPr>
        <sz val="8"/>
        <color theme="1"/>
        <rFont val="Calibri"/>
        <family val="2"/>
        <scheme val="minor"/>
      </rPr>
      <t xml:space="preserve"> (analysis report) by the Supervisory team; and e) </t>
    </r>
    <r>
      <rPr>
        <b/>
        <sz val="8"/>
        <color theme="1"/>
        <rFont val="Calibri"/>
        <family val="2"/>
        <scheme val="minor"/>
      </rPr>
      <t>Reporting</t>
    </r>
    <r>
      <rPr>
        <sz val="8"/>
        <color theme="1"/>
        <rFont val="Calibri"/>
        <family val="2"/>
        <scheme val="minor"/>
      </rPr>
      <t xml:space="preserve"> to Regional Director of Health Services (RDHS) on monthly basis during the RHMT meeting.  A feedback is sent to each district the next month and to all districts during the half- year and annual review meeting through presentations by the RHMT. FSV of SDHT by DHMT This is conducted by the DHMT on its SDHT. Report for all CHPS zones to be presented at </t>
    </r>
    <r>
      <rPr>
        <b/>
        <sz val="8"/>
        <color theme="1"/>
        <rFont val="Calibri"/>
        <family val="2"/>
        <scheme val="minor"/>
      </rPr>
      <t>monthly CHPS Review meetings</t>
    </r>
    <r>
      <rPr>
        <sz val="8"/>
        <color theme="1"/>
        <rFont val="Calibri"/>
        <family val="2"/>
        <scheme val="minor"/>
      </rPr>
      <t>.  The same process is carried out for the sub-district and community levels.</t>
    </r>
  </si>
  <si>
    <t xml:space="preserve">CHWs are linked to a nearby health center for supervision, referral management, and commodity supply. For Level 2 Option: Monthly CHW meetings at health center plus quarterly visit by health center staff in the community. This study assessed factors affecting the motivation and level of activity of CHWs providing family planning services in 1 public-sector program and 2 programs supported by nongovernmental organizations(NGOs)in Uganda. Specific objectives were to examine key challenges and facilitators to CHWs being active and staying in service and to quantify the relative importance of specified program inputs from CHWs’ perspectives. </t>
  </si>
  <si>
    <t>The level 2 approach also included a  5-day initial training and 3-day supervised practicum at health center plus a 3-day refresher training once a year.  Incentives included; CHW kit plus a T-shirt and badge. This package also included; 10,000 UGX for each meeting and a mobile phone without airtime</t>
  </si>
  <si>
    <t xml:space="preserve">The level 2 approach also included a  5-day initial training and 3-day supervised practicum at health center plus a 3-day refresher training once a year.  Incentives included; CHW kit plus a T-shirt and badge. This package also included; 10,000 UGX for each meeting and a mobile phone without airtime.                                               </t>
  </si>
  <si>
    <t>During health center visits, MESH-QI mentors delivered provider-centered support including side-by-side mentorship, bedside teaching and clinical case review to improve knowledge, skills and effective communication techniques. All ANC providers, regardless of their training background, received mentorship visits every four to six weeks. In addition to mentorship, health center providers were coached on quality improvement, using Plan-Do- Study-Act cycle methodology, to help providers address facility issues that affected quality of maternal health- care delivery.  The MESH-QI package is provided by expert nurse mentors with extensive experience as providers in specific clinical areas. These mentors are MoH employees who were trained in coaching and provided with ongoing support from an experienced gynecologist obstetrician, expert midwife and PIH’s QI specialist.</t>
  </si>
  <si>
    <t xml:space="preserve">In order to sustain improvements, the study highlights that efforts are underway to integrate the MESH-QI checklists and quality of care indicators into routine district supervision and health management information system. This study’s findings demonstrate that MESH-QI model strengthens the quality of ANC as measured by improvement in the danger sign assessment score. The observed improvements persist even when controlling for FANC-training status and level of nurse- mentee’s education, and were greater for non-first ANC visits, both of which had lower danger sign assessment scores at baseline. The findings suggest MESH-QI as a promising intervention to improve components of quality of care in resource-limited settings facing staffing challenges including low levels of training and education. These results are consistent with the growing evidence highlighting the need for enhanced and effective supervision after didactic trainings. While decreases in infant and under-five mortality cannot by any means be exclusively attributed to MESH-QI, it may have contributed. infant mortality declined from 50 deaths to 32 deaths per 1,000 live births between the 2010 RDHS and the 2014-15 RDHS. Under-5 mortality has declined from 76 deaths in 2010 RDHS to 50 deaths per 1,000 live births in 2014-15 RDHS. (Rwanda DHS 2014/15: https://www.dhsprogram.com/pubs/pdf/FR316/FR316.pdf) </t>
  </si>
  <si>
    <r>
      <rPr>
        <b/>
        <sz val="8"/>
        <color theme="1"/>
        <rFont val="Calibri"/>
        <family val="2"/>
        <scheme val="minor"/>
      </rPr>
      <t xml:space="preserve">MESH-QI - </t>
    </r>
    <r>
      <rPr>
        <sz val="8"/>
        <color theme="1"/>
        <rFont val="Calibri"/>
        <family val="2"/>
        <scheme val="minor"/>
      </rPr>
      <t xml:space="preserve">Clinical mentors attended a one-time intensive orientation training as well as quarterly workshops on both clinical mentoring and QI methodology. After this training, mentors conducted 2–3 mentoring visits per health center every 4–6 weeks. Mentoring visits included direct observation, giving real-time feedback to ANC nurse mentees and coaching teams to use data for continuous systems improvement. Case observation checklists were developed and used by the MESH-QI mentors to assess the quality of ANC delivery. MESH-QI coaching focused on systems gap analysis, prioritization and development of QI projects using monitoring data. Data from the national HMIS and case observation checklists were synthesized, analyzed and reviewed by facility teams to develop QI projects. Observations in </t>
    </r>
    <r>
      <rPr>
        <b/>
        <sz val="8"/>
        <color theme="1"/>
        <rFont val="Calibri"/>
        <family val="2"/>
        <scheme val="minor"/>
      </rPr>
      <t>2 districts.</t>
    </r>
  </si>
  <si>
    <t xml:space="preserve">In 2009 IntraHealth designed and implemented a pilot performance improvement intervention called Tutorat (French for tutoring), which used on-the-job mentoring and skills reinforcement to train 407 nurses and midwives from 6 regions and  facilities in intrauterine device (IUD) and implant insertion and removal and infection prevention. Tutorat built on earning for Performance a proven performance improvement approach applied in a variety of national and local contexts. TutoratPlus continues to be implemented in 100 facilities in Senegal. https://www.intrahealth.org/vital/built-basics-tutorat-quietly-revolutionizing-health-care-senegal </t>
  </si>
  <si>
    <r>
      <rPr>
        <b/>
        <sz val="8"/>
        <color theme="1"/>
        <rFont val="Calibri"/>
        <family val="2"/>
        <scheme val="minor"/>
      </rPr>
      <t>Uganda:</t>
    </r>
    <r>
      <rPr>
        <sz val="8"/>
        <color theme="1"/>
        <rFont val="Calibri"/>
        <family val="2"/>
        <scheme val="minor"/>
      </rPr>
      <t xml:space="preserve"> Between 2013 and 2015,</t>
    </r>
    <r>
      <rPr>
        <b/>
        <sz val="8"/>
        <color theme="1"/>
        <rFont val="Calibri"/>
        <family val="2"/>
        <scheme val="minor"/>
      </rPr>
      <t xml:space="preserve"> the MANIFEST project</t>
    </r>
    <r>
      <rPr>
        <sz val="8"/>
        <color theme="1"/>
        <rFont val="Calibri"/>
        <family val="2"/>
        <scheme val="minor"/>
      </rPr>
      <t xml:space="preserve"> conducted a cascade mentorship model in </t>
    </r>
    <r>
      <rPr>
        <b/>
        <sz val="8"/>
        <color theme="1"/>
        <rFont val="Calibri"/>
        <family val="2"/>
        <scheme val="minor"/>
      </rPr>
      <t>12 health facilities</t>
    </r>
    <r>
      <rPr>
        <sz val="8"/>
        <color theme="1"/>
        <rFont val="Calibri"/>
        <family val="2"/>
        <scheme val="minor"/>
      </rPr>
      <t xml:space="preserve">: four Comprehensive Emergency Obstetric and Newborn Care (CEmONC) and eight Basic Emergency Obstetric and Neonatal Care (BEmONC) health centres across three districts in rural Eastern Uganda. The cascade mentoring process was implemented in two phases: the initial mentoring of local mentors by central mentors and the actual mentoring process by local mentors. A total of 36 mentorship visits was carried out. Trainers to shift from traditional didactic training to innovative approaches that are more results-oriented: mentoring. This is an attempt to improve health-worker performance in </t>
    </r>
    <r>
      <rPr>
        <b/>
        <sz val="8"/>
        <color theme="1"/>
        <rFont val="Calibri"/>
        <family val="2"/>
        <scheme val="minor"/>
      </rPr>
      <t>maternal and newborn health</t>
    </r>
    <r>
      <rPr>
        <sz val="8"/>
        <color theme="1"/>
        <rFont val="Calibri"/>
        <family val="2"/>
        <scheme val="minor"/>
      </rPr>
      <t xml:space="preserve"> in three rural districts through a mentoring process using the cascade model. The cascade model started with initial training of health workers from three districts of Pallisa, Kibuku and Kamuli from where potential </t>
    </r>
    <r>
      <rPr>
        <b/>
        <sz val="8"/>
        <color theme="1"/>
        <rFont val="Calibri"/>
        <family val="2"/>
        <scheme val="minor"/>
      </rPr>
      <t>local mentors</t>
    </r>
    <r>
      <rPr>
        <sz val="8"/>
        <color theme="1"/>
        <rFont val="Calibri"/>
        <family val="2"/>
        <scheme val="minor"/>
      </rPr>
      <t xml:space="preserve"> were selected for further training and mentorship by central mentors. These local mentors then went on to conduct mentorship visits supported by the external mentors. The mentorship process concentrated on partograph use, newborn resuscitation, prevention and management of Post-Partum Haemorrhage (PPH), including active management of third stage of labour, preeclampsia management and management of the sick newborn. </t>
    </r>
  </si>
  <si>
    <t>Increased Data generated</t>
  </si>
  <si>
    <t>Better Utilization of existing data</t>
  </si>
  <si>
    <t>Additional File 1. Supervision Review Inventory and Taxonomy Lists</t>
  </si>
  <si>
    <t>INTERVENTION RESULTS</t>
  </si>
  <si>
    <t xml:space="preserve">Skills improvement was noted in the areas of parto- graph use and abortion management through manual vacuum extraction for the mothers. On the neonatal side, the main skill noted was resuscitation of newborns using a bag and mask to enhance their breathing. These skills were found to be essential for saving both the mothers and newborns. The availability and responsibility of the HW (self-efficacy) was observed to improve. </t>
  </si>
  <si>
    <t>AIDS Support and Technical Assistance Resources, Sector I, Task Order 1 (AIDSTAR-One) was funded by the U.S. President’s Emergency Plan for AIDS Relief (PEPFAR) through The USAID- AIDSTAR- One was implemented by John Snow, Inc., in collaboration with Broad Reach Healthcare, Encompass, LLC, and International Center for Research on Women, MAP International, Mothers 2 Mothers, Social and Scientific Systems, Inc., University of Alabama at Birmingham, the White Ribbon Alliance for Safe Motherhood, and World Education. The project provided technical assistance services to the Office of HIV/AIDS and USG country teams in knowledge management, technical leadership, program sustainability, strategic planning, and program implementation support. The infection prevention and control project  covered Ethiopian public and private health facilities.</t>
  </si>
  <si>
    <t>Supervisors used WhatsApp to keep CHWs informed about new guidelines and planned events, as well as to gather service statistics to document the work of these health care providers. Posts related to communication and information, which relates to these data collection efforts and educational activities, accounted for 467 of the 1,400 messages.</t>
  </si>
  <si>
    <t xml:space="preserve">The project created a WhatsApp group for CHWs, their supervisors (known as community health extension workers, or CHEWs), and the project team members. The WhatsApp group for CHWs and their supervisors was meant to support communication and team building. Each mCHW participant was enrolled as a member of this WhatsApp learning group upon assignment of a project mobile phone and completion of a training session on the use of a (separate) mobile application designed by the project to assess childhood development milestones. Access to the closed WhatsApp learning group was strictly moderated by the mCHW study manager. Otherwise, communication was informally monitored by the supervisors. There was no fixed schedule for posting new content and all members of the group were encouraged to send messages to the group at any time. It was envisioned that this group would serve as a collaborative learning forum for: (1) team build- ing between Makueni and Kibera participants; (2) additional communication with supervisors; and (3) troubleshooting and sharing experiences related to use of REFER App, the mCHW mobile learning application. </t>
  </si>
  <si>
    <r>
      <rPr>
        <b/>
        <sz val="8"/>
        <color theme="1"/>
        <rFont val="Calibri"/>
        <family val="2"/>
        <scheme val="minor"/>
      </rPr>
      <t xml:space="preserve">Minimal training required. </t>
    </r>
    <r>
      <rPr>
        <sz val="8"/>
        <color theme="1"/>
        <rFont val="Calibri"/>
        <family val="2"/>
        <scheme val="minor"/>
      </rPr>
      <t>With respect to information sharing, WhatsApp was particularly useful during emer- gency outbreaks. The study reported that "The WhatsApp platform had proven particularly useful in allowing supervisors to gain a better understanding of the situation on the ground, as well to give feedback to CHWs, as part of an overall supervision process". Supervision- related posts were most commonly related to the objective of creating a supportive environment (64.7%), followed by communication and information (33.4%) and quality assurance (19.0%). Interviews with participants suggested that the WhatsApp group was well-suited to promote a supportive environment for health workers: "It has helped me do my supportive supervision a little bit for the community health volunteers, more so for the ones [community health volunteers] who share what they have done or what have they done extra. "The study highlighted that with minimal training, CHWs and their supervisors tailored the multi-way communicate- tion features of this mobile instant messaging technology as part of enacting virtual one-to-one, group, and peer-to-peer forms of supervision, and they switched channels of communication depending on the supervisory objectives.</t>
    </r>
  </si>
  <si>
    <t>Health system factors, including supportive supervision, are crucial to improving lady health supervisor motivation. As health worker motivation influences their performance, evaluating the impact of health system interventions on community health worker motivation is important to improving the effectiveness of community health worker programs. LHSs enjoy being recognized publicly for their work, whether from the community or staff in the health sys- tem. Some LHSs describe the certificates of participation and performance presented at Nigraan progress meet- ings as helpful to their motivation and a way to also motivate LHWs. When supervisory relationships are positive, LHSs believe they are able to improve the standard of CCM provided by their LHWs.</t>
  </si>
  <si>
    <r>
      <t xml:space="preserve">Monthly meetings were held with CHWs and supervisors to assess progress and understand challenges. Finally, data were first shared with the MOHSWat all levels for their recommendation for next steps in </t>
    </r>
    <r>
      <rPr>
        <b/>
        <sz val="8"/>
        <color theme="1"/>
        <rFont val="Calibri"/>
        <family val="2"/>
        <scheme val="minor"/>
      </rPr>
      <t>implementation program dashboards</t>
    </r>
    <r>
      <rPr>
        <sz val="8"/>
        <color theme="1"/>
        <rFont val="Calibri"/>
        <family val="2"/>
        <scheme val="minor"/>
      </rPr>
      <t xml:space="preserve"> have been developed that provide interactive charts and tables summarizing keydatafromthe programmatic level down to patient-level data. This supports program managers and supervisors at the district and regional levels to view data and make programmatic decisions in real time.</t>
    </r>
  </si>
  <si>
    <t>The financial cost of implementing this intervention with 25 CHWs and 3 supervisors are estimated to be US$26,000 for the first year. For subsequent years, the financial costs are estimated to be 73% lower at $7,100. The study indicated that the use of mobile job aids for delivery of integrated family planning services holds great promise. However, in order to scale effective programs, a critical appraisal and open discussion of the challenges and solutions is necessary. Since this initial pilot project was launched, Pathfinder and D-tree have scaled up this work with 250 CHWs in northwest Tanzania. Several challenges identified during the pilot stage, such as poor follow-up of clients by CHWs and limited use of data at all levels of the health system, are being addressed. Modifications have improved systems for CHW motivation, supervision, and access to data for decision making.</t>
  </si>
  <si>
    <r>
      <rPr>
        <b/>
        <sz val="8"/>
        <color theme="1"/>
        <rFont val="Calibri"/>
        <family val="2"/>
        <scheme val="minor"/>
      </rPr>
      <t xml:space="preserve">India: </t>
    </r>
    <r>
      <rPr>
        <sz val="8"/>
        <color theme="1"/>
        <rFont val="Calibri"/>
        <family val="2"/>
        <scheme val="minor"/>
      </rPr>
      <t xml:space="preserve">A longitudinal study design was used where </t>
    </r>
    <r>
      <rPr>
        <b/>
        <sz val="8"/>
        <color theme="1"/>
        <rFont val="Calibri"/>
        <family val="2"/>
        <scheme val="minor"/>
      </rPr>
      <t xml:space="preserve">postnatal skills </t>
    </r>
    <r>
      <rPr>
        <sz val="8"/>
        <color theme="1"/>
        <rFont val="Calibri"/>
        <family val="2"/>
        <scheme val="minor"/>
      </rPr>
      <t xml:space="preserve">were assessed at baseline and after each round of microteaching </t>
    </r>
    <r>
      <rPr>
        <b/>
        <sz val="8"/>
        <color theme="1"/>
        <rFont val="Calibri"/>
        <family val="2"/>
        <scheme val="minor"/>
      </rPr>
      <t>(n=12 HWs)</t>
    </r>
    <r>
      <rPr>
        <sz val="8"/>
        <color theme="1"/>
        <rFont val="Calibri"/>
        <family val="2"/>
        <scheme val="minor"/>
      </rPr>
      <t>. Currently, auxiliary nurse midwives (ANMs) and accredited social health activists (ASHAs) are given training to provide home-based postnatal care in India.</t>
    </r>
    <r>
      <rPr>
        <b/>
        <sz val="8"/>
        <color theme="1"/>
        <rFont val="Calibri"/>
        <family val="2"/>
        <scheme val="minor"/>
      </rPr>
      <t xml:space="preserve"> Microteaching</t>
    </r>
    <r>
      <rPr>
        <sz val="8"/>
        <color theme="1"/>
        <rFont val="Calibri"/>
        <family val="2"/>
        <scheme val="minor"/>
      </rPr>
      <t xml:space="preserve"> is an effective method for skill enhancement under skilled supervision and constructive feedback. It involves the steps of “plan, teach, observe, re-plan, re- teach and re-observe. It is a technique whereby activities performed by the trainees are observed by the supervisor who gives useful feedback with arguments and reasons. The supervisor draws the attention of the trainees to the points where they could not perform well. In the light of the feedback, the trainees replan the session in order to demonstrate the skill in a more effective manner in the second round. These rounds may be repeated several times till adequate mastery level is achieved. The sessions may be video recorded and later displayed to them so as to identify their weaknesses and strengths for better skill building. Each review and training session was of 90 minutes duration (15 minutes video display, 15 minutes lecture, 30 minutes demonstration of right method, 30 minutes interactive session). This pilot study was conducted in one of the health posts of the Department of Community Medicine, School of Public Health, Post Graduate Institute of Medical Education and Research at Urban, Community Health Center, Sector 45, Chandigarh, from August 2013 to December 2014. It caters to a population of 93,151 (urban – 29,452, rural – 36,060, and slum – 27,639).</t>
    </r>
  </si>
  <si>
    <t>This was the first study to report on the effective use of microteaching in improv- ing home-based postnatal care skills of the health care workers and its feasibility for supportive supervision. Microteaching provides experts with supervision and constructive feedback. It provides for repeated practice without adverse consequences to the trainees.</t>
  </si>
  <si>
    <t>The study was funded by the European Union and the Centre for Disease Control, Atlanta. Additional funding for this qualitative study was provided through a Department of Science and Technology scholarship awarded to Karen Daniels and administered by the Medical Research Council. Other inputs included salaries for peer counsellors.</t>
  </si>
  <si>
    <t>The mentors would also be available through phone and e-mail to answer clinical questions from MLPs between site visits. Over the 9-month period, each mentee received approximately 48 hours of mentoring. At the 5 control sites, MLPs were recruited but after the initial information session received no intervention</t>
  </si>
  <si>
    <t xml:space="preserve">Nurse supervisors assessed the quality of behavior change lesson delivery during a supervisory visit planned to occur during one of the first times that a specific lesson was being delivered. The super- visor observed the CHW delivering a lesson and completed a checklist. Supervisors provided feedback to the CHW after each observation. </t>
  </si>
  <si>
    <r>
      <t xml:space="preserve">Positive feedback (IRR= 1.06; Po .05) and adequacy of work resources (IRR= 1.06; Po.05) were the only factors significantly asso- ciated with more referrals. CHWs as peers and supporting their work needs, was positively associated with lesson delivery. </t>
    </r>
    <r>
      <rPr>
        <b/>
        <sz val="8"/>
        <color theme="1"/>
        <rFont val="Calibri"/>
        <family val="2"/>
        <scheme val="minor"/>
      </rPr>
      <t xml:space="preserve">Female CHWs made more pregnancy referrals than male CHWs. </t>
    </r>
  </si>
  <si>
    <r>
      <rPr>
        <b/>
        <sz val="8"/>
        <color theme="1"/>
        <rFont val="Calibri"/>
        <family val="2"/>
        <scheme val="minor"/>
      </rPr>
      <t>Haiti: MEASURE Evaluation Project</t>
    </r>
    <r>
      <rPr>
        <sz val="8"/>
        <color theme="1"/>
        <rFont val="Calibri"/>
        <family val="2"/>
        <scheme val="minor"/>
      </rPr>
      <t xml:space="preserve">: All supportive supervision activities—supervision, data validation, and training—were accomplished during a single visit. At one NGO Z, data managers from the organization’s headquarters made visits to staff at their field sites. However, unlike NGOs, different aspects of supportive supervision were performed on different visits. The health ministry conducted supportive supervision through “regional supervisory cells” that supervised local government health sites. The health ministry’s </t>
    </r>
    <r>
      <rPr>
        <b/>
        <sz val="8"/>
        <color theme="1"/>
        <rFont val="Calibri"/>
        <family val="2"/>
        <scheme val="minor"/>
      </rPr>
      <t>M&amp;E</t>
    </r>
    <r>
      <rPr>
        <sz val="8"/>
        <color theme="1"/>
        <rFont val="Calibri"/>
        <family val="2"/>
        <scheme val="minor"/>
      </rPr>
      <t xml:space="preserve"> unit in each department in the country carried out supervision for all sites in the department. During the visits, different teams of supervisors would be conducting different supportive supervision activities. The Haiti Ministry of Health participant referred to these as “integrated supervisions” as all supportive supervision activities occurred within one visit. Case study developed through 11 key informant interviews and four direct observations of implementers.</t>
    </r>
  </si>
  <si>
    <r>
      <t>Supervisors at both types of NGOs used checklists and forms provided by MEASURE Evaluation, while the health ministry used standardized tools that the ministry had developed. All supervisees reported that they were aware that their supervisors' used tools during supportive supervision. However, some did not know the purpose of the tools.  Other forms that supervisors used during supportive supervision included registers and monthly report forms. Supportive supervision visits included immediate feedback, submission of supervisory reports, and follow-up on issues identified during visits. Feedback from supervisors to supervisees came in the form of immediate feedback during the supportive supervision visit or written or oral feedback within a few days after the visit. Immediate feedback often centered on the quality of data in primary collection tools and registers. In direct observations, supervisors gave positive feedback when forms were filled correctly or provided training when forms were filled incorrectly. Shortly after a visit, supervisees said that they received</t>
    </r>
    <r>
      <rPr>
        <b/>
        <sz val="8"/>
        <color theme="1"/>
        <rFont val="Calibri"/>
        <family val="2"/>
        <scheme val="minor"/>
      </rPr>
      <t xml:space="preserve"> feedback from their supervisors either through email or over the phone</t>
    </r>
    <r>
      <rPr>
        <sz val="8"/>
        <color theme="1"/>
        <rFont val="Calibri"/>
        <family val="2"/>
        <scheme val="minor"/>
      </rPr>
      <t>. Feedback could be positive (e.g., a congratulatory call for excellent performance) or negative (e.g., a reprimand for late reports).</t>
    </r>
  </si>
  <si>
    <t xml:space="preserve">The Community Based Information System (CBIS) was streamlined and reports were shortened for ease of use  by the users. supportive supervision visits included immediate feedback, submission of supervisory reports, and follow-up on issues identified during visits. Feedback from supervisors to supervisees came in the form of immediate feedback during the supportive supervision visit or written or oral feedback within a few days after the visit. Immediate feedback often centered on the quality of data in primary collection tools and registers. In direct observations, supervisors gave positive feedback when forms were filled correctly or provided training when forms were filled incorrectly. </t>
  </si>
  <si>
    <t>McAuliffe et al 2013.</t>
  </si>
  <si>
    <t>This study is a cross-sectional descriptive study of healthcare facilities and healthcare providers in obstetric care in Malawi, Tanzania and Mozambique. Qualitative interviews with the healthcare workers reported elsewhere suggest that the ‘negative feedback only’ supervision system endorsed by the participants are likely to reflect external supervision visits by the District Health Management Team. Such inspection methods are often viewed as fault finding exercises derived from a coercive ‘inspection and blame’ model of supervision.</t>
  </si>
  <si>
    <r>
      <t xml:space="preserve">Formal supervision with regular prescheduled meetings was the most frequently endorsed method of supervision across all three countries. In </t>
    </r>
    <r>
      <rPr>
        <b/>
        <sz val="8"/>
        <color theme="1"/>
        <rFont val="Calibri"/>
        <family val="2"/>
        <scheme val="minor"/>
      </rPr>
      <t>Malawi</t>
    </r>
    <r>
      <rPr>
        <sz val="8"/>
        <color theme="1"/>
        <rFont val="Calibri"/>
        <family val="2"/>
        <scheme val="minor"/>
      </rPr>
      <t xml:space="preserve">, a near-national sample of facilities (N= 84) intended to provide EmOC services was identified and included central, district, rural and CHAM (faith-based organisations) –operated hospitals and a randomly sampled urban and recently upgraded health centres designated to provide EmOC. In </t>
    </r>
    <r>
      <rPr>
        <b/>
        <sz val="8"/>
        <color theme="1"/>
        <rFont val="Calibri"/>
        <family val="2"/>
        <scheme val="minor"/>
      </rPr>
      <t>Tanzania</t>
    </r>
    <r>
      <rPr>
        <sz val="8"/>
        <color theme="1"/>
        <rFont val="Calibri"/>
        <family val="2"/>
        <scheme val="minor"/>
      </rPr>
      <t xml:space="preserve">, due to the size of the country, cluster sampling was employed. One region was randomly selected in each of the eight geographic zones and all districts within those eight regions were then included in the sampling frame. The primary hospital serving the district was identified for inclusion; either the government-run district hospital or voluntary agency-run (VA) designated district hospital (DDH). In some districts that also contain the regional headquarters, the regional hospital was included in the sample when there was no district hospital serving the community. In </t>
    </r>
    <r>
      <rPr>
        <b/>
        <sz val="8"/>
        <color theme="1"/>
        <rFont val="Calibri"/>
        <family val="2"/>
        <scheme val="minor"/>
      </rPr>
      <t>Mozambique</t>
    </r>
    <r>
      <rPr>
        <sz val="8"/>
        <color theme="1"/>
        <rFont val="Calibri"/>
        <family val="2"/>
        <scheme val="minor"/>
      </rPr>
      <t>, a near national sample of general, district and rural hospitals was included to maximise the potential participa- tion of the NPC cadre tecnico de cirurgia. In addition, two to three health centres (type 1 and type 2) providing maternity care, and therefore at least some basic EmOC functions, were randomly selected in each district for inclusion in the study (N= 138). Facilities were sampled from all rural regions outside Maputo City.</t>
    </r>
  </si>
  <si>
    <r>
      <t xml:space="preserve">Formal supervision with regular prescheduled meetings was the
most frequently endorsed method of supervision across all three countries. Of those who responded to the supervision section of the survey 34.8% received formal supervision in Malawi, as did 53% in Tanzania and 64.4% in Mozambique. In the absence of formal supervision participants were likely to indicate that they experience mainly negative feedback or no supervision at all. A large portion of healthcare workers in Malawi received no supervision (28.7%) with fewer in Tanzania (21.4%) and Mozambique (9.6%). The research focused on mid-level cadres who provide the majority of emergency obstetric services within the three countries under study in the belief that they are a valuable human resource that should be managed and developed in the same way as more established health cadres. Successful </t>
    </r>
    <r>
      <rPr>
        <b/>
        <sz val="8"/>
        <color theme="1"/>
        <rFont val="Calibri"/>
        <family val="2"/>
        <scheme val="minor"/>
      </rPr>
      <t>task shifting</t>
    </r>
    <r>
      <rPr>
        <sz val="8"/>
        <color theme="1"/>
        <rFont val="Calibri"/>
        <family val="2"/>
        <scheme val="minor"/>
      </rPr>
      <t xml:space="preserve"> from established to mid-level cadres and the </t>
    </r>
    <r>
      <rPr>
        <b/>
        <sz val="8"/>
        <color theme="1"/>
        <rFont val="Calibri"/>
        <family val="2"/>
        <scheme val="minor"/>
      </rPr>
      <t>retention</t>
    </r>
    <r>
      <rPr>
        <sz val="8"/>
        <color theme="1"/>
        <rFont val="Calibri"/>
        <family val="2"/>
        <scheme val="minor"/>
      </rPr>
      <t xml:space="preserve"> of healthcare staff in sub- Saharan Africa is contingent on the existence of adequate supervision systems. The study finding highlight the need to strengthen leadership and implement a framework and mechanism for systematic supportive supervision.</t>
    </r>
  </si>
  <si>
    <r>
      <t xml:space="preserve"> In </t>
    </r>
    <r>
      <rPr>
        <b/>
        <sz val="8"/>
        <color theme="1"/>
        <rFont val="Calibri"/>
        <family val="2"/>
        <scheme val="minor"/>
      </rPr>
      <t>Ethiopia</t>
    </r>
    <r>
      <rPr>
        <sz val="8"/>
        <color theme="1"/>
        <rFont val="Calibri"/>
        <family val="2"/>
        <scheme val="minor"/>
      </rPr>
      <t xml:space="preserve">, a </t>
    </r>
    <r>
      <rPr>
        <b/>
        <sz val="8"/>
        <color theme="1"/>
        <rFont val="Calibri"/>
        <family val="2"/>
        <scheme val="minor"/>
      </rPr>
      <t>group of health professionals based in health centres—the command post—supervise health extension workers (HEWs)</t>
    </r>
    <r>
      <rPr>
        <sz val="8"/>
        <color theme="1"/>
        <rFont val="Calibri"/>
        <family val="2"/>
        <scheme val="minor"/>
      </rPr>
      <t>; here, one health professional linked to one health post is responsible for the supervision of two HEWs. At the community level, HEWs are sometimes monitored by the kebele (village) administration and volunteers known as ‘the health development army’. 32 HEW supervisors and 3 coordinators from the district health office were trained. Supervision training was done for six days. Data collection at baseline, midline and endline from August 2014 to January 2016.</t>
    </r>
  </si>
  <si>
    <r>
      <t xml:space="preserve">REACHOUT Consortium intervention - A team of curriculum developers and researchers, in consultation with Kenya’s National Ministry of Health, developed a training manual on supportive group supervision for CHW supervisors. The </t>
    </r>
    <r>
      <rPr>
        <b/>
        <sz val="8"/>
        <color theme="1"/>
        <rFont val="Calibri"/>
        <family val="2"/>
        <scheme val="minor"/>
      </rPr>
      <t>training manual</t>
    </r>
    <r>
      <rPr>
        <sz val="8"/>
        <color theme="1"/>
        <rFont val="Calibri"/>
        <family val="2"/>
        <scheme val="minor"/>
      </rPr>
      <t xml:space="preserve"> was adapted from various existing manuals and programme experiences and further adapted for use in Ethiopia, Malawi and Mozambique, ensuring it aligned with government strategies and structures in those countries. The supportive supervision training manual covers topics on (1) sup- portive roles (workers’ welfare), (2) administrative roles (perform- ance-related issues) and (3) educative roles (capacity building) of supervision. Supervisors trained were 32 HEW supervisors and 3 coordinators from district health office. </t>
    </r>
  </si>
  <si>
    <r>
      <t xml:space="preserve">The study suggests that there is potential for integrating supportive group supervision models in CHW programmes. A combination of group with in- dividual or peer supervision, preferably accompanied with methods that assess CHW performance and corresponding feedback systems, could yield improved motivation and performance. To ensure sustained positive impacts on CHW programmes, </t>
    </r>
    <r>
      <rPr>
        <b/>
        <sz val="8"/>
        <color theme="1"/>
        <rFont val="Calibri"/>
        <family val="2"/>
        <scheme val="minor"/>
      </rPr>
      <t>supervision interventions need to be embedded within broader health system strengthening.</t>
    </r>
  </si>
  <si>
    <t>In Malawi, supervision of health surveillance assistants (HSAs) is conducted by senior HSAs and (assistant) environmental health officers at the level of the health centre catchment area; and district level supervisors play a role in supervision for specific programmes. 40 HSAs, 20 senior HSAs and 1520 district managers were trained. Supervision training was done for five days. Block system introduced, in which senior HSAs organize peer supervision meetings. Data collection at baseline, midline and endline from October 2014 to December 2015.</t>
  </si>
  <si>
    <r>
      <t xml:space="preserve">REACHOUT Consortium intervention - A team of curriculum developers and researchers, in consultation with Kenya’s National Ministry of Health, developed a training manual on supportive group supervision for CHW supervisors. The </t>
    </r>
    <r>
      <rPr>
        <b/>
        <sz val="8"/>
        <color theme="1"/>
        <rFont val="Calibri"/>
        <family val="2"/>
        <scheme val="minor"/>
      </rPr>
      <t>training manual</t>
    </r>
    <r>
      <rPr>
        <sz val="8"/>
        <color theme="1"/>
        <rFont val="Calibri"/>
        <family val="2"/>
        <scheme val="minor"/>
      </rPr>
      <t xml:space="preserve"> was adapted from various existing manuals and programme experiences and further adapted for use in Ethiopia, Malawi and Mozambique, ensuring it aligned with government strategies and structures in those countries. The supportive supervision training manual covers topics on (1) sup- portive roles (workers’ welfare), (2) administrative roles (perform- ance-related issues) and (3) educative roles (capacity building) of supervision. Supervisors trained were 40 HSAs, 20 senior HSAs and 15-20 district managers.</t>
    </r>
  </si>
  <si>
    <r>
      <t xml:space="preserve">REACHOUT Consortium intervention - A team of curriculum developers and researchers, in consultation with Kenya’s National Ministry of Health, developed a training manual on supportive group supervision for CHW supervisors. The </t>
    </r>
    <r>
      <rPr>
        <b/>
        <sz val="8"/>
        <color theme="1"/>
        <rFont val="Calibri"/>
        <family val="2"/>
        <scheme val="minor"/>
      </rPr>
      <t xml:space="preserve">training manual </t>
    </r>
    <r>
      <rPr>
        <sz val="8"/>
        <color theme="1"/>
        <rFont val="Calibri"/>
        <family val="2"/>
        <scheme val="minor"/>
      </rPr>
      <t>was adapted from various existing manuals and programme experiences and further adapted for use in Ethiopia, Malawi and Mozambique, ensuring it aligned with government strategies and structures in those countries. The supportive supervision training manual covers topics on (1) sup- portive roles (workers’ welfare), (2) administrative roles (perform- ance-related issues) and (3) educative roles (capacity building) of supervision. Supervisors trained were 16 district and health fa- cility supervisors and 6 provincial and national CHW programme managers.</t>
    </r>
  </si>
  <si>
    <r>
      <rPr>
        <b/>
        <sz val="8"/>
        <color theme="1"/>
        <rFont val="Calibri"/>
        <family val="2"/>
        <scheme val="minor"/>
      </rPr>
      <t xml:space="preserve">Nigeria: </t>
    </r>
    <r>
      <rPr>
        <sz val="8"/>
        <color theme="1"/>
        <rFont val="Calibri"/>
        <family val="2"/>
        <scheme val="minor"/>
      </rPr>
      <t xml:space="preserve">As part of improving the quality of malaria case management at the Primary Health Care (PHC) level, a mixed-methods facility-based support supervision intervention with pre and post-intervention phases was conducted among two groups in Jos, Nigeria. The PHCS were implementing malaria case management projects. </t>
    </r>
    <r>
      <rPr>
        <b/>
        <sz val="8"/>
        <color theme="1"/>
        <rFont val="Calibri"/>
        <family val="2"/>
        <scheme val="minor"/>
      </rPr>
      <t xml:space="preserve">N=110 HWs. </t>
    </r>
    <r>
      <rPr>
        <sz val="8"/>
        <color theme="1"/>
        <rFont val="Calibri"/>
        <family val="2"/>
        <scheme val="minor"/>
      </rPr>
      <t xml:space="preserve">This was a facility-based intervention where selected local government supervisors who were trained on supportive supervision methods which included the use of checklists for IMCI monitoring and supervision and copies of treatment manuals for Malaria for use by supervisors during supervision sessions.  These supervisors were sent out to support the intervention group of HWs who were involved in malaria case management for under-fives. The approach required </t>
    </r>
    <r>
      <rPr>
        <b/>
        <sz val="8"/>
        <color theme="1"/>
        <rFont val="Calibri"/>
        <family val="2"/>
        <scheme val="minor"/>
      </rPr>
      <t>monthly visits</t>
    </r>
    <r>
      <rPr>
        <sz val="8"/>
        <color theme="1"/>
        <rFont val="Calibri"/>
        <family val="2"/>
        <scheme val="minor"/>
      </rPr>
      <t xml:space="preserve"> to the sites and </t>
    </r>
    <r>
      <rPr>
        <b/>
        <sz val="8"/>
        <color theme="1"/>
        <rFont val="Calibri"/>
        <family val="2"/>
        <scheme val="minor"/>
      </rPr>
      <t>supervisors were given a stipend and transport</t>
    </r>
    <r>
      <rPr>
        <sz val="8"/>
        <color theme="1"/>
        <rFont val="Calibri"/>
        <family val="2"/>
        <scheme val="minor"/>
      </rPr>
      <t xml:space="preserve"> to facilitate the supervision. The monthly schedule lasted 2 hours each with at least 15 minutes spent with each health worker. (this went on for three months).  Supervisors in the control sites did the routine supervision (without having undertaken the training on supportive supervision of the relevant checklists)</t>
    </r>
  </si>
  <si>
    <t>A quasi-experimental ‘post-test only' study design was adopted to compare the opinion and practices of frontline health workers and their supervisors in four intervention districts (IDs) with two control districts (CDs). The speci- fic objectives were 1) to assess and compare the attitudes and practices of supervisee/supervisor pairs toward each other, acceptance of the SS strategy, problem-solving skills, management capacity, the communication process, and on-site correction abilities and 2) to recommend to the state government and to UNICEF the usefulness of the SS strategy for improvement of quality of services.</t>
  </si>
  <si>
    <r>
      <t xml:space="preserve">Full-scale implementation of this pilot initiative was reported since May 2010. The subsequent 12 months involved </t>
    </r>
    <r>
      <rPr>
        <b/>
        <sz val="8"/>
        <color theme="1"/>
        <rFont val="Calibri"/>
        <family val="2"/>
        <scheme val="minor"/>
      </rPr>
      <t>extensive monitoring and on-the-job training of immunization managers and supervisors to improve supervision practices</t>
    </r>
    <r>
      <rPr>
        <sz val="8"/>
        <color theme="1"/>
        <rFont val="Calibri"/>
        <family val="2"/>
        <scheme val="minor"/>
      </rPr>
      <t xml:space="preserve"> and to help providers solve immunization-related problems. Immunization managers from four intervention districts (IDs) were encouraged to apply supportive supervision guidelines in practice. Guidelines and tools for supervision included instructions for conducting supervision, namely rules of conducting supervision meetings, check-lists for supervisory visits, work planning action sheets, do’s and don’ts of supervision, self-assessments of supervisors’ competencies, tips on delegation, a feedback mechanism, and conflict resolution. It was mandatory for every immunization manager from the intervention group to visit sessions at least once a week during the fixed outreach session. Direct observation checklist recommended by the Government of India for on-site observation of session sites were used. It had questions related to the micro-plan, the availability of logistics and supplies, and practices directly related to the quality of immunization, such as needle touching, waste management, vaccine returning practices, use of cards, delivery of key messages, and so on.</t>
    </r>
  </si>
  <si>
    <t>The mean knowledge score of supervisors in CDs was significantly higher than in intervention groups. Variegated responses were obtained on case vignettes. The control group performed better in solving certain hypothetically asked problems, whereas the intervention group scored better in others. Health workers in IDs gave a lower rating to their respective supervisors’ knowledge, skill, and frequency of supervision. Logistics and vaccine availability were better in CDs. Addressing systemic issues, such as the availability of essential logistics, supply chain management, timely indenting, and financial resources, could complement the supportive supervision strategy in improving immunization service delivery. The results of the study suggest that the intervention package, which included SS guidelines, district-level trainings, continuous supervision and support during a 12-month period, monitoring of provider performance, and resource allocation for travel and communication of supervisors. The intervention independently contributed to improved knowledge of SS among supervisees, and it helped in removing self-perceived barriers such as availability of resources, a lack of formats for field visits, and a lack of recognition among providers regarding the importance of SS. Discussion with district officials indicated that they attached high importance to the utility of super- vision as a key strategy to improve immunization quality.</t>
  </si>
  <si>
    <t>The study was a ‘post-test only’ study design to compare the knowledge and practices of frontline health workers and their supervisors in four intervention districts with that of two control districts. Altogether 170 supervisors and supervisees (health workers) were interviewed, each, using semi-structured interview schedules. 25 ice lined refrigerator (ILR) points in both groups of districts were also observed. The findings were compared with the baseline information, available only for the intervention districts.</t>
  </si>
  <si>
    <t>Altogether 170 supervisors and supervisees (health workers) were interviewed, each, using semi-structured interview schedules. 25 ice lined refrigerator (ILR) points in both groups of districts were also observed. The findings were compared with the baseline information, available only for the intervention districts.</t>
  </si>
  <si>
    <t>The content of training workshops consisted of components, such as, development of supportive supervision guidelines, monitoring and evaluation of performance, effective communication, allocation of resources and evidence based planning. on-the-job training of immunization managers and supervisors to improve supervision practices and to help providers solve immunization-related problems. The study focused on micro-plan preparation, cold-chain maintenance, availability of supplies and vaccine logistics, injection safety and waste disposal.</t>
  </si>
  <si>
    <t xml:space="preserve">Tanzania: Approach 1: Facility-led supervision approach; Between April and October 2010, community volunteers were supervised by the person in charge of the RCH section of the nearest health facility, usually a nurse from a dispensary. 105 facility-based supervisors were trained for 6 days, and each supervised 6–10 volunteers. They were supposed to make one supervision visit in the community every 3 months, to include an accompanied home visit for technical support. A supervision checklist reinforced key messages for volunteers to discuss at home visits. QRMs included plenary discussion and review of each individual volunteer’s work. Approach 2: Community-linked supervision approach; From January 2011, Village Executive Officers (VEOs), government- salaried village leaders, were introduced as additional supervisors. Each of the 412 VEOs met monthly with community volunteers in their own villages to discuss community-related issues affecting their work. In addition, facility supervisors were supposed to have monthly facility-based technical supervision meetings. Under this approach, QRMs included structured discussions for small groups of volunteers, with separate groups of VEOs and facility supervisors, with feedback to a concluding plenary discussion. </t>
  </si>
  <si>
    <t>The project was a community-focused initiative for Reproductive and Child health. Key players were community health volunteers in Southern Tanzania.</t>
  </si>
  <si>
    <t>This study is part of INSIST (ClinicalTrials.gov NCT01022788), funded by the Bill &amp; Melinda Gates Foundation through Saving Newborn Lives (Save the Children), as well as by UNICEF Tanzania, Batchworth Trust, and Laerdal Foundation.  However the salaries and support provided for the supervisors was provided by the government.  In the Facility-led supervision the supervisor was the  in charge of the RCH section (usually a nurse from a dispensary)  While in the Community-linked supervision, the supervisors were Village Executive Officers (VEOs) ie government salaried village leaders. In both approaches, the community volunteers were the ones being supervised.</t>
  </si>
  <si>
    <t xml:space="preserve"> The inclusion of VEOs increased the total number of supervisors and shared the work between more people. Health facility staff often feel overwhelmed, and additional roles such as supervision of volunteers can be difficult to incorporate into routines. As health workers, volunteers and VEOs are often part of the same community, directly involving community leaders in supervision might have increased pressure to provide appropriate technical support. </t>
  </si>
  <si>
    <t>Study focused on the effect of refresher training and monthly supervision on functional status of CHAs</t>
  </si>
  <si>
    <t>Individual functional status scores including outreach, health education, environmental health, Maternal and Child Health, Expanded Programme of Immunisation, school health, registering births and deaths, home visits, referrals and epidemic control improved.</t>
  </si>
  <si>
    <t>The authors reported that the incremental cost-effectiveness ratio of supervision was 67.86 USD per one-point increase in the scores, which could be reduced to 20.81 USD if supervision was implemented at scale.</t>
  </si>
  <si>
    <t>The district supervisor reviews the reports the community nutrition experts submit on child health status, discusses issues that the community nutrition experts have faced in the field, and develops a roadmap for the next 15 days. There is general acknowledgment of the community nutrition experts who have performed well for that period. The district supervisor also gives specific acknowledgment to community nutrition experts when they excel in the group environment to motivate other community nutrition experts to improve their performance. The district supervisor also accompanies the community nutrition experts on home visits to monitor performance. She spends the entire day with the community nutrition expert covering the households she visits and monitors the community nutrition expert’s work closely. She provides individual feedback/support at this time, which includes supporting community nutrition experts to motivate households that are resistant to admitting their child to the nutrition rehabilitation centers and supervising reporting (ie, reviewing how the data are entered on CommCare or their paper-based form. Technical training on malnutrition and use of a mobile app was provided by the supervisors before hand. Mentoring included accompanying community nutrition experts on home visits to monitor performance; and spending the entire day with the community nutrition expert covering the households visits.</t>
  </si>
  <si>
    <t>In the Kenya FP study; Supervision was found to have a small positive effect on provider knowledge. In the Kenya study, it was found that the overall provider practice score increased by 22.8% in the intervention group compared to 16.1% in the control group. This difference being statistically significant (P=0.004).</t>
  </si>
  <si>
    <t>The authors reported that the incremental cost-effectiveness ratio of supervision was 67.86 USD per one-point increase in the scores, which could be reduced to 20.81 USD if supervision was implemented at scale</t>
  </si>
  <si>
    <r>
      <rPr>
        <b/>
        <sz val="8"/>
        <color theme="1"/>
        <rFont val="Calibri"/>
        <family val="2"/>
        <scheme val="minor"/>
      </rPr>
      <t>Nepal:</t>
    </r>
    <r>
      <rPr>
        <sz val="8"/>
        <color theme="1"/>
        <rFont val="Calibri"/>
        <family val="2"/>
        <scheme val="minor"/>
      </rPr>
      <t xml:space="preserve"> A cluster RCT in which health workers in the intervention group received two supervisory visits by </t>
    </r>
    <r>
      <rPr>
        <b/>
        <sz val="8"/>
        <color theme="1"/>
        <rFont val="Calibri"/>
        <family val="2"/>
        <scheme val="minor"/>
      </rPr>
      <t>district medical officers trained in the use of supervision tools</t>
    </r>
    <r>
      <rPr>
        <sz val="8"/>
        <color theme="1"/>
        <rFont val="Calibri"/>
        <family val="2"/>
        <scheme val="minor"/>
      </rPr>
      <t xml:space="preserve"> and providing feedback and no intervention in the control facilities. </t>
    </r>
    <r>
      <rPr>
        <b/>
        <sz val="8"/>
        <color theme="1"/>
        <rFont val="Calibri"/>
        <family val="2"/>
        <scheme val="minor"/>
      </rPr>
      <t xml:space="preserve">N = 21 facilities. </t>
    </r>
    <r>
      <rPr>
        <sz val="8"/>
        <color theme="1"/>
        <rFont val="Calibri"/>
        <family val="2"/>
        <scheme val="minor"/>
      </rPr>
      <t>Original research from Kafle 2009 [Kafle KK, Bhuju GB, Karkee SB, Prasad RR, Shrestha N, Shrestha AD, et al.An intervention improving prescribing practices and monitoring drugs availability in a district.. NepalMedicalCollege Journal 2009;11(4):217–21]</t>
    </r>
  </si>
  <si>
    <r>
      <t xml:space="preserve">The study focused on drug stock management and drug prescribing and was </t>
    </r>
    <r>
      <rPr>
        <b/>
        <sz val="8"/>
        <color theme="1"/>
        <rFont val="Calibri"/>
        <family val="2"/>
        <scheme val="minor"/>
      </rPr>
      <t>not integrated across health system functions</t>
    </r>
    <r>
      <rPr>
        <sz val="8"/>
        <color theme="1"/>
        <rFont val="Calibri"/>
        <family val="2"/>
        <scheme val="minor"/>
      </rPr>
      <t>.</t>
    </r>
  </si>
  <si>
    <r>
      <t xml:space="preserve">The C-HMIS mobile platform was used by CHWs providing integrated community case management (iCCM) services and their supervisors to address challenges of frequent stock-outs and inadequate supportive supervision of iCCM-trained CHWs. The platform used simple feature mobile phones on which were loaded the District Health Information System version 2 (DHIS2) software and Java 2 platform micro edition (J2ME) aggregation and tracker applications. This project was implemented in Chipata and Chadiza districts, which supported previous mHealth programs and had cellular coverage from all 3 major network carriers in Zambia. A total of </t>
    </r>
    <r>
      <rPr>
        <b/>
        <sz val="8"/>
        <color theme="1"/>
        <rFont val="Calibri"/>
        <family val="2"/>
        <scheme val="minor"/>
      </rPr>
      <t>40 CHWs</t>
    </r>
    <r>
      <rPr>
        <sz val="8"/>
        <color theme="1"/>
        <rFont val="Calibri"/>
        <family val="2"/>
        <scheme val="minor"/>
      </rPr>
      <t xml:space="preserve"> and </t>
    </r>
    <r>
      <rPr>
        <b/>
        <sz val="8"/>
        <color theme="1"/>
        <rFont val="Calibri"/>
        <family val="2"/>
        <scheme val="minor"/>
      </rPr>
      <t>20 CHW supervisors</t>
    </r>
    <r>
      <rPr>
        <sz val="8"/>
        <color theme="1"/>
        <rFont val="Calibri"/>
        <family val="2"/>
        <scheme val="minor"/>
      </rPr>
      <t xml:space="preserve"> received mobile phones with data bundles and training in the mobile application, after which they implemented the program over a period of 5.5 months, from February to mid-July 2016. CHWs used the mobile phones to submit data on iCCM cases seen, managed, and referred, as well as iCCM medical and diagnostic supplies received and dispensed. Using their mobile phones, the supervisors tracked CHWs’ reported cases with medicine consumption, sent CHWs feedback on their referrals, and received SMS reminders to set up mentorship sessions. The intervention used mHealth-enhanced inventory management and supportive supervision and mentorship. A total of 80 CHWs were trained under the cluster RCT, 60 from Chipata (30 intervention, 30 con- trol) and 20 from Chadiza (10 intervention, 10 control).The automated monthly SMS recurrent supervisory activities—routine quarterly supportive supervision that combines iCCM and all other health-related supervision of CHWs.</t>
    </r>
  </si>
  <si>
    <t>Unlike traditional supervision, which is a hierarchical process where a leader is accountable for the activities of a group or individual, or mentoring, which is focused more broadly on professional and personal development, coaching is individual focused, task-oriented, and performance-driven.
Coaching followed an “opportunity-ability-motivations-supplies” framework adapted from previous behavior change models. In this framework, coaches motivated birth attendant behavior change using techniques such as storytelling and positive acknowledgment to emphasize the importance of adopting EBPs to meet national guidelines and save lives.</t>
  </si>
  <si>
    <r>
      <t xml:space="preserve">Frequent coaching was associated with increased adherence to essential birth practices among birth attendants in the Better Birth Trial. However although high frequency coaching can improve health worker adherence to EBP's , it is a resource intensive intervention 
Coaching frequency was associated with </t>
    </r>
    <r>
      <rPr>
        <b/>
        <sz val="8"/>
        <color theme="1"/>
        <rFont val="Calibri"/>
        <family val="2"/>
        <scheme val="minor"/>
      </rPr>
      <t>modestly increased EBP adherence</t>
    </r>
    <r>
      <rPr>
        <sz val="8"/>
        <color theme="1"/>
        <rFont val="Calibri"/>
        <family val="2"/>
        <scheme val="minor"/>
      </rPr>
      <t>. Delivering</t>
    </r>
    <r>
      <rPr>
        <b/>
        <sz val="8"/>
        <color theme="1"/>
        <rFont val="Calibri"/>
        <family val="2"/>
        <scheme val="minor"/>
      </rPr>
      <t xml:space="preserve"> 6 coaching visits per month</t>
    </r>
    <r>
      <rPr>
        <sz val="8"/>
        <color theme="1"/>
        <rFont val="Calibri"/>
        <family val="2"/>
        <scheme val="minor"/>
      </rPr>
      <t xml:space="preserve"> to facilities was associated with </t>
    </r>
    <r>
      <rPr>
        <b/>
        <sz val="8"/>
        <color theme="1"/>
        <rFont val="Calibri"/>
        <family val="2"/>
        <scheme val="minor"/>
      </rPr>
      <t>adherence to 1.3 additional EBPs (95% confidence interval [CI]=0.6, 1.9).</t>
    </r>
    <r>
      <rPr>
        <sz val="8"/>
        <color theme="1"/>
        <rFont val="Calibri"/>
        <family val="2"/>
        <scheme val="minor"/>
      </rPr>
      <t xml:space="preserve"> High-frequency coaching delivered with high coverage among birth attendants was associated with greater improvements:</t>
    </r>
    <r>
      <rPr>
        <b/>
        <sz val="8"/>
        <color theme="1"/>
        <rFont val="Calibri"/>
        <family val="2"/>
        <scheme val="minor"/>
      </rPr>
      <t xml:space="preserve"> providing 70% of birth attendants at a facility with at least 1 visit per month</t>
    </r>
    <r>
      <rPr>
        <sz val="8"/>
        <color theme="1"/>
        <rFont val="Calibri"/>
        <family val="2"/>
        <scheme val="minor"/>
      </rPr>
      <t xml:space="preserve"> was associated with</t>
    </r>
    <r>
      <rPr>
        <b/>
        <sz val="8"/>
        <color theme="1"/>
        <rFont val="Calibri"/>
        <family val="2"/>
        <scheme val="minor"/>
      </rPr>
      <t xml:space="preserve"> adherence to 2.0 additional EBPs (95% CI=1.0, 2.9). </t>
    </r>
  </si>
  <si>
    <r>
      <t xml:space="preserve">Between 2012 and 2014, an intervention was implemented by HCU to scale up MNCH programming throughout Bushenyi district. 
 A comprehensive evaluation of the intervention was undertaken which included pre/post intervention MNCH outcome data, and a qualitative study to better understand progress and processes to refine the model and recommend best practices.  Funded by the Canadian Department of Foreign Affairs Trade and Development, through the Muskoka Initiative (Project S065346-001), the project supported capacity development at three levels:
 (1) district health system (information systems; transport/referral protocols; planning and leadership)
 (2) health facilities (equipment/facility upgrades, MNCH clinical training
 (3) CHW scale up (training CHWs and CHW supervisors; collection and integration of community-level health data). 
Implementation of field activities was led by the district using the </t>
    </r>
    <r>
      <rPr>
        <b/>
        <sz val="8"/>
        <color theme="1"/>
        <rFont val="Calibri"/>
        <family val="2"/>
        <scheme val="minor"/>
      </rPr>
      <t xml:space="preserve">‘MamaToto Approach’ </t>
    </r>
    <r>
      <rPr>
        <sz val="8"/>
        <color theme="1"/>
        <rFont val="Calibri"/>
        <family val="2"/>
        <scheme val="minor"/>
      </rPr>
      <t>developed by HCU</t>
    </r>
  </si>
  <si>
    <r>
      <t xml:space="preserve">This study used a qualitative conceptual framework to describe key components related to effective CHW programming; these components are:
(1) appropriate selection
 (2) suitable train- ing
 (3) community embeddedness,
(4) peer support
 (5) </t>
    </r>
    <r>
      <rPr>
        <b/>
        <sz val="7"/>
        <color rgb="FF000000"/>
        <rFont val="Arial"/>
        <family val="2"/>
      </rPr>
      <t>supportive supervision</t>
    </r>
    <r>
      <rPr>
        <sz val="7"/>
        <color rgb="FF000000"/>
        <rFont val="Arial"/>
        <family val="2"/>
      </rPr>
      <t xml:space="preserve">
(6) good relationships with other healthcare workers
 (7) adequate retention and incentive structures
</t>
    </r>
    <r>
      <rPr>
        <b/>
        <u/>
        <sz val="7"/>
        <color rgb="FF000000"/>
        <rFont val="Arial"/>
        <family val="2"/>
      </rPr>
      <t xml:space="preserve">Supportive Supervision sample criteria for CHW effectiveness rating tool </t>
    </r>
    <r>
      <rPr>
        <u/>
        <sz val="7"/>
        <color rgb="FF000000"/>
        <rFont val="Arial"/>
        <family val="2"/>
      </rPr>
      <t xml:space="preserve">
</t>
    </r>
    <r>
      <rPr>
        <b/>
        <sz val="7"/>
        <color rgb="FF000000"/>
        <rFont val="Arial"/>
        <family val="2"/>
      </rPr>
      <t>Poor performance</t>
    </r>
    <r>
      <rPr>
        <sz val="7"/>
        <color rgb="FF000000"/>
        <rFont val="Arial"/>
        <family val="2"/>
      </rPr>
      <t xml:space="preserve">: majority of CHW participants identify major issues with supervisor relationship
</t>
    </r>
    <r>
      <rPr>
        <b/>
        <sz val="7"/>
        <color rgb="FF000000"/>
        <rFont val="Arial"/>
        <family val="2"/>
      </rPr>
      <t>Mixed performance</t>
    </r>
    <r>
      <rPr>
        <sz val="7"/>
        <color rgb="FF000000"/>
        <rFont val="Arial"/>
        <family val="2"/>
      </rPr>
      <t xml:space="preserve">: CHW participants convey divided perception of supervisor relationship more than a few issues identified
</t>
    </r>
    <r>
      <rPr>
        <b/>
        <sz val="7"/>
        <color rgb="FF000000"/>
        <rFont val="Arial"/>
        <family val="2"/>
      </rPr>
      <t xml:space="preserve">Functional Performance: </t>
    </r>
    <r>
      <rPr>
        <sz val="7"/>
        <color rgb="FF000000"/>
        <rFont val="Arial"/>
        <family val="2"/>
      </rPr>
      <t xml:space="preserve">Majority of CHW participants describe positive supervisor relationship; describe </t>
    </r>
    <r>
      <rPr>
        <b/>
        <sz val="7"/>
        <color rgb="FF000000"/>
        <rFont val="Arial"/>
        <family val="2"/>
      </rPr>
      <t>regular meetings, mentorship, and respectful relationships.</t>
    </r>
    <r>
      <rPr>
        <sz val="7"/>
        <color rgb="FF000000"/>
        <rFont val="Arial"/>
        <family val="2"/>
      </rPr>
      <t xml:space="preserve"> Few issues identified. 
</t>
    </r>
    <r>
      <rPr>
        <b/>
        <sz val="7"/>
        <color rgb="FF000000"/>
        <rFont val="Arial"/>
        <family val="2"/>
      </rPr>
      <t xml:space="preserve">Stron performance: </t>
    </r>
    <r>
      <rPr>
        <sz val="7"/>
        <color rgb="FF000000"/>
        <rFont val="Arial"/>
        <family val="2"/>
      </rPr>
      <t xml:space="preserve"> Almost all or all CHW participants describe </t>
    </r>
    <r>
      <rPr>
        <b/>
        <sz val="7"/>
        <color rgb="FF000000"/>
        <rFont val="Arial"/>
        <family val="2"/>
      </rPr>
      <t>strongly positive supervisor relationship; describe regular meetings, mentorship and respectful relationships; identify supervisor actions above and beyond expected ( ie regular participation alongside CHWs during community education)</t>
    </r>
    <r>
      <rPr>
        <sz val="7"/>
        <color rgb="FF000000"/>
        <rFont val="Arial"/>
        <family val="2"/>
      </rPr>
      <t xml:space="preserve">
</t>
    </r>
  </si>
  <si>
    <t>Our results show considerable improvement in LHW and LHS diarrhea and pneumonia iCCM performance between the pre-intervention and second assessments, especially for diarrhea. At six months post-intervention, most skills showed stability or continued improvement.LHS clinical mentoring and supervision skills also improved, particularly in the intervention arm.</t>
  </si>
  <si>
    <t>Our results show considerable improvement in LHW and LHS diarrhea and pneumonia iCCM performance between the pre-intervention and second assessments, especially for diarrhea. At six months post-intervention, most skills showed stability or continued improvement.LHS clinical mentoring and supervision skills also improved, particularly in the intervention arm</t>
  </si>
  <si>
    <t>Supportive supervision has the potential to improve LHW performance through robust communication, monitoring and accountability mechanisms. However, substantial improvement is unlikely without concurrent political will, training, logistics and smooth supply of commodities. A scale-up of the Nigraan trial is required to establish the impact of supportive supervision</t>
  </si>
  <si>
    <t>C Grant et al.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</si>
</sst>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u/>
      <sz val="8"/>
      <color theme="1"/>
      <name val="Gill Sans MT"/>
      <family val="2"/>
    </font>
    <font>
      <sz val="8"/>
      <color theme="1"/>
      <name val="Calibri"/>
      <family val="2"/>
      <scheme val="minor"/>
    </font>
    <font>
      <b/>
      <sz val="8"/>
      <color theme="1"/>
      <name val="Calibri"/>
      <family val="2"/>
      <scheme val="minor"/>
    </font>
    <font>
      <b/>
      <sz val="10"/>
      <color theme="1"/>
      <name val="Calibri"/>
      <family val="2"/>
      <scheme val="minor"/>
    </font>
    <font>
      <b/>
      <sz val="11"/>
      <color theme="1"/>
      <name val="Calibri"/>
      <family val="2"/>
      <scheme val="minor"/>
    </font>
    <font>
      <sz val="10"/>
      <color theme="1"/>
      <name val="Calibri"/>
      <family val="2"/>
      <scheme val="minor"/>
    </font>
    <font>
      <b/>
      <u/>
      <sz val="11"/>
      <color theme="1"/>
      <name val="Calibri"/>
      <family val="2"/>
      <scheme val="minor"/>
    </font>
    <font>
      <b/>
      <sz val="20"/>
      <name val="Calibri"/>
      <family val="2"/>
      <scheme val="minor"/>
    </font>
    <font>
      <sz val="20"/>
      <color theme="1"/>
      <name val="Calibri"/>
      <family val="2"/>
      <scheme val="minor"/>
    </font>
    <font>
      <b/>
      <sz val="20"/>
      <color theme="1"/>
      <name val="Calibri"/>
      <family val="2"/>
      <scheme val="minor"/>
    </font>
    <font>
      <sz val="24"/>
      <color theme="1"/>
      <name val="Calibri"/>
      <family val="2"/>
      <scheme val="minor"/>
    </font>
    <font>
      <sz val="10"/>
      <name val="Calibri"/>
      <family val="2"/>
      <scheme val="minor"/>
    </font>
    <font>
      <b/>
      <sz val="10"/>
      <name val="Calibri"/>
      <family val="2"/>
      <scheme val="minor"/>
    </font>
    <font>
      <sz val="10"/>
      <color theme="0"/>
      <name val="Calibri"/>
      <family val="2"/>
      <scheme val="minor"/>
    </font>
    <font>
      <b/>
      <sz val="14"/>
      <color theme="1"/>
      <name val="Calibri"/>
      <family val="2"/>
      <scheme val="minor"/>
    </font>
    <font>
      <sz val="14"/>
      <color theme="1"/>
      <name val="Calibri"/>
      <family val="2"/>
      <scheme val="minor"/>
    </font>
    <font>
      <sz val="11"/>
      <name val="Calibri"/>
      <family val="2"/>
      <scheme val="minor"/>
    </font>
    <font>
      <i/>
      <sz val="11"/>
      <color theme="1"/>
      <name val="Calibri"/>
      <family val="2"/>
      <scheme val="minor"/>
    </font>
    <font>
      <b/>
      <u/>
      <sz val="8"/>
      <color theme="1"/>
      <name val="Calibri"/>
      <family val="2"/>
      <scheme val="minor"/>
    </font>
    <font>
      <u/>
      <sz val="8"/>
      <color theme="1"/>
      <name val="Calibri"/>
      <family val="2"/>
      <scheme val="minor"/>
    </font>
    <font>
      <sz val="30"/>
      <color theme="1"/>
      <name val="Webdings"/>
      <family val="1"/>
      <charset val="2"/>
    </font>
    <font>
      <b/>
      <i/>
      <sz val="8"/>
      <name val="Calibri"/>
      <family val="2"/>
      <scheme val="minor"/>
    </font>
    <font>
      <b/>
      <i/>
      <sz val="9"/>
      <name val="Calibri"/>
      <family val="2"/>
      <scheme val="minor"/>
    </font>
    <font>
      <sz val="11"/>
      <color theme="1"/>
      <name val="Gill Sans MT"/>
      <family val="2"/>
    </font>
    <font>
      <i/>
      <sz val="11"/>
      <color theme="1"/>
      <name val="Gill Sans MT"/>
      <family val="2"/>
    </font>
    <font>
      <i/>
      <sz val="11"/>
      <color rgb="FFC00000"/>
      <name val="Gill Sans MT"/>
      <family val="2"/>
    </font>
    <font>
      <b/>
      <sz val="14"/>
      <color theme="1"/>
      <name val="Gill Sans MT"/>
      <family val="2"/>
    </font>
    <font>
      <b/>
      <sz val="11"/>
      <color theme="1"/>
      <name val="Gill Sans MT"/>
      <family val="2"/>
    </font>
    <font>
      <i/>
      <sz val="11"/>
      <color theme="8"/>
      <name val="Gill Sans MT"/>
      <family val="2"/>
    </font>
    <font>
      <b/>
      <sz val="11"/>
      <name val="Gill Sans MT"/>
      <family val="2"/>
    </font>
    <font>
      <sz val="11"/>
      <name val="Symbol"/>
      <family val="2"/>
      <charset val="2"/>
    </font>
    <font>
      <i/>
      <sz val="8"/>
      <color theme="1"/>
      <name val="Calibri"/>
      <family val="2"/>
      <scheme val="minor"/>
    </font>
    <font>
      <sz val="7"/>
      <color rgb="FF000000"/>
      <name val="Arial"/>
      <family val="2"/>
    </font>
    <font>
      <sz val="8"/>
      <color theme="1"/>
      <name val="Calibri"/>
      <family val="2"/>
      <scheme val="minor"/>
    </font>
    <font>
      <b/>
      <sz val="8"/>
      <color theme="1"/>
      <name val="Calibri"/>
      <family val="2"/>
    </font>
    <font>
      <b/>
      <sz val="7"/>
      <color rgb="FF000000"/>
      <name val="Arial"/>
      <family val="2"/>
    </font>
    <font>
      <u/>
      <sz val="7"/>
      <color rgb="FF000000"/>
      <name val="Arial"/>
      <family val="2"/>
    </font>
    <font>
      <b/>
      <u/>
      <sz val="7"/>
      <color rgb="FF000000"/>
      <name val="Arial"/>
      <family val="2"/>
    </font>
  </fonts>
  <fills count="21">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5"/>
        <bgColor indexed="64"/>
      </patternFill>
    </fill>
    <fill>
      <patternFill patternType="solid">
        <fgColor theme="9" tint="0.39997558519241921"/>
        <bgColor indexed="64"/>
      </patternFill>
    </fill>
    <fill>
      <patternFill patternType="solid">
        <fgColor theme="7"/>
        <bgColor indexed="64"/>
      </patternFill>
    </fill>
    <fill>
      <patternFill patternType="solid">
        <fgColor theme="0"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theme="8" tint="0.39997558519241921"/>
        <bgColor indexed="64"/>
      </patternFill>
    </fill>
    <fill>
      <patternFill patternType="solid">
        <fgColor theme="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rgb="FFFFFFFF"/>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DashDot">
        <color indexed="64"/>
      </bottom>
      <diagonal/>
    </border>
    <border>
      <left style="mediumDashDot">
        <color indexed="64"/>
      </left>
      <right/>
      <top style="mediumDashDot">
        <color indexed="64"/>
      </top>
      <bottom/>
      <diagonal/>
    </border>
    <border>
      <left style="mediumDashDot">
        <color indexed="64"/>
      </left>
      <right/>
      <top/>
      <bottom/>
      <diagonal/>
    </border>
    <border>
      <left style="medium">
        <color indexed="64"/>
      </left>
      <right style="mediumDashDot">
        <color indexed="64"/>
      </right>
      <top/>
      <bottom/>
      <diagonal/>
    </border>
    <border>
      <left style="medium">
        <color indexed="64"/>
      </left>
      <right/>
      <top/>
      <bottom/>
      <diagonal/>
    </border>
    <border>
      <left style="mediumDashDot">
        <color indexed="64"/>
      </left>
      <right style="medium">
        <color indexed="64"/>
      </right>
      <top/>
      <bottom/>
      <diagonal/>
    </border>
    <border>
      <left style="thin">
        <color indexed="64"/>
      </left>
      <right style="thin">
        <color indexed="64"/>
      </right>
      <top style="thin">
        <color indexed="64"/>
      </top>
      <bottom/>
      <diagonal/>
    </border>
    <border>
      <left/>
      <right style="mediumDashDot">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DashDot">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DashDot">
        <color indexed="64"/>
      </right>
      <top style="mediumDashDot">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right style="medium">
        <color indexed="64"/>
      </right>
      <top/>
      <bottom/>
      <diagonal/>
    </border>
    <border>
      <left/>
      <right style="medium">
        <color indexed="64"/>
      </right>
      <top style="medium">
        <color indexed="64"/>
      </top>
      <bottom/>
      <diagonal/>
    </border>
  </borders>
  <cellStyleXfs count="1">
    <xf numFmtId="0" fontId="0" fillId="0" borderId="0"/>
  </cellStyleXfs>
  <cellXfs count="193">
    <xf numFmtId="0" fontId="0" fillId="0" borderId="0" xfId="0"/>
    <xf numFmtId="0" fontId="2" fillId="0" borderId="0" xfId="0" applyFont="1" applyAlignment="1">
      <alignment vertical="center" wrapText="1"/>
    </xf>
    <xf numFmtId="0" fontId="16" fillId="0" borderId="0" xfId="0" applyFont="1"/>
    <xf numFmtId="0" fontId="16" fillId="13" borderId="1" xfId="0" applyFont="1" applyFill="1" applyBorder="1"/>
    <xf numFmtId="0" fontId="17" fillId="0" borderId="0" xfId="0" applyFont="1"/>
    <xf numFmtId="0" fontId="13" fillId="13" borderId="13" xfId="0" applyFont="1" applyFill="1" applyBorder="1" applyAlignment="1">
      <alignment horizontal="center" vertical="center" wrapText="1"/>
    </xf>
    <xf numFmtId="0" fontId="2" fillId="0" borderId="14" xfId="0" applyFont="1" applyFill="1" applyBorder="1" applyAlignment="1">
      <alignment vertical="top" wrapText="1"/>
    </xf>
    <xf numFmtId="0" fontId="13" fillId="8" borderId="11" xfId="0" applyFont="1" applyFill="1" applyBorder="1" applyAlignment="1">
      <alignment horizontal="center" vertical="center" wrapText="1"/>
    </xf>
    <xf numFmtId="0" fontId="13" fillId="8" borderId="34"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13" fillId="12" borderId="11" xfId="0" applyFont="1" applyFill="1" applyBorder="1" applyAlignment="1">
      <alignment horizontal="center" vertical="center" wrapText="1"/>
    </xf>
    <xf numFmtId="0" fontId="13" fillId="4" borderId="26"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13" borderId="26" xfId="0" applyFont="1" applyFill="1" applyBorder="1" applyAlignment="1">
      <alignment horizontal="center" vertical="center" wrapText="1"/>
    </xf>
    <xf numFmtId="0" fontId="13" fillId="13" borderId="29" xfId="0" applyFont="1" applyFill="1" applyBorder="1" applyAlignment="1">
      <alignment horizontal="center" vertical="center" wrapText="1"/>
    </xf>
    <xf numFmtId="0" fontId="13" fillId="13" borderId="11" xfId="0" applyFont="1" applyFill="1" applyBorder="1" applyAlignment="1">
      <alignment horizontal="center" vertical="center" wrapText="1"/>
    </xf>
    <xf numFmtId="0" fontId="13" fillId="13" borderId="28" xfId="0" applyFont="1" applyFill="1" applyBorder="1" applyAlignment="1">
      <alignment horizontal="center" vertical="center" wrapText="1"/>
    </xf>
    <xf numFmtId="0" fontId="13" fillId="13" borderId="7"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2" fillId="0" borderId="0" xfId="0" applyFont="1" applyBorder="1" applyAlignment="1">
      <alignment vertical="center" wrapText="1"/>
    </xf>
    <xf numFmtId="0" fontId="2" fillId="5" borderId="11" xfId="0" applyFont="1" applyFill="1" applyBorder="1" applyAlignment="1">
      <alignment horizontal="left" vertical="top" wrapText="1"/>
    </xf>
    <xf numFmtId="0" fontId="2" fillId="7" borderId="11" xfId="0" applyFont="1" applyFill="1" applyBorder="1" applyAlignment="1">
      <alignment horizontal="left" vertical="top" wrapText="1"/>
    </xf>
    <xf numFmtId="0" fontId="0" fillId="0" borderId="1" xfId="0" applyFill="1" applyBorder="1" applyAlignment="1">
      <alignment wrapText="1"/>
    </xf>
    <xf numFmtId="0" fontId="0" fillId="0" borderId="1" xfId="0" applyBorder="1" applyAlignment="1">
      <alignment wrapText="1"/>
    </xf>
    <xf numFmtId="0" fontId="0" fillId="0" borderId="2" xfId="0" applyBorder="1" applyAlignment="1">
      <alignment wrapText="1"/>
    </xf>
    <xf numFmtId="0" fontId="17" fillId="4" borderId="25" xfId="0" applyFont="1" applyFill="1" applyBorder="1" applyAlignment="1">
      <alignment wrapText="1"/>
    </xf>
    <xf numFmtId="0" fontId="17" fillId="13" borderId="25" xfId="0" applyFont="1" applyFill="1" applyBorder="1" applyAlignment="1">
      <alignment wrapText="1"/>
    </xf>
    <xf numFmtId="0" fontId="17" fillId="16" borderId="25" xfId="0" applyFont="1" applyFill="1" applyBorder="1" applyAlignment="1">
      <alignment wrapText="1"/>
    </xf>
    <xf numFmtId="0" fontId="17" fillId="16" borderId="22" xfId="0" applyFont="1" applyFill="1" applyBorder="1" applyAlignment="1">
      <alignment wrapText="1"/>
    </xf>
    <xf numFmtId="0" fontId="13" fillId="3" borderId="11" xfId="0" applyFont="1" applyFill="1" applyBorder="1" applyAlignment="1">
      <alignment horizontal="center" vertical="center" wrapText="1"/>
    </xf>
    <xf numFmtId="0" fontId="2" fillId="14" borderId="11" xfId="0" applyFont="1" applyFill="1" applyBorder="1" applyAlignment="1">
      <alignment horizontal="left" vertical="top" wrapText="1"/>
    </xf>
    <xf numFmtId="0" fontId="2" fillId="6" borderId="11" xfId="0" applyFont="1" applyFill="1" applyBorder="1" applyAlignment="1">
      <alignment horizontal="left" vertical="top" wrapText="1"/>
    </xf>
    <xf numFmtId="0" fontId="2" fillId="14" borderId="13" xfId="0" applyFont="1" applyFill="1" applyBorder="1" applyAlignment="1">
      <alignment horizontal="left" vertical="top" wrapText="1"/>
    </xf>
    <xf numFmtId="0" fontId="18" fillId="0" borderId="1" xfId="0" applyFont="1" applyFill="1" applyBorder="1" applyAlignment="1">
      <alignment wrapText="1"/>
    </xf>
    <xf numFmtId="0" fontId="0" fillId="0" borderId="2" xfId="0" applyFill="1" applyBorder="1" applyAlignment="1">
      <alignment wrapText="1"/>
    </xf>
    <xf numFmtId="0" fontId="0" fillId="0" borderId="9" xfId="0" applyFill="1" applyBorder="1" applyAlignment="1">
      <alignment wrapText="1"/>
    </xf>
    <xf numFmtId="0" fontId="13" fillId="12" borderId="11" xfId="0" applyFont="1" applyFill="1" applyBorder="1" applyAlignment="1">
      <alignment horizontal="left" wrapText="1"/>
    </xf>
    <xf numFmtId="0" fontId="13" fillId="12" borderId="11" xfId="0" applyFont="1" applyFill="1" applyBorder="1" applyAlignment="1">
      <alignment horizontal="left" vertical="center" wrapText="1"/>
    </xf>
    <xf numFmtId="0" fontId="2" fillId="0" borderId="11" xfId="0" applyFont="1" applyFill="1" applyBorder="1" applyAlignment="1">
      <alignment vertical="top" wrapText="1"/>
    </xf>
    <xf numFmtId="0" fontId="0" fillId="0" borderId="9" xfId="0" applyBorder="1" applyAlignment="1">
      <alignment wrapText="1"/>
    </xf>
    <xf numFmtId="0" fontId="0" fillId="0" borderId="37" xfId="0" applyBorder="1" applyAlignment="1">
      <alignment wrapText="1"/>
    </xf>
    <xf numFmtId="0" fontId="2" fillId="0" borderId="11" xfId="0" applyFont="1" applyFill="1" applyBorder="1" applyAlignment="1">
      <alignment horizontal="left" vertical="top" wrapText="1"/>
    </xf>
    <xf numFmtId="0" fontId="13" fillId="13" borderId="26" xfId="0" applyFont="1" applyFill="1" applyBorder="1" applyAlignment="1">
      <alignment horizontal="center" wrapText="1"/>
    </xf>
    <xf numFmtId="0" fontId="2" fillId="17" borderId="11" xfId="0" applyFont="1" applyFill="1" applyBorder="1" applyAlignment="1">
      <alignment horizontal="left" vertical="top" wrapText="1"/>
    </xf>
    <xf numFmtId="0" fontId="2" fillId="17" borderId="14" xfId="0" applyFont="1" applyFill="1" applyBorder="1" applyAlignment="1">
      <alignment vertical="top" wrapText="1"/>
    </xf>
    <xf numFmtId="0" fontId="3" fillId="17" borderId="11" xfId="0" applyFont="1" applyFill="1" applyBorder="1" applyAlignment="1">
      <alignment horizontal="left" vertical="top" wrapText="1"/>
    </xf>
    <xf numFmtId="0" fontId="0" fillId="0" borderId="0" xfId="0" applyBorder="1" applyAlignment="1">
      <alignment wrapText="1"/>
    </xf>
    <xf numFmtId="0" fontId="0" fillId="0" borderId="38" xfId="0" applyFill="1" applyBorder="1" applyAlignment="1">
      <alignment wrapText="1"/>
    </xf>
    <xf numFmtId="0" fontId="0" fillId="0" borderId="1" xfId="0" applyFont="1" applyFill="1" applyBorder="1" applyAlignment="1">
      <alignment wrapText="1"/>
    </xf>
    <xf numFmtId="0" fontId="5" fillId="0" borderId="1" xfId="0" applyFont="1" applyFill="1" applyBorder="1" applyAlignment="1">
      <alignment wrapText="1"/>
    </xf>
    <xf numFmtId="0" fontId="3" fillId="5" borderId="11" xfId="0" applyFont="1" applyFill="1" applyBorder="1" applyAlignment="1">
      <alignment horizontal="left" vertical="top" wrapText="1"/>
    </xf>
    <xf numFmtId="0" fontId="5" fillId="0" borderId="9" xfId="0" applyFont="1" applyFill="1" applyBorder="1" applyAlignment="1">
      <alignment wrapText="1"/>
    </xf>
    <xf numFmtId="0" fontId="2" fillId="17" borderId="11" xfId="0" applyFont="1" applyFill="1" applyBorder="1" applyAlignment="1">
      <alignment vertical="top" wrapText="1"/>
    </xf>
    <xf numFmtId="0" fontId="2" fillId="0" borderId="0" xfId="0" applyFont="1" applyFill="1" applyBorder="1" applyAlignment="1">
      <alignment vertical="top" wrapText="1"/>
    </xf>
    <xf numFmtId="0" fontId="2" fillId="18" borderId="11" xfId="0" applyFont="1" applyFill="1" applyBorder="1" applyAlignment="1">
      <alignment horizontal="left" vertical="top" wrapText="1"/>
    </xf>
    <xf numFmtId="0" fontId="3" fillId="18" borderId="11" xfId="0" applyFont="1" applyFill="1" applyBorder="1" applyAlignment="1">
      <alignment horizontal="left" vertical="top" wrapText="1"/>
    </xf>
    <xf numFmtId="0" fontId="2" fillId="18" borderId="14" xfId="0" applyFont="1" applyFill="1" applyBorder="1" applyAlignment="1">
      <alignment vertical="top" wrapText="1"/>
    </xf>
    <xf numFmtId="0" fontId="3" fillId="0" borderId="11" xfId="0" applyFont="1" applyFill="1" applyBorder="1" applyAlignment="1">
      <alignment horizontal="left" vertical="top" wrapText="1"/>
    </xf>
    <xf numFmtId="0" fontId="2" fillId="0" borderId="1" xfId="0" applyFont="1" applyFill="1" applyBorder="1" applyAlignment="1">
      <alignment horizontal="left" vertical="top" wrapText="1"/>
    </xf>
    <xf numFmtId="0" fontId="12" fillId="19" borderId="11" xfId="0" applyFont="1" applyFill="1" applyBorder="1" applyAlignment="1">
      <alignment vertical="center" wrapText="1"/>
    </xf>
    <xf numFmtId="0" fontId="2" fillId="18" borderId="11" xfId="0" applyFont="1" applyFill="1" applyBorder="1" applyAlignment="1">
      <alignment vertical="top" wrapText="1"/>
    </xf>
    <xf numFmtId="0" fontId="3" fillId="18" borderId="14" xfId="0" applyFont="1" applyFill="1" applyBorder="1" applyAlignment="1">
      <alignment vertical="top" wrapText="1"/>
    </xf>
    <xf numFmtId="0" fontId="21" fillId="0" borderId="0" xfId="0" applyFont="1"/>
    <xf numFmtId="0" fontId="1" fillId="0" borderId="0" xfId="0" applyFont="1" applyAlignment="1">
      <alignment horizontal="left" wrapText="1"/>
    </xf>
    <xf numFmtId="0" fontId="6" fillId="0" borderId="0" xfId="0" applyFont="1" applyAlignment="1">
      <alignment vertical="center" wrapText="1"/>
    </xf>
    <xf numFmtId="0" fontId="0" fillId="0" borderId="0" xfId="0" applyAlignment="1">
      <alignment vertical="center" wrapText="1"/>
    </xf>
    <xf numFmtId="0" fontId="7" fillId="0" borderId="0" xfId="0" applyFont="1" applyAlignment="1">
      <alignment vertical="center" wrapText="1"/>
    </xf>
    <xf numFmtId="0" fontId="0" fillId="0" borderId="0"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32" xfId="0" applyBorder="1" applyAlignment="1">
      <alignment vertical="center" wrapText="1"/>
    </xf>
    <xf numFmtId="0" fontId="0" fillId="0" borderId="5" xfId="0" applyBorder="1" applyAlignment="1">
      <alignment vertical="center" wrapText="1"/>
    </xf>
    <xf numFmtId="0" fontId="11" fillId="0" borderId="0" xfId="0" applyFont="1" applyAlignment="1">
      <alignment vertical="center" wrapText="1"/>
    </xf>
    <xf numFmtId="0" fontId="0" fillId="0" borderId="10" xfId="0" applyBorder="1" applyAlignment="1">
      <alignment vertical="center" wrapText="1"/>
    </xf>
    <xf numFmtId="0" fontId="0" fillId="0" borderId="3" xfId="0" applyBorder="1" applyAlignment="1">
      <alignment horizontal="center" vertical="center" wrapText="1"/>
    </xf>
    <xf numFmtId="0" fontId="0" fillId="0" borderId="27" xfId="0" applyBorder="1" applyAlignment="1">
      <alignment horizontal="center" vertical="center" wrapText="1"/>
    </xf>
    <xf numFmtId="0" fontId="5" fillId="0" borderId="0" xfId="0" applyFont="1" applyBorder="1" applyAlignment="1">
      <alignment horizontal="center" vertical="center" wrapText="1"/>
    </xf>
    <xf numFmtId="0" fontId="0" fillId="0" borderId="27" xfId="0"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0" fontId="6" fillId="0" borderId="26" xfId="0" applyFont="1" applyBorder="1" applyAlignment="1">
      <alignment vertical="center" wrapText="1"/>
    </xf>
    <xf numFmtId="0" fontId="6" fillId="0" borderId="27" xfId="0" applyFont="1" applyBorder="1" applyAlignment="1">
      <alignment vertical="center" wrapText="1"/>
    </xf>
    <xf numFmtId="0" fontId="6" fillId="0" borderId="30" xfId="0" applyFont="1" applyBorder="1" applyAlignment="1">
      <alignment vertical="center" wrapText="1"/>
    </xf>
    <xf numFmtId="0" fontId="14" fillId="15" borderId="6" xfId="0" applyFont="1" applyFill="1" applyBorder="1" applyAlignment="1">
      <alignment vertical="center" wrapText="1"/>
    </xf>
    <xf numFmtId="0" fontId="14" fillId="15" borderId="8" xfId="0" applyFont="1" applyFill="1" applyBorder="1" applyAlignment="1">
      <alignment vertical="center" wrapText="1"/>
    </xf>
    <xf numFmtId="0" fontId="14" fillId="15" borderId="26" xfId="0" applyFont="1" applyFill="1" applyBorder="1" applyAlignment="1">
      <alignment vertical="center" wrapText="1"/>
    </xf>
    <xf numFmtId="0" fontId="14" fillId="15" borderId="0" xfId="0" applyFont="1" applyFill="1" applyBorder="1" applyAlignment="1">
      <alignment vertical="center" wrapText="1"/>
    </xf>
    <xf numFmtId="0" fontId="12" fillId="0" borderId="0" xfId="0" applyFont="1" applyAlignment="1">
      <alignment vertical="center" wrapText="1"/>
    </xf>
    <xf numFmtId="0" fontId="2" fillId="15" borderId="0" xfId="0" applyFont="1" applyFill="1" applyBorder="1" applyAlignment="1">
      <alignment vertical="top" wrapText="1"/>
    </xf>
    <xf numFmtId="0" fontId="2" fillId="15" borderId="8" xfId="0" applyFont="1" applyFill="1" applyBorder="1" applyAlignment="1">
      <alignment vertical="top" wrapText="1"/>
    </xf>
    <xf numFmtId="0" fontId="2" fillId="15" borderId="11" xfId="0" applyFont="1" applyFill="1" applyBorder="1" applyAlignment="1">
      <alignment vertical="top" wrapText="1"/>
    </xf>
    <xf numFmtId="0" fontId="2" fillId="0" borderId="6" xfId="0" applyFont="1" applyFill="1" applyBorder="1" applyAlignment="1">
      <alignment vertical="top" wrapText="1"/>
    </xf>
    <xf numFmtId="0" fontId="0" fillId="0" borderId="0" xfId="0" applyFill="1" applyAlignment="1">
      <alignment vertical="center" wrapText="1"/>
    </xf>
    <xf numFmtId="0" fontId="2" fillId="0" borderId="8" xfId="0" applyFont="1" applyFill="1" applyBorder="1" applyAlignment="1">
      <alignment vertical="top" wrapText="1"/>
    </xf>
    <xf numFmtId="0" fontId="2" fillId="15" borderId="6" xfId="0" applyFont="1" applyFill="1" applyBorder="1" applyAlignment="1">
      <alignment vertical="top" wrapText="1"/>
    </xf>
    <xf numFmtId="0" fontId="2" fillId="15" borderId="7" xfId="0" applyFont="1" applyFill="1" applyBorder="1" applyAlignment="1">
      <alignment vertical="top" wrapText="1"/>
    </xf>
    <xf numFmtId="0" fontId="2" fillId="0" borderId="7" xfId="0" applyFont="1" applyFill="1" applyBorder="1" applyAlignment="1">
      <alignment vertical="top" wrapText="1"/>
    </xf>
    <xf numFmtId="0" fontId="0" fillId="0" borderId="0" xfId="0" applyAlignment="1">
      <alignment wrapText="1"/>
    </xf>
    <xf numFmtId="0" fontId="0" fillId="18" borderId="28" xfId="0" applyFill="1" applyBorder="1" applyAlignment="1">
      <alignment vertical="center" wrapText="1"/>
    </xf>
    <xf numFmtId="0" fontId="2" fillId="18" borderId="40" xfId="0" applyFont="1" applyFill="1" applyBorder="1" applyAlignment="1">
      <alignment vertical="center" wrapText="1"/>
    </xf>
    <xf numFmtId="0" fontId="0" fillId="18" borderId="7" xfId="0" applyFill="1" applyBorder="1" applyAlignment="1">
      <alignment vertical="center" wrapText="1"/>
    </xf>
    <xf numFmtId="0" fontId="2" fillId="18" borderId="39" xfId="0" applyFont="1" applyFill="1" applyBorder="1" applyAlignment="1">
      <alignment vertical="center" wrapText="1"/>
    </xf>
    <xf numFmtId="0" fontId="6" fillId="18" borderId="26" xfId="0" applyFont="1" applyFill="1" applyBorder="1" applyAlignment="1">
      <alignment vertical="center" wrapText="1"/>
    </xf>
    <xf numFmtId="0" fontId="2" fillId="18" borderId="30" xfId="0" applyFont="1" applyFill="1" applyBorder="1" applyAlignment="1">
      <alignment vertical="center" wrapText="1"/>
    </xf>
    <xf numFmtId="0" fontId="15" fillId="0" borderId="0" xfId="0" applyFont="1" applyAlignment="1">
      <alignment vertical="center"/>
    </xf>
    <xf numFmtId="0" fontId="24" fillId="0" borderId="0" xfId="0" applyFont="1"/>
    <xf numFmtId="0" fontId="27" fillId="0" borderId="0" xfId="0" applyFont="1"/>
    <xf numFmtId="0" fontId="2" fillId="15" borderId="39" xfId="0" applyFont="1" applyFill="1" applyBorder="1" applyAlignment="1">
      <alignment vertical="top" wrapText="1"/>
    </xf>
    <xf numFmtId="0" fontId="2" fillId="0" borderId="39" xfId="0" applyFont="1" applyFill="1" applyBorder="1" applyAlignment="1">
      <alignment vertical="top" wrapText="1"/>
    </xf>
    <xf numFmtId="0" fontId="2" fillId="7" borderId="29" xfId="0" applyFont="1" applyFill="1" applyBorder="1" applyAlignment="1">
      <alignment horizontal="left" vertical="top" wrapText="1"/>
    </xf>
    <xf numFmtId="0" fontId="2" fillId="6" borderId="29" xfId="0" applyFont="1" applyFill="1" applyBorder="1" applyAlignment="1">
      <alignment horizontal="left" vertical="top" wrapText="1"/>
    </xf>
    <xf numFmtId="0" fontId="2" fillId="15" borderId="29" xfId="0" applyFont="1" applyFill="1" applyBorder="1" applyAlignment="1">
      <alignment vertical="top" wrapText="1"/>
    </xf>
    <xf numFmtId="0" fontId="2" fillId="14" borderId="29" xfId="0" applyFont="1" applyFill="1" applyBorder="1" applyAlignment="1">
      <alignment horizontal="left" vertical="top" wrapText="1"/>
    </xf>
    <xf numFmtId="0" fontId="2" fillId="5" borderId="29" xfId="0" applyFont="1" applyFill="1" applyBorder="1" applyAlignment="1">
      <alignment horizontal="left" vertical="top" wrapText="1"/>
    </xf>
    <xf numFmtId="0" fontId="5" fillId="0" borderId="0" xfId="0" applyFont="1" applyAlignment="1">
      <alignment horizontal="center" vertical="center" wrapText="1"/>
    </xf>
    <xf numFmtId="0" fontId="0" fillId="0" borderId="0" xfId="0" applyAlignment="1">
      <alignment horizontal="center" vertical="center" wrapText="1"/>
    </xf>
    <xf numFmtId="0" fontId="9" fillId="2" borderId="0" xfId="0" applyFont="1" applyFill="1" applyAlignment="1">
      <alignment vertical="center" wrapText="1"/>
    </xf>
    <xf numFmtId="0" fontId="15" fillId="16" borderId="1" xfId="0" applyFont="1" applyFill="1" applyBorder="1" applyAlignment="1">
      <alignment horizontal="center"/>
    </xf>
    <xf numFmtId="0" fontId="2" fillId="17" borderId="29" xfId="0" applyFont="1" applyFill="1" applyBorder="1" applyAlignment="1">
      <alignment horizontal="left" vertical="top" wrapText="1"/>
    </xf>
    <xf numFmtId="0" fontId="2" fillId="20" borderId="29" xfId="0" applyFont="1" applyFill="1" applyBorder="1" applyAlignment="1">
      <alignment horizontal="left" vertical="top" wrapText="1"/>
    </xf>
    <xf numFmtId="0" fontId="2" fillId="20" borderId="29" xfId="0" applyFont="1" applyFill="1" applyBorder="1" applyAlignment="1">
      <alignment vertical="top" wrapText="1"/>
    </xf>
    <xf numFmtId="0" fontId="2" fillId="20" borderId="7" xfId="0" applyFont="1" applyFill="1" applyBorder="1" applyAlignment="1">
      <alignment vertical="top" wrapText="1"/>
    </xf>
    <xf numFmtId="0" fontId="2" fillId="20" borderId="39" xfId="0" applyFont="1" applyFill="1" applyBorder="1" applyAlignment="1">
      <alignment vertical="top" wrapText="1"/>
    </xf>
    <xf numFmtId="0" fontId="2" fillId="20" borderId="6" xfId="0" applyFont="1" applyFill="1" applyBorder="1" applyAlignment="1">
      <alignment vertical="top" wrapText="1"/>
    </xf>
    <xf numFmtId="0" fontId="0" fillId="20" borderId="0" xfId="0" applyFill="1" applyAlignment="1">
      <alignment vertical="center" wrapText="1"/>
    </xf>
    <xf numFmtId="0" fontId="2" fillId="17" borderId="29" xfId="0" applyFont="1" applyFill="1" applyBorder="1" applyAlignment="1">
      <alignment vertical="top" wrapText="1"/>
    </xf>
    <xf numFmtId="0" fontId="2" fillId="17" borderId="40" xfId="0" applyFont="1" applyFill="1" applyBorder="1" applyAlignment="1">
      <alignment vertical="top" wrapText="1"/>
    </xf>
    <xf numFmtId="0" fontId="2" fillId="20" borderId="29" xfId="0" quotePrefix="1" applyFont="1" applyFill="1" applyBorder="1" applyAlignment="1">
      <alignment horizontal="left" vertical="top" wrapText="1"/>
    </xf>
    <xf numFmtId="0" fontId="34" fillId="20" borderId="40" xfId="0" applyFont="1" applyFill="1" applyBorder="1" applyAlignment="1">
      <alignment vertical="top" wrapText="1"/>
    </xf>
    <xf numFmtId="0" fontId="34" fillId="20" borderId="7" xfId="0" applyFont="1" applyFill="1" applyBorder="1" applyAlignment="1">
      <alignment vertical="top" wrapText="1"/>
    </xf>
    <xf numFmtId="0" fontId="34" fillId="20" borderId="39" xfId="0" applyFont="1" applyFill="1" applyBorder="1" applyAlignment="1">
      <alignment vertical="top" wrapText="1"/>
    </xf>
    <xf numFmtId="0" fontId="34" fillId="20" borderId="29" xfId="0" applyFont="1" applyFill="1" applyBorder="1" applyAlignment="1">
      <alignment vertical="top" wrapText="1"/>
    </xf>
    <xf numFmtId="0" fontId="34" fillId="20" borderId="6" xfId="0" applyFont="1" applyFill="1" applyBorder="1" applyAlignment="1">
      <alignment vertical="top" wrapText="1"/>
    </xf>
    <xf numFmtId="0" fontId="2" fillId="20" borderId="11" xfId="0" applyFont="1" applyFill="1" applyBorder="1" applyAlignment="1">
      <alignment horizontal="left" vertical="top" wrapText="1"/>
    </xf>
    <xf numFmtId="0" fontId="2" fillId="20" borderId="11" xfId="0" applyFont="1" applyFill="1" applyBorder="1" applyAlignment="1">
      <alignment vertical="top" wrapText="1"/>
    </xf>
    <xf numFmtId="0" fontId="33" fillId="0" borderId="0" xfId="0" applyFont="1" applyBorder="1" applyAlignment="1">
      <alignment vertical="top" wrapText="1"/>
    </xf>
    <xf numFmtId="0" fontId="33" fillId="14" borderId="0" xfId="0" applyFont="1" applyFill="1" applyBorder="1" applyAlignment="1">
      <alignment vertical="top" wrapText="1"/>
    </xf>
    <xf numFmtId="0" fontId="33" fillId="15" borderId="0" xfId="0" applyFont="1" applyFill="1" applyBorder="1" applyAlignment="1">
      <alignment vertical="top" wrapText="1"/>
    </xf>
    <xf numFmtId="0" fontId="2" fillId="15" borderId="11" xfId="0" applyFont="1" applyFill="1" applyBorder="1" applyAlignment="1">
      <alignment horizontal="left" vertical="top" wrapText="1"/>
    </xf>
    <xf numFmtId="0" fontId="2" fillId="15" borderId="14" xfId="0" applyFont="1" applyFill="1" applyBorder="1" applyAlignment="1">
      <alignment vertical="top" wrapText="1"/>
    </xf>
    <xf numFmtId="0" fontId="2" fillId="15" borderId="29" xfId="0" applyFont="1" applyFill="1" applyBorder="1" applyAlignment="1">
      <alignment horizontal="left" vertical="top" wrapText="1"/>
    </xf>
    <xf numFmtId="0" fontId="2" fillId="15" borderId="29" xfId="0" quotePrefix="1" applyFont="1" applyFill="1" applyBorder="1" applyAlignment="1">
      <alignment horizontal="left" vertical="top" wrapText="1"/>
    </xf>
    <xf numFmtId="0" fontId="2" fillId="15" borderId="40" xfId="0" applyFont="1" applyFill="1" applyBorder="1" applyAlignment="1">
      <alignment vertical="top" wrapText="1"/>
    </xf>
    <xf numFmtId="0" fontId="3" fillId="15" borderId="11" xfId="0" applyFont="1" applyFill="1" applyBorder="1" applyAlignment="1">
      <alignment horizontal="left" vertical="top" wrapText="1"/>
    </xf>
    <xf numFmtId="0" fontId="2" fillId="15" borderId="11" xfId="0" quotePrefix="1" applyFont="1" applyFill="1" applyBorder="1" applyAlignment="1">
      <alignment horizontal="left" vertical="top" wrapText="1"/>
    </xf>
    <xf numFmtId="0" fontId="34" fillId="5" borderId="29" xfId="0" applyFont="1" applyFill="1" applyBorder="1" applyAlignment="1">
      <alignment horizontal="left" vertical="top" wrapText="1"/>
    </xf>
    <xf numFmtId="0" fontId="34" fillId="14" borderId="29" xfId="0" applyFont="1" applyFill="1" applyBorder="1" applyAlignment="1">
      <alignment horizontal="left" vertical="top" wrapText="1"/>
    </xf>
    <xf numFmtId="0" fontId="34" fillId="6" borderId="29" xfId="0" applyFont="1" applyFill="1" applyBorder="1" applyAlignment="1">
      <alignment horizontal="left" vertical="top" wrapText="1"/>
    </xf>
    <xf numFmtId="0" fontId="3" fillId="0" borderId="14" xfId="0" applyFont="1" applyFill="1" applyBorder="1" applyAlignment="1">
      <alignment vertical="top" wrapText="1"/>
    </xf>
    <xf numFmtId="0" fontId="3" fillId="0" borderId="11" xfId="0" applyFont="1" applyFill="1" applyBorder="1" applyAlignment="1">
      <alignment vertical="top" wrapText="1"/>
    </xf>
    <xf numFmtId="0" fontId="24" fillId="0" borderId="0" xfId="0" applyFont="1" applyAlignment="1">
      <alignment horizontal="left" wrapText="1"/>
    </xf>
    <xf numFmtId="0" fontId="24" fillId="0" borderId="0" xfId="0" quotePrefix="1" applyFont="1" applyAlignment="1">
      <alignment horizontal="left" wrapText="1"/>
    </xf>
    <xf numFmtId="0" fontId="31" fillId="0" borderId="0" xfId="0" applyFont="1" applyAlignment="1">
      <alignment horizontal="left"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5" fillId="0" borderId="0" xfId="0" applyFont="1" applyAlignment="1">
      <alignment horizontal="center" vertical="center" wrapText="1"/>
    </xf>
    <xf numFmtId="0" fontId="0" fillId="0" borderId="0" xfId="0" applyAlignment="1">
      <alignment horizontal="center" vertical="center" wrapText="1"/>
    </xf>
    <xf numFmtId="0" fontId="8" fillId="10" borderId="0" xfId="0" applyFont="1" applyFill="1" applyBorder="1" applyAlignment="1">
      <alignment horizontal="center" vertical="center" wrapText="1"/>
    </xf>
    <xf numFmtId="0" fontId="9" fillId="10" borderId="0" xfId="0" applyFont="1" applyFill="1" applyBorder="1" applyAlignment="1">
      <alignment vertical="center" wrapText="1"/>
    </xf>
    <xf numFmtId="0" fontId="9" fillId="10" borderId="0"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9" fillId="2" borderId="0" xfId="0" applyFont="1" applyFill="1" applyAlignment="1">
      <alignment vertical="center" wrapText="1"/>
    </xf>
    <xf numFmtId="0" fontId="9" fillId="2" borderId="0"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2" xfId="0" applyFont="1" applyBorder="1" applyAlignment="1">
      <alignment horizontal="center" vertical="center" wrapText="1"/>
    </xf>
    <xf numFmtId="0" fontId="4" fillId="4" borderId="33"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13" borderId="33" xfId="0" applyFont="1" applyFill="1" applyBorder="1" applyAlignment="1">
      <alignment horizontal="center" vertical="center" wrapText="1"/>
    </xf>
    <xf numFmtId="0" fontId="4" fillId="0" borderId="35" xfId="0" applyFont="1" applyBorder="1" applyAlignment="1">
      <alignment horizontal="center" vertical="center" wrapText="1"/>
    </xf>
    <xf numFmtId="0" fontId="4" fillId="0" borderId="31" xfId="0" applyFont="1" applyBorder="1" applyAlignment="1">
      <alignment horizontal="center" vertical="center" wrapText="1"/>
    </xf>
    <xf numFmtId="0" fontId="10" fillId="11" borderId="0" xfId="0" applyFont="1" applyFill="1" applyBorder="1" applyAlignment="1">
      <alignment horizontal="center" vertical="center" wrapText="1"/>
    </xf>
    <xf numFmtId="0" fontId="10" fillId="9" borderId="0" xfId="0" applyFont="1" applyFill="1" applyBorder="1" applyAlignment="1">
      <alignment horizontal="center" vertical="center" wrapText="1"/>
    </xf>
    <xf numFmtId="0" fontId="15" fillId="0" borderId="21" xfId="0" applyFont="1" applyFill="1" applyBorder="1" applyAlignment="1">
      <alignment horizontal="center"/>
    </xf>
    <xf numFmtId="0" fontId="15" fillId="0" borderId="24" xfId="0" applyFont="1" applyFill="1" applyBorder="1" applyAlignment="1">
      <alignment horizontal="center"/>
    </xf>
    <xf numFmtId="0" fontId="15" fillId="4" borderId="19" xfId="0" applyFont="1" applyFill="1" applyBorder="1" applyAlignment="1">
      <alignment horizontal="center"/>
    </xf>
    <xf numFmtId="0" fontId="15" fillId="4" borderId="20" xfId="0" applyFont="1" applyFill="1" applyBorder="1" applyAlignment="1">
      <alignment horizontal="center"/>
    </xf>
    <xf numFmtId="0" fontId="15" fillId="4" borderId="21" xfId="0" applyFont="1" applyFill="1" applyBorder="1" applyAlignment="1">
      <alignment horizontal="center"/>
    </xf>
    <xf numFmtId="0" fontId="15" fillId="4" borderId="22" xfId="0" applyFont="1" applyFill="1" applyBorder="1" applyAlignment="1">
      <alignment horizontal="center"/>
    </xf>
    <xf numFmtId="0" fontId="15" fillId="4" borderId="23" xfId="0" applyFont="1" applyFill="1" applyBorder="1" applyAlignment="1">
      <alignment horizontal="center"/>
    </xf>
    <xf numFmtId="0" fontId="15" fillId="4" borderId="24" xfId="0" applyFont="1" applyFill="1" applyBorder="1" applyAlignment="1">
      <alignment horizontal="center"/>
    </xf>
    <xf numFmtId="0" fontId="15" fillId="13" borderId="16" xfId="0" applyFont="1" applyFill="1" applyBorder="1" applyAlignment="1">
      <alignment horizontal="center"/>
    </xf>
    <xf numFmtId="0" fontId="15" fillId="16" borderId="16" xfId="0" applyFont="1" applyFill="1" applyBorder="1" applyAlignment="1">
      <alignment horizontal="center"/>
    </xf>
    <xf numFmtId="0" fontId="15" fillId="16" borderId="17" xfId="0" applyFont="1" applyFill="1" applyBorder="1" applyAlignment="1">
      <alignment horizontal="center"/>
    </xf>
    <xf numFmtId="0" fontId="15" fillId="13" borderId="1" xfId="0" applyFont="1" applyFill="1" applyBorder="1" applyAlignment="1">
      <alignment horizontal="center"/>
    </xf>
    <xf numFmtId="0" fontId="16" fillId="13" borderId="1" xfId="0" applyFont="1" applyFill="1" applyBorder="1" applyAlignment="1">
      <alignment horizontal="center"/>
    </xf>
    <xf numFmtId="0" fontId="15" fillId="16" borderId="1" xfId="0" applyFont="1" applyFill="1" applyBorder="1" applyAlignment="1">
      <alignment horizontal="center"/>
    </xf>
    <xf numFmtId="0" fontId="15" fillId="16" borderId="18" xfId="0" applyFont="1" applyFill="1" applyBorder="1" applyAlignment="1">
      <alignment horizontal="center"/>
    </xf>
  </cellXfs>
  <cellStyles count="1">
    <cellStyle name="Normal" xfId="0" builtinId="0"/>
  </cellStyles>
  <dxfs count="83">
    <dxf>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vertical/>
        <horizontal/>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medium">
          <color indexed="64"/>
        </left>
        <right style="medium">
          <color indexed="64"/>
        </right>
        <top style="thin">
          <color indexed="64"/>
        </top>
        <bottom style="medium">
          <color indexed="64"/>
        </bottom>
      </border>
    </dxf>
    <dxf>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1"/>
        <color auto="1"/>
        <name val="Calibri"/>
        <scheme val="minor"/>
      </font>
      <fill>
        <patternFill patternType="solid">
          <fgColor indexed="64"/>
          <bgColor theme="8" tint="0.39997558519241921"/>
        </patternFill>
      </fill>
      <alignment horizontal="general" vertical="bottom"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8"/>
        <color theme="1"/>
        <name val="Calibri"/>
        <scheme val="minor"/>
      </font>
      <fill>
        <patternFill patternType="solid">
          <fgColor indexed="64"/>
          <bgColor theme="4"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4" tint="0.39997558519241921"/>
        </patternFill>
      </fill>
      <alignment horizontal="left" vertical="top" textRotation="0" wrapText="1" indent="0" justifyLastLine="0" shrinkToFit="0" readingOrder="0"/>
      <border diagonalUp="0" diagonalDown="0" outline="0">
        <left style="medium">
          <color indexed="64"/>
        </left>
        <right style="medium">
          <color indexed="64"/>
        </right>
        <top style="medium">
          <color auto="1"/>
        </top>
        <bottom style="medium">
          <color auto="1"/>
        </bottom>
      </border>
    </dxf>
    <dxf>
      <font>
        <b val="0"/>
        <i val="0"/>
        <strike val="0"/>
        <condense val="0"/>
        <extend val="0"/>
        <outline val="0"/>
        <shadow val="0"/>
        <u val="none"/>
        <vertAlign val="baseline"/>
        <sz val="8"/>
        <color theme="1"/>
        <name val="Calibri"/>
        <scheme val="minor"/>
      </font>
      <fill>
        <patternFill patternType="solid">
          <fgColor indexed="64"/>
          <bgColor theme="0"/>
        </patternFill>
      </fill>
      <alignment horizontal="general" vertical="top" textRotation="0" wrapText="1" indent="0" justifyLastLine="0" shrinkToFit="0" readingOrder="0"/>
      <border outline="0">
        <right style="medium">
          <color indexed="64"/>
        </right>
      </border>
    </dxf>
    <dxf>
      <font>
        <b val="0"/>
        <i val="0"/>
        <strike val="0"/>
        <condense val="0"/>
        <extend val="0"/>
        <outline val="0"/>
        <shadow val="0"/>
        <u val="none"/>
        <vertAlign val="baseline"/>
        <sz val="8"/>
        <color theme="1"/>
        <name val="Calibri"/>
        <scheme val="minor"/>
      </font>
      <fill>
        <patternFill patternType="solid">
          <fgColor indexed="64"/>
          <bgColor theme="0"/>
        </patternFill>
      </fill>
      <alignment horizontal="general" vertical="top" textRotation="0" wrapText="1" indent="0" justifyLastLine="0" shrinkToFit="0" readingOrder="0"/>
      <border diagonalUp="0" diagonalDown="0" outline="0">
        <left style="medium">
          <color indexed="64"/>
        </left>
        <right style="mediumDashDot">
          <color indexed="64"/>
        </right>
        <top/>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family val="2"/>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0"/>
        </patternFill>
      </fill>
      <alignment horizontal="general"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7"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0"/>
        </patternFill>
      </fill>
      <alignment horizontal="general" vertical="top" textRotation="0" wrapText="1" indent="0" justifyLastLine="0" shrinkToFit="0" readingOrder="0"/>
      <border outline="0">
        <right style="medium">
          <color indexed="64"/>
        </right>
      </border>
    </dxf>
    <dxf>
      <font>
        <b val="0"/>
        <i val="0"/>
        <strike val="0"/>
        <condense val="0"/>
        <extend val="0"/>
        <outline val="0"/>
        <shadow val="0"/>
        <u val="none"/>
        <vertAlign val="baseline"/>
        <sz val="8"/>
        <color theme="1"/>
        <name val="Calibri"/>
        <scheme val="minor"/>
      </font>
      <fill>
        <patternFill patternType="solid">
          <fgColor indexed="64"/>
          <bgColor theme="0"/>
        </patternFill>
      </fill>
      <alignment horizontal="general" vertical="top" textRotation="0" wrapText="1" indent="0" justifyLastLine="0" shrinkToFit="0" readingOrder="0"/>
      <border outline="0">
        <left style="medium">
          <color indexed="64"/>
        </left>
      </border>
    </dxf>
    <dxf>
      <font>
        <b val="0"/>
        <i val="0"/>
        <strike val="0"/>
        <condense val="0"/>
        <extend val="0"/>
        <outline val="0"/>
        <shadow val="0"/>
        <u val="none"/>
        <vertAlign val="baseline"/>
        <sz val="8"/>
        <color theme="1"/>
        <name val="Calibri"/>
        <scheme val="minor"/>
      </font>
      <fill>
        <patternFill patternType="solid">
          <fgColor indexed="64"/>
          <bgColor theme="9"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9"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9" tint="0.79998168889431442"/>
        </patternFill>
      </fill>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6" tint="0.79998168889431442"/>
        </patternFill>
      </fill>
      <alignment horizontal="general" vertical="top" textRotation="0" wrapText="1" indent="0" justifyLastLine="0" shrinkToFit="0" readingOrder="0"/>
      <border diagonalUp="0" diagonalDown="0" outline="0">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fill>
        <patternFill patternType="solid">
          <fgColor indexed="64"/>
          <bgColor theme="6" tint="0.79998168889431442"/>
        </patternFill>
      </fill>
      <alignment horizontal="general"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8"/>
        <color theme="1"/>
        <name val="Calibri"/>
        <scheme val="minor"/>
      </font>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scheme val="minor"/>
      </font>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8"/>
        <color theme="1"/>
        <name val="Calibri"/>
        <scheme val="minor"/>
      </font>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strike val="0"/>
        <outline val="0"/>
        <shadow val="0"/>
        <u val="none"/>
        <vertAlign val="baseline"/>
        <sz val="8"/>
        <color theme="1"/>
        <name val="Calibri"/>
        <scheme val="minor"/>
      </font>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family val="2"/>
        <scheme val="minor"/>
      </font>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theme="1"/>
        <name val="Calibri"/>
        <family val="2"/>
        <scheme val="minor"/>
      </font>
      <alignment horizontal="left" vertical="top" textRotation="0" wrapText="1" indent="0" justifyLastLine="0" shrinkToFit="0" readingOrder="0"/>
      <border diagonalUp="0" diagonalDown="0"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8"/>
        <color rgb="FF000000"/>
        <name val="Calibri"/>
        <scheme val="none"/>
      </font>
      <fill>
        <patternFill patternType="solid">
          <fgColor rgb="FF000000"/>
          <bgColor rgb="FFDDEBF7"/>
        </patternFill>
      </fill>
      <alignment horizontal="center" vertical="top"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7" Type="http://schemas.openxmlformats.org/officeDocument/2006/relationships/image" Target="../media/image8.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sv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149226</xdr:colOff>
      <xdr:row>5</xdr:row>
      <xdr:rowOff>95250</xdr:rowOff>
    </xdr:from>
    <xdr:to>
      <xdr:col>9</xdr:col>
      <xdr:colOff>371476</xdr:colOff>
      <xdr:row>15</xdr:row>
      <xdr:rowOff>183515</xdr:rowOff>
    </xdr:to>
    <xdr:pic>
      <xdr:nvPicPr>
        <xdr:cNvPr id="8" name="Picture 7">
          <a:extLst>
            <a:ext uri="{FF2B5EF4-FFF2-40B4-BE49-F238E27FC236}">
              <a16:creationId xmlns:a16="http://schemas.microsoft.com/office/drawing/2014/main" id="{AEE79211-973E-4F1F-9A0C-D16CBCACBF97}"/>
            </a:ext>
          </a:extLst>
        </xdr:cNvPr>
        <xdr:cNvPicPr/>
      </xdr:nvPicPr>
      <xdr:blipFill rotWithShape="1">
        <a:blip xmlns:r="http://schemas.openxmlformats.org/officeDocument/2006/relationships" r:embed="rId1"/>
        <a:srcRect t="3679"/>
        <a:stretch/>
      </xdr:blipFill>
      <xdr:spPr>
        <a:xfrm>
          <a:off x="3197226" y="2409825"/>
          <a:ext cx="2657475" cy="3983990"/>
        </a:xfrm>
        <a:prstGeom prst="rect">
          <a:avLst/>
        </a:prstGeom>
        <a:ln w="15875">
          <a:solidFill>
            <a:schemeClr val="tx1"/>
          </a:solidFill>
        </a:ln>
      </xdr:spPr>
    </xdr:pic>
    <xdr:clientData/>
  </xdr:twoCellAnchor>
  <xdr:twoCellAnchor>
    <xdr:from>
      <xdr:col>8</xdr:col>
      <xdr:colOff>234950</xdr:colOff>
      <xdr:row>5</xdr:row>
      <xdr:rowOff>1066799</xdr:rowOff>
    </xdr:from>
    <xdr:to>
      <xdr:col>9</xdr:col>
      <xdr:colOff>257175</xdr:colOff>
      <xdr:row>5</xdr:row>
      <xdr:rowOff>1470024</xdr:rowOff>
    </xdr:to>
    <xdr:sp macro="" textlink="">
      <xdr:nvSpPr>
        <xdr:cNvPr id="9" name="Oval 8">
          <a:extLst>
            <a:ext uri="{FF2B5EF4-FFF2-40B4-BE49-F238E27FC236}">
              <a16:creationId xmlns:a16="http://schemas.microsoft.com/office/drawing/2014/main" id="{FB66BA46-3C7F-4D73-BA86-69B7D6B94C0D}"/>
            </a:ext>
          </a:extLst>
        </xdr:cNvPr>
        <xdr:cNvSpPr/>
      </xdr:nvSpPr>
      <xdr:spPr>
        <a:xfrm>
          <a:off x="5111750" y="3381374"/>
          <a:ext cx="631825" cy="403225"/>
        </a:xfrm>
        <a:prstGeom prst="ellipse">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6</xdr:col>
      <xdr:colOff>368300</xdr:colOff>
      <xdr:row>7</xdr:row>
      <xdr:rowOff>669924</xdr:rowOff>
    </xdr:from>
    <xdr:to>
      <xdr:col>8</xdr:col>
      <xdr:colOff>120650</xdr:colOff>
      <xdr:row>9</xdr:row>
      <xdr:rowOff>180974</xdr:rowOff>
    </xdr:to>
    <xdr:sp macro="" textlink="">
      <xdr:nvSpPr>
        <xdr:cNvPr id="10" name="Oval 9">
          <a:extLst>
            <a:ext uri="{FF2B5EF4-FFF2-40B4-BE49-F238E27FC236}">
              <a16:creationId xmlns:a16="http://schemas.microsoft.com/office/drawing/2014/main" id="{8BE73A7A-A7F4-4A76-A666-7C831429629A}"/>
            </a:ext>
          </a:extLst>
        </xdr:cNvPr>
        <xdr:cNvSpPr/>
      </xdr:nvSpPr>
      <xdr:spPr>
        <a:xfrm>
          <a:off x="4025900" y="4794249"/>
          <a:ext cx="971550" cy="396875"/>
        </a:xfrm>
        <a:prstGeom prst="ellipse">
          <a:avLst/>
        </a:prstGeom>
        <a:noFill/>
        <a:ln w="381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5</xdr:col>
      <xdr:colOff>339725</xdr:colOff>
      <xdr:row>5</xdr:row>
      <xdr:rowOff>41274</xdr:rowOff>
    </xdr:from>
    <xdr:to>
      <xdr:col>8</xdr:col>
      <xdr:colOff>133350</xdr:colOff>
      <xdr:row>5</xdr:row>
      <xdr:rowOff>1095375</xdr:rowOff>
    </xdr:to>
    <xdr:sp macro="" textlink="">
      <xdr:nvSpPr>
        <xdr:cNvPr id="11" name="Oval 10">
          <a:extLst>
            <a:ext uri="{FF2B5EF4-FFF2-40B4-BE49-F238E27FC236}">
              <a16:creationId xmlns:a16="http://schemas.microsoft.com/office/drawing/2014/main" id="{6D7C56EB-BD1E-47CC-A81A-DB9A0F31F81C}"/>
            </a:ext>
          </a:extLst>
        </xdr:cNvPr>
        <xdr:cNvSpPr/>
      </xdr:nvSpPr>
      <xdr:spPr>
        <a:xfrm>
          <a:off x="3387725" y="2355849"/>
          <a:ext cx="1622425" cy="1054101"/>
        </a:xfrm>
        <a:prstGeom prst="ellipse">
          <a:avLst/>
        </a:prstGeom>
        <a:noFill/>
        <a:ln w="38100">
          <a:solidFill>
            <a:schemeClr val="accent5"/>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264584</xdr:colOff>
      <xdr:row>6</xdr:row>
      <xdr:rowOff>9526</xdr:rowOff>
    </xdr:from>
    <xdr:to>
      <xdr:col>1</xdr:col>
      <xdr:colOff>582047</xdr:colOff>
      <xdr:row>6</xdr:row>
      <xdr:rowOff>331259</xdr:rowOff>
    </xdr:to>
    <xdr:pic>
      <xdr:nvPicPr>
        <xdr:cNvPr id="4" name="Picture 3">
          <a:extLst>
            <a:ext uri="{FF2B5EF4-FFF2-40B4-BE49-F238E27FC236}">
              <a16:creationId xmlns:a16="http://schemas.microsoft.com/office/drawing/2014/main" id="{EE6EFBF3-752B-4EDC-83A6-7B6FBD56D1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96834" y="1702859"/>
          <a:ext cx="317463" cy="321733"/>
        </a:xfrm>
        <a:prstGeom prst="rect">
          <a:avLst/>
        </a:prstGeom>
      </xdr:spPr>
    </xdr:pic>
    <xdr:clientData/>
  </xdr:twoCellAnchor>
  <xdr:twoCellAnchor editAs="oneCell">
    <xdr:from>
      <xdr:col>1</xdr:col>
      <xdr:colOff>295145</xdr:colOff>
      <xdr:row>9</xdr:row>
      <xdr:rowOff>67737</xdr:rowOff>
    </xdr:from>
    <xdr:to>
      <xdr:col>1</xdr:col>
      <xdr:colOff>574535</xdr:colOff>
      <xdr:row>9</xdr:row>
      <xdr:rowOff>373804</xdr:rowOff>
    </xdr:to>
    <xdr:pic>
      <xdr:nvPicPr>
        <xdr:cNvPr id="5" name="Graphic 4" descr="Upward trend">
          <a:extLst>
            <a:ext uri="{FF2B5EF4-FFF2-40B4-BE49-F238E27FC236}">
              <a16:creationId xmlns:a16="http://schemas.microsoft.com/office/drawing/2014/main" id="{A902C2E5-4096-4055-9784-99F2E855D2B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4327395" y="2755904"/>
          <a:ext cx="290185" cy="292097"/>
        </a:xfrm>
        <a:prstGeom prst="rect">
          <a:avLst/>
        </a:prstGeom>
      </xdr:spPr>
    </xdr:pic>
    <xdr:clientData/>
  </xdr:twoCellAnchor>
  <xdr:twoCellAnchor editAs="oneCell">
    <xdr:from>
      <xdr:col>1</xdr:col>
      <xdr:colOff>249766</xdr:colOff>
      <xdr:row>6</xdr:row>
      <xdr:rowOff>347133</xdr:rowOff>
    </xdr:from>
    <xdr:to>
      <xdr:col>1</xdr:col>
      <xdr:colOff>682836</xdr:colOff>
      <xdr:row>8</xdr:row>
      <xdr:rowOff>1360</xdr:rowOff>
    </xdr:to>
    <xdr:pic>
      <xdr:nvPicPr>
        <xdr:cNvPr id="7" name="Graphic 6" descr="Key">
          <a:extLst>
            <a:ext uri="{FF2B5EF4-FFF2-40B4-BE49-F238E27FC236}">
              <a16:creationId xmlns:a16="http://schemas.microsoft.com/office/drawing/2014/main" id="{A14CCA01-577D-4712-9E34-C71677A0536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4282016" y="2040466"/>
          <a:ext cx="422275" cy="425450"/>
        </a:xfrm>
        <a:prstGeom prst="rect">
          <a:avLst/>
        </a:prstGeom>
      </xdr:spPr>
    </xdr:pic>
    <xdr:clientData/>
  </xdr:twoCellAnchor>
  <xdr:twoCellAnchor editAs="oneCell">
    <xdr:from>
      <xdr:col>1</xdr:col>
      <xdr:colOff>271992</xdr:colOff>
      <xdr:row>7</xdr:row>
      <xdr:rowOff>381000</xdr:rowOff>
    </xdr:from>
    <xdr:to>
      <xdr:col>1</xdr:col>
      <xdr:colOff>564728</xdr:colOff>
      <xdr:row>9</xdr:row>
      <xdr:rowOff>31054</xdr:rowOff>
    </xdr:to>
    <xdr:pic>
      <xdr:nvPicPr>
        <xdr:cNvPr id="9" name="Graphic 8" descr="Star">
          <a:extLst>
            <a:ext uri="{FF2B5EF4-FFF2-40B4-BE49-F238E27FC236}">
              <a16:creationId xmlns:a16="http://schemas.microsoft.com/office/drawing/2014/main" id="{46863F1E-4335-4C1A-8777-32AF38A7376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304242" y="2434167"/>
          <a:ext cx="288926" cy="277433"/>
        </a:xfrm>
        <a:prstGeom prst="rect">
          <a:avLst/>
        </a:prstGeom>
      </xdr:spPr>
    </xdr:pic>
    <xdr:clientData/>
  </xdr:twoCellAnchor>
  <xdr:twoCellAnchor>
    <xdr:from>
      <xdr:col>7</xdr:col>
      <xdr:colOff>211667</xdr:colOff>
      <xdr:row>31</xdr:row>
      <xdr:rowOff>423334</xdr:rowOff>
    </xdr:from>
    <xdr:to>
      <xdr:col>7</xdr:col>
      <xdr:colOff>651327</xdr:colOff>
      <xdr:row>31</xdr:row>
      <xdr:rowOff>878417</xdr:rowOff>
    </xdr:to>
    <xdr:pic>
      <xdr:nvPicPr>
        <xdr:cNvPr id="10" name="Picture 9">
          <a:extLst>
            <a:ext uri="{FF2B5EF4-FFF2-40B4-BE49-F238E27FC236}">
              <a16:creationId xmlns:a16="http://schemas.microsoft.com/office/drawing/2014/main" id="{1A50B5E4-BD8F-49F5-A264-3945CDD024E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7584" y="4233334"/>
          <a:ext cx="439660" cy="455083"/>
        </a:xfrm>
        <a:prstGeom prst="rect">
          <a:avLst/>
        </a:prstGeom>
      </xdr:spPr>
    </xdr:pic>
    <xdr:clientData/>
  </xdr:twoCellAnchor>
  <xdr:twoCellAnchor>
    <xdr:from>
      <xdr:col>7</xdr:col>
      <xdr:colOff>236008</xdr:colOff>
      <xdr:row>36</xdr:row>
      <xdr:rowOff>693208</xdr:rowOff>
    </xdr:from>
    <xdr:to>
      <xdr:col>7</xdr:col>
      <xdr:colOff>675668</xdr:colOff>
      <xdr:row>36</xdr:row>
      <xdr:rowOff>1135591</xdr:rowOff>
    </xdr:to>
    <xdr:pic>
      <xdr:nvPicPr>
        <xdr:cNvPr id="12" name="Picture 11">
          <a:extLst>
            <a:ext uri="{FF2B5EF4-FFF2-40B4-BE49-F238E27FC236}">
              <a16:creationId xmlns:a16="http://schemas.microsoft.com/office/drawing/2014/main" id="{34BC369E-BEF6-4D4D-BE08-9E811C9253C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79983" y="8198908"/>
          <a:ext cx="439660" cy="442383"/>
        </a:xfrm>
        <a:prstGeom prst="rect">
          <a:avLst/>
        </a:prstGeom>
      </xdr:spPr>
    </xdr:pic>
    <xdr:clientData/>
  </xdr:twoCellAnchor>
  <xdr:twoCellAnchor>
    <xdr:from>
      <xdr:col>7</xdr:col>
      <xdr:colOff>240242</xdr:colOff>
      <xdr:row>49</xdr:row>
      <xdr:rowOff>494242</xdr:rowOff>
    </xdr:from>
    <xdr:to>
      <xdr:col>7</xdr:col>
      <xdr:colOff>692602</xdr:colOff>
      <xdr:row>49</xdr:row>
      <xdr:rowOff>946150</xdr:rowOff>
    </xdr:to>
    <xdr:pic>
      <xdr:nvPicPr>
        <xdr:cNvPr id="13" name="Picture 12">
          <a:extLst>
            <a:ext uri="{FF2B5EF4-FFF2-40B4-BE49-F238E27FC236}">
              <a16:creationId xmlns:a16="http://schemas.microsoft.com/office/drawing/2014/main" id="{9E4402AE-F512-4C24-AD66-BB18B48989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56159" y="10209742"/>
          <a:ext cx="452360" cy="451908"/>
        </a:xfrm>
        <a:prstGeom prst="rect">
          <a:avLst/>
        </a:prstGeom>
      </xdr:spPr>
    </xdr:pic>
    <xdr:clientData/>
  </xdr:twoCellAnchor>
  <xdr:twoCellAnchor>
    <xdr:from>
      <xdr:col>7</xdr:col>
      <xdr:colOff>240242</xdr:colOff>
      <xdr:row>50</xdr:row>
      <xdr:rowOff>1089932</xdr:rowOff>
    </xdr:from>
    <xdr:to>
      <xdr:col>7</xdr:col>
      <xdr:colOff>692602</xdr:colOff>
      <xdr:row>50</xdr:row>
      <xdr:rowOff>1545015</xdr:rowOff>
    </xdr:to>
    <xdr:pic>
      <xdr:nvPicPr>
        <xdr:cNvPr id="14" name="Picture 13">
          <a:extLst>
            <a:ext uri="{FF2B5EF4-FFF2-40B4-BE49-F238E27FC236}">
              <a16:creationId xmlns:a16="http://schemas.microsoft.com/office/drawing/2014/main" id="{99A195C0-96D6-47C6-8D86-0FD4DACFAE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80135" y="13309146"/>
          <a:ext cx="452360" cy="455083"/>
        </a:xfrm>
        <a:prstGeom prst="rect">
          <a:avLst/>
        </a:prstGeom>
      </xdr:spPr>
    </xdr:pic>
    <xdr:clientData/>
  </xdr:twoCellAnchor>
  <xdr:twoCellAnchor>
    <xdr:from>
      <xdr:col>7</xdr:col>
      <xdr:colOff>211667</xdr:colOff>
      <xdr:row>51</xdr:row>
      <xdr:rowOff>476250</xdr:rowOff>
    </xdr:from>
    <xdr:to>
      <xdr:col>7</xdr:col>
      <xdr:colOff>657677</xdr:colOff>
      <xdr:row>51</xdr:row>
      <xdr:rowOff>924983</xdr:rowOff>
    </xdr:to>
    <xdr:pic>
      <xdr:nvPicPr>
        <xdr:cNvPr id="15" name="Picture 14">
          <a:extLst>
            <a:ext uri="{FF2B5EF4-FFF2-40B4-BE49-F238E27FC236}">
              <a16:creationId xmlns:a16="http://schemas.microsoft.com/office/drawing/2014/main" id="{4E9CE7FB-1749-4073-AA89-3DD200261A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27584" y="14880167"/>
          <a:ext cx="446010" cy="448733"/>
        </a:xfrm>
        <a:prstGeom prst="rect">
          <a:avLst/>
        </a:prstGeom>
      </xdr:spPr>
    </xdr:pic>
    <xdr:clientData/>
  </xdr:twoCellAnchor>
  <xdr:twoCellAnchor>
    <xdr:from>
      <xdr:col>7</xdr:col>
      <xdr:colOff>261408</xdr:colOff>
      <xdr:row>52</xdr:row>
      <xdr:rowOff>420159</xdr:rowOff>
    </xdr:from>
    <xdr:to>
      <xdr:col>7</xdr:col>
      <xdr:colOff>710593</xdr:colOff>
      <xdr:row>52</xdr:row>
      <xdr:rowOff>875242</xdr:rowOff>
    </xdr:to>
    <xdr:pic>
      <xdr:nvPicPr>
        <xdr:cNvPr id="16" name="Picture 15">
          <a:extLst>
            <a:ext uri="{FF2B5EF4-FFF2-40B4-BE49-F238E27FC236}">
              <a16:creationId xmlns:a16="http://schemas.microsoft.com/office/drawing/2014/main" id="{C5A9C6CD-CDBF-494B-A441-AE48CCF1AE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77325" y="16591492"/>
          <a:ext cx="449185" cy="455083"/>
        </a:xfrm>
        <a:prstGeom prst="rect">
          <a:avLst/>
        </a:prstGeom>
      </xdr:spPr>
    </xdr:pic>
    <xdr:clientData/>
  </xdr:twoCellAnchor>
  <xdr:twoCellAnchor>
    <xdr:from>
      <xdr:col>7</xdr:col>
      <xdr:colOff>232834</xdr:colOff>
      <xdr:row>53</xdr:row>
      <xdr:rowOff>412750</xdr:rowOff>
    </xdr:from>
    <xdr:to>
      <xdr:col>7</xdr:col>
      <xdr:colOff>678844</xdr:colOff>
      <xdr:row>53</xdr:row>
      <xdr:rowOff>861483</xdr:rowOff>
    </xdr:to>
    <xdr:pic>
      <xdr:nvPicPr>
        <xdr:cNvPr id="17" name="Picture 16">
          <a:extLst>
            <a:ext uri="{FF2B5EF4-FFF2-40B4-BE49-F238E27FC236}">
              <a16:creationId xmlns:a16="http://schemas.microsoft.com/office/drawing/2014/main" id="{79CA7421-133A-4974-9A13-3AAD40B1303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48751" y="17875250"/>
          <a:ext cx="446010" cy="448733"/>
        </a:xfrm>
        <a:prstGeom prst="rect">
          <a:avLst/>
        </a:prstGeom>
      </xdr:spPr>
    </xdr:pic>
    <xdr:clientData/>
  </xdr:twoCellAnchor>
  <xdr:twoCellAnchor>
    <xdr:from>
      <xdr:col>7</xdr:col>
      <xdr:colOff>222250</xdr:colOff>
      <xdr:row>54</xdr:row>
      <xdr:rowOff>402167</xdr:rowOff>
    </xdr:from>
    <xdr:to>
      <xdr:col>7</xdr:col>
      <xdr:colOff>668260</xdr:colOff>
      <xdr:row>54</xdr:row>
      <xdr:rowOff>850900</xdr:rowOff>
    </xdr:to>
    <xdr:pic>
      <xdr:nvPicPr>
        <xdr:cNvPr id="18" name="Picture 17">
          <a:extLst>
            <a:ext uri="{FF2B5EF4-FFF2-40B4-BE49-F238E27FC236}">
              <a16:creationId xmlns:a16="http://schemas.microsoft.com/office/drawing/2014/main" id="{31BC5E9E-1B49-4EB9-8D7D-8CB282143CE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38167" y="19060584"/>
          <a:ext cx="446010" cy="448733"/>
        </a:xfrm>
        <a:prstGeom prst="rect">
          <a:avLst/>
        </a:prstGeom>
      </xdr:spPr>
    </xdr:pic>
    <xdr:clientData/>
  </xdr:twoCellAnchor>
  <xdr:twoCellAnchor>
    <xdr:from>
      <xdr:col>7</xdr:col>
      <xdr:colOff>200461</xdr:colOff>
      <xdr:row>55</xdr:row>
      <xdr:rowOff>745751</xdr:rowOff>
    </xdr:from>
    <xdr:to>
      <xdr:col>7</xdr:col>
      <xdr:colOff>643296</xdr:colOff>
      <xdr:row>55</xdr:row>
      <xdr:rowOff>1200834</xdr:rowOff>
    </xdr:to>
    <xdr:pic>
      <xdr:nvPicPr>
        <xdr:cNvPr id="19" name="Picture 18">
          <a:extLst>
            <a:ext uri="{FF2B5EF4-FFF2-40B4-BE49-F238E27FC236}">
              <a16:creationId xmlns:a16="http://schemas.microsoft.com/office/drawing/2014/main" id="{7E4F667F-DB18-4156-94AF-1ABD69045D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42755" y="92600369"/>
          <a:ext cx="442835" cy="455083"/>
        </a:xfrm>
        <a:prstGeom prst="rect">
          <a:avLst/>
        </a:prstGeom>
      </xdr:spPr>
    </xdr:pic>
    <xdr:clientData/>
  </xdr:twoCellAnchor>
  <xdr:twoCellAnchor>
    <xdr:from>
      <xdr:col>21</xdr:col>
      <xdr:colOff>158750</xdr:colOff>
      <xdr:row>31</xdr:row>
      <xdr:rowOff>275167</xdr:rowOff>
    </xdr:from>
    <xdr:to>
      <xdr:col>21</xdr:col>
      <xdr:colOff>683683</xdr:colOff>
      <xdr:row>31</xdr:row>
      <xdr:rowOff>806450</xdr:rowOff>
    </xdr:to>
    <xdr:pic>
      <xdr:nvPicPr>
        <xdr:cNvPr id="20" name="Graphic 19" descr="Key">
          <a:extLst>
            <a:ext uri="{FF2B5EF4-FFF2-40B4-BE49-F238E27FC236}">
              <a16:creationId xmlns:a16="http://schemas.microsoft.com/office/drawing/2014/main" id="{53B5A6D2-9FC1-4965-AE6D-8B8AE48E1FF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119667" y="19547417"/>
          <a:ext cx="524933" cy="531283"/>
        </a:xfrm>
        <a:prstGeom prst="rect">
          <a:avLst/>
        </a:prstGeom>
      </xdr:spPr>
    </xdr:pic>
    <xdr:clientData/>
  </xdr:twoCellAnchor>
  <xdr:twoCellAnchor>
    <xdr:from>
      <xdr:col>21</xdr:col>
      <xdr:colOff>158750</xdr:colOff>
      <xdr:row>33</xdr:row>
      <xdr:rowOff>275166</xdr:rowOff>
    </xdr:from>
    <xdr:to>
      <xdr:col>21</xdr:col>
      <xdr:colOff>683683</xdr:colOff>
      <xdr:row>33</xdr:row>
      <xdr:rowOff>806449</xdr:rowOff>
    </xdr:to>
    <xdr:pic>
      <xdr:nvPicPr>
        <xdr:cNvPr id="21" name="Graphic 20" descr="Key">
          <a:extLst>
            <a:ext uri="{FF2B5EF4-FFF2-40B4-BE49-F238E27FC236}">
              <a16:creationId xmlns:a16="http://schemas.microsoft.com/office/drawing/2014/main" id="{201AC03B-4316-49F2-957C-5437BE81C25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119667" y="21230166"/>
          <a:ext cx="524933" cy="531283"/>
        </a:xfrm>
        <a:prstGeom prst="rect">
          <a:avLst/>
        </a:prstGeom>
      </xdr:spPr>
    </xdr:pic>
    <xdr:clientData/>
  </xdr:twoCellAnchor>
  <xdr:twoCellAnchor>
    <xdr:from>
      <xdr:col>21</xdr:col>
      <xdr:colOff>127000</xdr:colOff>
      <xdr:row>34</xdr:row>
      <xdr:rowOff>254000</xdr:rowOff>
    </xdr:from>
    <xdr:to>
      <xdr:col>21</xdr:col>
      <xdr:colOff>651933</xdr:colOff>
      <xdr:row>34</xdr:row>
      <xdr:rowOff>785283</xdr:rowOff>
    </xdr:to>
    <xdr:pic>
      <xdr:nvPicPr>
        <xdr:cNvPr id="22" name="Graphic 21" descr="Key">
          <a:extLst>
            <a:ext uri="{FF2B5EF4-FFF2-40B4-BE49-F238E27FC236}">
              <a16:creationId xmlns:a16="http://schemas.microsoft.com/office/drawing/2014/main" id="{E54DC09C-FAD0-4861-A9D0-F4DEE94DA25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087917" y="23749000"/>
          <a:ext cx="524933" cy="531283"/>
        </a:xfrm>
        <a:prstGeom prst="rect">
          <a:avLst/>
        </a:prstGeom>
      </xdr:spPr>
    </xdr:pic>
    <xdr:clientData/>
  </xdr:twoCellAnchor>
  <xdr:twoCellAnchor>
    <xdr:from>
      <xdr:col>21</xdr:col>
      <xdr:colOff>148166</xdr:colOff>
      <xdr:row>37</xdr:row>
      <xdr:rowOff>296334</xdr:rowOff>
    </xdr:from>
    <xdr:to>
      <xdr:col>21</xdr:col>
      <xdr:colOff>673099</xdr:colOff>
      <xdr:row>37</xdr:row>
      <xdr:rowOff>827617</xdr:rowOff>
    </xdr:to>
    <xdr:pic>
      <xdr:nvPicPr>
        <xdr:cNvPr id="23" name="Graphic 22" descr="Key">
          <a:extLst>
            <a:ext uri="{FF2B5EF4-FFF2-40B4-BE49-F238E27FC236}">
              <a16:creationId xmlns:a16="http://schemas.microsoft.com/office/drawing/2014/main" id="{F9B8229B-ABCA-4E31-8422-94CB439378A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109083" y="26278417"/>
          <a:ext cx="524933" cy="531283"/>
        </a:xfrm>
        <a:prstGeom prst="rect">
          <a:avLst/>
        </a:prstGeom>
      </xdr:spPr>
    </xdr:pic>
    <xdr:clientData/>
  </xdr:twoCellAnchor>
  <xdr:twoCellAnchor>
    <xdr:from>
      <xdr:col>21</xdr:col>
      <xdr:colOff>158750</xdr:colOff>
      <xdr:row>39</xdr:row>
      <xdr:rowOff>254000</xdr:rowOff>
    </xdr:from>
    <xdr:to>
      <xdr:col>21</xdr:col>
      <xdr:colOff>683683</xdr:colOff>
      <xdr:row>39</xdr:row>
      <xdr:rowOff>785283</xdr:rowOff>
    </xdr:to>
    <xdr:pic>
      <xdr:nvPicPr>
        <xdr:cNvPr id="24" name="Graphic 23" descr="Key">
          <a:extLst>
            <a:ext uri="{FF2B5EF4-FFF2-40B4-BE49-F238E27FC236}">
              <a16:creationId xmlns:a16="http://schemas.microsoft.com/office/drawing/2014/main" id="{E5B8FC36-3CE4-462E-A8BA-27E7CE9CE7B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119667" y="27844750"/>
          <a:ext cx="524933" cy="531283"/>
        </a:xfrm>
        <a:prstGeom prst="rect">
          <a:avLst/>
        </a:prstGeom>
      </xdr:spPr>
    </xdr:pic>
    <xdr:clientData/>
  </xdr:twoCellAnchor>
  <xdr:twoCellAnchor>
    <xdr:from>
      <xdr:col>21</xdr:col>
      <xdr:colOff>169334</xdr:colOff>
      <xdr:row>45</xdr:row>
      <xdr:rowOff>264583</xdr:rowOff>
    </xdr:from>
    <xdr:to>
      <xdr:col>21</xdr:col>
      <xdr:colOff>694267</xdr:colOff>
      <xdr:row>45</xdr:row>
      <xdr:rowOff>795866</xdr:rowOff>
    </xdr:to>
    <xdr:pic>
      <xdr:nvPicPr>
        <xdr:cNvPr id="25" name="Graphic 24" descr="Key">
          <a:extLst>
            <a:ext uri="{FF2B5EF4-FFF2-40B4-BE49-F238E27FC236}">
              <a16:creationId xmlns:a16="http://schemas.microsoft.com/office/drawing/2014/main" id="{AE9B6434-87BC-485C-B875-5C2DEF6F887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130251" y="29569833"/>
          <a:ext cx="524933" cy="531283"/>
        </a:xfrm>
        <a:prstGeom prst="rect">
          <a:avLst/>
        </a:prstGeom>
      </xdr:spPr>
    </xdr:pic>
    <xdr:clientData/>
  </xdr:twoCellAnchor>
  <xdr:twoCellAnchor>
    <xdr:from>
      <xdr:col>21</xdr:col>
      <xdr:colOff>169333</xdr:colOff>
      <xdr:row>46</xdr:row>
      <xdr:rowOff>275166</xdr:rowOff>
    </xdr:from>
    <xdr:to>
      <xdr:col>21</xdr:col>
      <xdr:colOff>694266</xdr:colOff>
      <xdr:row>46</xdr:row>
      <xdr:rowOff>806449</xdr:rowOff>
    </xdr:to>
    <xdr:pic>
      <xdr:nvPicPr>
        <xdr:cNvPr id="26" name="Graphic 25" descr="Key">
          <a:extLst>
            <a:ext uri="{FF2B5EF4-FFF2-40B4-BE49-F238E27FC236}">
              <a16:creationId xmlns:a16="http://schemas.microsoft.com/office/drawing/2014/main" id="{2730FCAD-DE27-415E-AD40-842DCB39C69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130250" y="31495999"/>
          <a:ext cx="524933" cy="531283"/>
        </a:xfrm>
        <a:prstGeom prst="rect">
          <a:avLst/>
        </a:prstGeom>
      </xdr:spPr>
    </xdr:pic>
    <xdr:clientData/>
  </xdr:twoCellAnchor>
  <xdr:twoCellAnchor>
    <xdr:from>
      <xdr:col>21</xdr:col>
      <xdr:colOff>169333</xdr:colOff>
      <xdr:row>48</xdr:row>
      <xdr:rowOff>243417</xdr:rowOff>
    </xdr:from>
    <xdr:to>
      <xdr:col>21</xdr:col>
      <xdr:colOff>694266</xdr:colOff>
      <xdr:row>48</xdr:row>
      <xdr:rowOff>774700</xdr:rowOff>
    </xdr:to>
    <xdr:pic>
      <xdr:nvPicPr>
        <xdr:cNvPr id="27" name="Graphic 26" descr="Key">
          <a:extLst>
            <a:ext uri="{FF2B5EF4-FFF2-40B4-BE49-F238E27FC236}">
              <a16:creationId xmlns:a16="http://schemas.microsoft.com/office/drawing/2014/main" id="{4EAA75DC-0AEB-4F5D-8DFD-DB990A000C9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6130250" y="33432750"/>
          <a:ext cx="524933" cy="531283"/>
        </a:xfrm>
        <a:prstGeom prst="rect">
          <a:avLst/>
        </a:prstGeom>
      </xdr:spPr>
    </xdr:pic>
    <xdr:clientData/>
  </xdr:twoCellAnchor>
  <xdr:twoCellAnchor>
    <xdr:from>
      <xdr:col>17</xdr:col>
      <xdr:colOff>105833</xdr:colOff>
      <xdr:row>11</xdr:row>
      <xdr:rowOff>74083</xdr:rowOff>
    </xdr:from>
    <xdr:to>
      <xdr:col>17</xdr:col>
      <xdr:colOff>630766</xdr:colOff>
      <xdr:row>11</xdr:row>
      <xdr:rowOff>605366</xdr:rowOff>
    </xdr:to>
    <xdr:pic>
      <xdr:nvPicPr>
        <xdr:cNvPr id="28" name="Graphic 27" descr="Key">
          <a:extLst>
            <a:ext uri="{FF2B5EF4-FFF2-40B4-BE49-F238E27FC236}">
              <a16:creationId xmlns:a16="http://schemas.microsoft.com/office/drawing/2014/main" id="{D17FA217-8420-475A-B9ED-ECEA2BA1C6E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77666" y="3884083"/>
          <a:ext cx="524933" cy="531283"/>
        </a:xfrm>
        <a:prstGeom prst="rect">
          <a:avLst/>
        </a:prstGeom>
      </xdr:spPr>
    </xdr:pic>
    <xdr:clientData/>
  </xdr:twoCellAnchor>
  <xdr:twoCellAnchor>
    <xdr:from>
      <xdr:col>17</xdr:col>
      <xdr:colOff>95250</xdr:colOff>
      <xdr:row>13</xdr:row>
      <xdr:rowOff>95250</xdr:rowOff>
    </xdr:from>
    <xdr:to>
      <xdr:col>17</xdr:col>
      <xdr:colOff>620183</xdr:colOff>
      <xdr:row>13</xdr:row>
      <xdr:rowOff>626533</xdr:rowOff>
    </xdr:to>
    <xdr:pic>
      <xdr:nvPicPr>
        <xdr:cNvPr id="29" name="Graphic 28" descr="Key">
          <a:extLst>
            <a:ext uri="{FF2B5EF4-FFF2-40B4-BE49-F238E27FC236}">
              <a16:creationId xmlns:a16="http://schemas.microsoft.com/office/drawing/2014/main" id="{6EB64170-1F4C-455F-A744-F264779C972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67083" y="5651500"/>
          <a:ext cx="524933" cy="531283"/>
        </a:xfrm>
        <a:prstGeom prst="rect">
          <a:avLst/>
        </a:prstGeom>
      </xdr:spPr>
    </xdr:pic>
    <xdr:clientData/>
  </xdr:twoCellAnchor>
  <xdr:twoCellAnchor>
    <xdr:from>
      <xdr:col>17</xdr:col>
      <xdr:colOff>116417</xdr:colOff>
      <xdr:row>19</xdr:row>
      <xdr:rowOff>84667</xdr:rowOff>
    </xdr:from>
    <xdr:to>
      <xdr:col>17</xdr:col>
      <xdr:colOff>641350</xdr:colOff>
      <xdr:row>19</xdr:row>
      <xdr:rowOff>615950</xdr:rowOff>
    </xdr:to>
    <xdr:pic>
      <xdr:nvPicPr>
        <xdr:cNvPr id="30" name="Graphic 29" descr="Key">
          <a:extLst>
            <a:ext uri="{FF2B5EF4-FFF2-40B4-BE49-F238E27FC236}">
              <a16:creationId xmlns:a16="http://schemas.microsoft.com/office/drawing/2014/main" id="{51CD25E9-01C9-43A4-BF34-69F89958640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88250" y="7662334"/>
          <a:ext cx="524933" cy="531283"/>
        </a:xfrm>
        <a:prstGeom prst="rect">
          <a:avLst/>
        </a:prstGeom>
      </xdr:spPr>
    </xdr:pic>
    <xdr:clientData/>
  </xdr:twoCellAnchor>
  <xdr:twoCellAnchor>
    <xdr:from>
      <xdr:col>17</xdr:col>
      <xdr:colOff>116417</xdr:colOff>
      <xdr:row>20</xdr:row>
      <xdr:rowOff>127000</xdr:rowOff>
    </xdr:from>
    <xdr:to>
      <xdr:col>17</xdr:col>
      <xdr:colOff>641350</xdr:colOff>
      <xdr:row>20</xdr:row>
      <xdr:rowOff>658283</xdr:rowOff>
    </xdr:to>
    <xdr:pic>
      <xdr:nvPicPr>
        <xdr:cNvPr id="31" name="Graphic 30" descr="Key">
          <a:extLst>
            <a:ext uri="{FF2B5EF4-FFF2-40B4-BE49-F238E27FC236}">
              <a16:creationId xmlns:a16="http://schemas.microsoft.com/office/drawing/2014/main" id="{78C83D78-7CC3-43C1-9813-2E6B23DF466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88250" y="8805333"/>
          <a:ext cx="524933" cy="531283"/>
        </a:xfrm>
        <a:prstGeom prst="rect">
          <a:avLst/>
        </a:prstGeom>
      </xdr:spPr>
    </xdr:pic>
    <xdr:clientData/>
  </xdr:twoCellAnchor>
  <xdr:twoCellAnchor>
    <xdr:from>
      <xdr:col>17</xdr:col>
      <xdr:colOff>105833</xdr:colOff>
      <xdr:row>24</xdr:row>
      <xdr:rowOff>63500</xdr:rowOff>
    </xdr:from>
    <xdr:to>
      <xdr:col>17</xdr:col>
      <xdr:colOff>630766</xdr:colOff>
      <xdr:row>24</xdr:row>
      <xdr:rowOff>594783</xdr:rowOff>
    </xdr:to>
    <xdr:pic>
      <xdr:nvPicPr>
        <xdr:cNvPr id="32" name="Graphic 31" descr="Key">
          <a:extLst>
            <a:ext uri="{FF2B5EF4-FFF2-40B4-BE49-F238E27FC236}">
              <a16:creationId xmlns:a16="http://schemas.microsoft.com/office/drawing/2014/main" id="{DAB322AC-4C25-44A1-9084-E5393C604D8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77666" y="10890250"/>
          <a:ext cx="524933" cy="531283"/>
        </a:xfrm>
        <a:prstGeom prst="rect">
          <a:avLst/>
        </a:prstGeom>
      </xdr:spPr>
    </xdr:pic>
    <xdr:clientData/>
  </xdr:twoCellAnchor>
  <xdr:twoCellAnchor>
    <xdr:from>
      <xdr:col>17</xdr:col>
      <xdr:colOff>105833</xdr:colOff>
      <xdr:row>30</xdr:row>
      <xdr:rowOff>137584</xdr:rowOff>
    </xdr:from>
    <xdr:to>
      <xdr:col>17</xdr:col>
      <xdr:colOff>630766</xdr:colOff>
      <xdr:row>30</xdr:row>
      <xdr:rowOff>668867</xdr:rowOff>
    </xdr:to>
    <xdr:pic>
      <xdr:nvPicPr>
        <xdr:cNvPr id="33" name="Graphic 32" descr="Key">
          <a:extLst>
            <a:ext uri="{FF2B5EF4-FFF2-40B4-BE49-F238E27FC236}">
              <a16:creationId xmlns:a16="http://schemas.microsoft.com/office/drawing/2014/main" id="{3F901D49-D68B-4D21-91DA-F108FA7A24D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77666" y="13028084"/>
          <a:ext cx="524933" cy="531283"/>
        </a:xfrm>
        <a:prstGeom prst="rect">
          <a:avLst/>
        </a:prstGeom>
      </xdr:spPr>
    </xdr:pic>
    <xdr:clientData/>
  </xdr:twoCellAnchor>
  <xdr:twoCellAnchor>
    <xdr:from>
      <xdr:col>17</xdr:col>
      <xdr:colOff>105833</xdr:colOff>
      <xdr:row>31</xdr:row>
      <xdr:rowOff>74083</xdr:rowOff>
    </xdr:from>
    <xdr:to>
      <xdr:col>17</xdr:col>
      <xdr:colOff>630766</xdr:colOff>
      <xdr:row>31</xdr:row>
      <xdr:rowOff>605366</xdr:rowOff>
    </xdr:to>
    <xdr:pic>
      <xdr:nvPicPr>
        <xdr:cNvPr id="34" name="Graphic 33" descr="Key">
          <a:extLst>
            <a:ext uri="{FF2B5EF4-FFF2-40B4-BE49-F238E27FC236}">
              <a16:creationId xmlns:a16="http://schemas.microsoft.com/office/drawing/2014/main" id="{E4180D71-27E7-4C38-99E3-B8E6F10E4E1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77666" y="14742583"/>
          <a:ext cx="524933" cy="531283"/>
        </a:xfrm>
        <a:prstGeom prst="rect">
          <a:avLst/>
        </a:prstGeom>
      </xdr:spPr>
    </xdr:pic>
    <xdr:clientData/>
  </xdr:twoCellAnchor>
  <xdr:twoCellAnchor>
    <xdr:from>
      <xdr:col>17</xdr:col>
      <xdr:colOff>116417</xdr:colOff>
      <xdr:row>32</xdr:row>
      <xdr:rowOff>158750</xdr:rowOff>
    </xdr:from>
    <xdr:to>
      <xdr:col>17</xdr:col>
      <xdr:colOff>641350</xdr:colOff>
      <xdr:row>32</xdr:row>
      <xdr:rowOff>690033</xdr:rowOff>
    </xdr:to>
    <xdr:pic>
      <xdr:nvPicPr>
        <xdr:cNvPr id="35" name="Graphic 34" descr="Key">
          <a:extLst>
            <a:ext uri="{FF2B5EF4-FFF2-40B4-BE49-F238E27FC236}">
              <a16:creationId xmlns:a16="http://schemas.microsoft.com/office/drawing/2014/main" id="{84399F85-47C1-4736-87F6-FFBE2EF906D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88250" y="16510000"/>
          <a:ext cx="524933" cy="531283"/>
        </a:xfrm>
        <a:prstGeom prst="rect">
          <a:avLst/>
        </a:prstGeom>
      </xdr:spPr>
    </xdr:pic>
    <xdr:clientData/>
  </xdr:twoCellAnchor>
  <xdr:twoCellAnchor>
    <xdr:from>
      <xdr:col>17</xdr:col>
      <xdr:colOff>127000</xdr:colOff>
      <xdr:row>35</xdr:row>
      <xdr:rowOff>95250</xdr:rowOff>
    </xdr:from>
    <xdr:to>
      <xdr:col>17</xdr:col>
      <xdr:colOff>651933</xdr:colOff>
      <xdr:row>35</xdr:row>
      <xdr:rowOff>626533</xdr:rowOff>
    </xdr:to>
    <xdr:pic>
      <xdr:nvPicPr>
        <xdr:cNvPr id="36" name="Graphic 35" descr="Key">
          <a:extLst>
            <a:ext uri="{FF2B5EF4-FFF2-40B4-BE49-F238E27FC236}">
              <a16:creationId xmlns:a16="http://schemas.microsoft.com/office/drawing/2014/main" id="{F396C775-E511-4ED1-B5F6-A602B77600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98833" y="18235083"/>
          <a:ext cx="524933" cy="531283"/>
        </a:xfrm>
        <a:prstGeom prst="rect">
          <a:avLst/>
        </a:prstGeom>
      </xdr:spPr>
    </xdr:pic>
    <xdr:clientData/>
  </xdr:twoCellAnchor>
  <xdr:twoCellAnchor>
    <xdr:from>
      <xdr:col>17</xdr:col>
      <xdr:colOff>105833</xdr:colOff>
      <xdr:row>38</xdr:row>
      <xdr:rowOff>105833</xdr:rowOff>
    </xdr:from>
    <xdr:to>
      <xdr:col>17</xdr:col>
      <xdr:colOff>630766</xdr:colOff>
      <xdr:row>38</xdr:row>
      <xdr:rowOff>637116</xdr:rowOff>
    </xdr:to>
    <xdr:pic>
      <xdr:nvPicPr>
        <xdr:cNvPr id="37" name="Graphic 36" descr="Key">
          <a:extLst>
            <a:ext uri="{FF2B5EF4-FFF2-40B4-BE49-F238E27FC236}">
              <a16:creationId xmlns:a16="http://schemas.microsoft.com/office/drawing/2014/main" id="{D09FAB92-162C-4B24-9B12-43D738C07A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277666" y="19928416"/>
          <a:ext cx="524933" cy="531283"/>
        </a:xfrm>
        <a:prstGeom prst="rect">
          <a:avLst/>
        </a:prstGeom>
      </xdr:spPr>
    </xdr:pic>
    <xdr:clientData/>
  </xdr:twoCellAnchor>
  <xdr:twoCellAnchor>
    <xdr:from>
      <xdr:col>31</xdr:col>
      <xdr:colOff>105834</xdr:colOff>
      <xdr:row>11</xdr:row>
      <xdr:rowOff>232833</xdr:rowOff>
    </xdr:from>
    <xdr:to>
      <xdr:col>31</xdr:col>
      <xdr:colOff>630767</xdr:colOff>
      <xdr:row>11</xdr:row>
      <xdr:rowOff>764116</xdr:rowOff>
    </xdr:to>
    <xdr:pic>
      <xdr:nvPicPr>
        <xdr:cNvPr id="38" name="Graphic 37" descr="Key">
          <a:extLst>
            <a:ext uri="{FF2B5EF4-FFF2-40B4-BE49-F238E27FC236}">
              <a16:creationId xmlns:a16="http://schemas.microsoft.com/office/drawing/2014/main" id="{94CA6FFA-4BAB-4ADF-9365-7314522305B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803417" y="4042833"/>
          <a:ext cx="524933" cy="531283"/>
        </a:xfrm>
        <a:prstGeom prst="rect">
          <a:avLst/>
        </a:prstGeom>
      </xdr:spPr>
    </xdr:pic>
    <xdr:clientData/>
  </xdr:twoCellAnchor>
  <xdr:twoCellAnchor>
    <xdr:from>
      <xdr:col>31</xdr:col>
      <xdr:colOff>105834</xdr:colOff>
      <xdr:row>12</xdr:row>
      <xdr:rowOff>381000</xdr:rowOff>
    </xdr:from>
    <xdr:to>
      <xdr:col>31</xdr:col>
      <xdr:colOff>630767</xdr:colOff>
      <xdr:row>12</xdr:row>
      <xdr:rowOff>912283</xdr:rowOff>
    </xdr:to>
    <xdr:pic>
      <xdr:nvPicPr>
        <xdr:cNvPr id="39" name="Graphic 38" descr="Key">
          <a:extLst>
            <a:ext uri="{FF2B5EF4-FFF2-40B4-BE49-F238E27FC236}">
              <a16:creationId xmlns:a16="http://schemas.microsoft.com/office/drawing/2014/main" id="{A0C7A9BD-35D2-45A6-A58A-FABD71FBA30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803417" y="5937250"/>
          <a:ext cx="524933" cy="531283"/>
        </a:xfrm>
        <a:prstGeom prst="rect">
          <a:avLst/>
        </a:prstGeom>
      </xdr:spPr>
    </xdr:pic>
    <xdr:clientData/>
  </xdr:twoCellAnchor>
  <xdr:twoCellAnchor>
    <xdr:from>
      <xdr:col>31</xdr:col>
      <xdr:colOff>95250</xdr:colOff>
      <xdr:row>13</xdr:row>
      <xdr:rowOff>232833</xdr:rowOff>
    </xdr:from>
    <xdr:to>
      <xdr:col>31</xdr:col>
      <xdr:colOff>620183</xdr:colOff>
      <xdr:row>13</xdr:row>
      <xdr:rowOff>764116</xdr:rowOff>
    </xdr:to>
    <xdr:pic>
      <xdr:nvPicPr>
        <xdr:cNvPr id="40" name="Graphic 39" descr="Key">
          <a:extLst>
            <a:ext uri="{FF2B5EF4-FFF2-40B4-BE49-F238E27FC236}">
              <a16:creationId xmlns:a16="http://schemas.microsoft.com/office/drawing/2014/main" id="{7F1C9828-83B0-42AD-9CE6-0A56C9E0D0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792833" y="7863416"/>
          <a:ext cx="524933" cy="531283"/>
        </a:xfrm>
        <a:prstGeom prst="rect">
          <a:avLst/>
        </a:prstGeom>
      </xdr:spPr>
    </xdr:pic>
    <xdr:clientData/>
  </xdr:twoCellAnchor>
  <xdr:twoCellAnchor>
    <xdr:from>
      <xdr:col>31</xdr:col>
      <xdr:colOff>105833</xdr:colOff>
      <xdr:row>20</xdr:row>
      <xdr:rowOff>275167</xdr:rowOff>
    </xdr:from>
    <xdr:to>
      <xdr:col>31</xdr:col>
      <xdr:colOff>630766</xdr:colOff>
      <xdr:row>20</xdr:row>
      <xdr:rowOff>806450</xdr:rowOff>
    </xdr:to>
    <xdr:pic>
      <xdr:nvPicPr>
        <xdr:cNvPr id="41" name="Graphic 40" descr="Key">
          <a:extLst>
            <a:ext uri="{FF2B5EF4-FFF2-40B4-BE49-F238E27FC236}">
              <a16:creationId xmlns:a16="http://schemas.microsoft.com/office/drawing/2014/main" id="{369EFCEF-4744-4912-82E5-3F4736D6C23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803416" y="9927167"/>
          <a:ext cx="524933" cy="531283"/>
        </a:xfrm>
        <a:prstGeom prst="rect">
          <a:avLst/>
        </a:prstGeom>
      </xdr:spPr>
    </xdr:pic>
    <xdr:clientData/>
  </xdr:twoCellAnchor>
  <xdr:twoCellAnchor>
    <xdr:from>
      <xdr:col>31</xdr:col>
      <xdr:colOff>95250</xdr:colOff>
      <xdr:row>25</xdr:row>
      <xdr:rowOff>264584</xdr:rowOff>
    </xdr:from>
    <xdr:to>
      <xdr:col>31</xdr:col>
      <xdr:colOff>620183</xdr:colOff>
      <xdr:row>25</xdr:row>
      <xdr:rowOff>795867</xdr:rowOff>
    </xdr:to>
    <xdr:pic>
      <xdr:nvPicPr>
        <xdr:cNvPr id="42" name="Graphic 41" descr="Key">
          <a:extLst>
            <a:ext uri="{FF2B5EF4-FFF2-40B4-BE49-F238E27FC236}">
              <a16:creationId xmlns:a16="http://schemas.microsoft.com/office/drawing/2014/main" id="{4710050F-43FF-46A6-9DCA-D6C91495D13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792833" y="12065001"/>
          <a:ext cx="524933" cy="531283"/>
        </a:xfrm>
        <a:prstGeom prst="rect">
          <a:avLst/>
        </a:prstGeom>
      </xdr:spPr>
    </xdr:pic>
    <xdr:clientData/>
  </xdr:twoCellAnchor>
  <xdr:twoCellAnchor>
    <xdr:from>
      <xdr:col>31</xdr:col>
      <xdr:colOff>95250</xdr:colOff>
      <xdr:row>32</xdr:row>
      <xdr:rowOff>542925</xdr:rowOff>
    </xdr:from>
    <xdr:to>
      <xdr:col>31</xdr:col>
      <xdr:colOff>617008</xdr:colOff>
      <xdr:row>32</xdr:row>
      <xdr:rowOff>1074208</xdr:rowOff>
    </xdr:to>
    <xdr:pic>
      <xdr:nvPicPr>
        <xdr:cNvPr id="43" name="Graphic 42" descr="Key">
          <a:extLst>
            <a:ext uri="{FF2B5EF4-FFF2-40B4-BE49-F238E27FC236}">
              <a16:creationId xmlns:a16="http://schemas.microsoft.com/office/drawing/2014/main" id="{067CC1BB-9832-4575-93E6-B3EF33BC1ED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922857" y="15048139"/>
          <a:ext cx="521758" cy="531283"/>
        </a:xfrm>
        <a:prstGeom prst="rect">
          <a:avLst/>
        </a:prstGeom>
      </xdr:spPr>
    </xdr:pic>
    <xdr:clientData/>
  </xdr:twoCellAnchor>
  <xdr:twoCellAnchor>
    <xdr:from>
      <xdr:col>31</xdr:col>
      <xdr:colOff>84667</xdr:colOff>
      <xdr:row>48</xdr:row>
      <xdr:rowOff>254000</xdr:rowOff>
    </xdr:from>
    <xdr:to>
      <xdr:col>31</xdr:col>
      <xdr:colOff>609600</xdr:colOff>
      <xdr:row>48</xdr:row>
      <xdr:rowOff>785283</xdr:rowOff>
    </xdr:to>
    <xdr:pic>
      <xdr:nvPicPr>
        <xdr:cNvPr id="44" name="Graphic 43" descr="Key">
          <a:extLst>
            <a:ext uri="{FF2B5EF4-FFF2-40B4-BE49-F238E27FC236}">
              <a16:creationId xmlns:a16="http://schemas.microsoft.com/office/drawing/2014/main" id="{049805F8-8147-402B-96C1-396939972E3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782250" y="16213667"/>
          <a:ext cx="524933" cy="531283"/>
        </a:xfrm>
        <a:prstGeom prst="rect">
          <a:avLst/>
        </a:prstGeom>
      </xdr:spPr>
    </xdr:pic>
    <xdr:clientData/>
  </xdr:twoCellAnchor>
  <xdr:twoCellAnchor>
    <xdr:from>
      <xdr:col>31</xdr:col>
      <xdr:colOff>61837</xdr:colOff>
      <xdr:row>55</xdr:row>
      <xdr:rowOff>496056</xdr:rowOff>
    </xdr:from>
    <xdr:to>
      <xdr:col>31</xdr:col>
      <xdr:colOff>589945</xdr:colOff>
      <xdr:row>55</xdr:row>
      <xdr:rowOff>1027339</xdr:rowOff>
    </xdr:to>
    <xdr:pic>
      <xdr:nvPicPr>
        <xdr:cNvPr id="45" name="Graphic 44" descr="Key">
          <a:extLst>
            <a:ext uri="{FF2B5EF4-FFF2-40B4-BE49-F238E27FC236}">
              <a16:creationId xmlns:a16="http://schemas.microsoft.com/office/drawing/2014/main" id="{321D582E-8114-458C-9C42-839F3D3455A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889444" y="19423592"/>
          <a:ext cx="528108" cy="531283"/>
        </a:xfrm>
        <a:prstGeom prst="rect">
          <a:avLst/>
        </a:prstGeom>
      </xdr:spPr>
    </xdr:pic>
    <xdr:clientData/>
  </xdr:twoCellAnchor>
  <xdr:twoCellAnchor>
    <xdr:from>
      <xdr:col>32</xdr:col>
      <xdr:colOff>127000</xdr:colOff>
      <xdr:row>14</xdr:row>
      <xdr:rowOff>381000</xdr:rowOff>
    </xdr:from>
    <xdr:to>
      <xdr:col>32</xdr:col>
      <xdr:colOff>651933</xdr:colOff>
      <xdr:row>14</xdr:row>
      <xdr:rowOff>912283</xdr:rowOff>
    </xdr:to>
    <xdr:pic>
      <xdr:nvPicPr>
        <xdr:cNvPr id="46" name="Graphic 45" descr="Key">
          <a:extLst>
            <a:ext uri="{FF2B5EF4-FFF2-40B4-BE49-F238E27FC236}">
              <a16:creationId xmlns:a16="http://schemas.microsoft.com/office/drawing/2014/main" id="{253C947B-C7D3-430F-B3E3-247C50B3BEB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586583" y="6265333"/>
          <a:ext cx="524933" cy="531283"/>
        </a:xfrm>
        <a:prstGeom prst="rect">
          <a:avLst/>
        </a:prstGeom>
      </xdr:spPr>
    </xdr:pic>
    <xdr:clientData/>
  </xdr:twoCellAnchor>
  <xdr:twoCellAnchor>
    <xdr:from>
      <xdr:col>32</xdr:col>
      <xdr:colOff>148167</xdr:colOff>
      <xdr:row>17</xdr:row>
      <xdr:rowOff>359833</xdr:rowOff>
    </xdr:from>
    <xdr:to>
      <xdr:col>32</xdr:col>
      <xdr:colOff>673100</xdr:colOff>
      <xdr:row>17</xdr:row>
      <xdr:rowOff>891116</xdr:rowOff>
    </xdr:to>
    <xdr:pic>
      <xdr:nvPicPr>
        <xdr:cNvPr id="47" name="Graphic 46" descr="Key">
          <a:extLst>
            <a:ext uri="{FF2B5EF4-FFF2-40B4-BE49-F238E27FC236}">
              <a16:creationId xmlns:a16="http://schemas.microsoft.com/office/drawing/2014/main" id="{616513EA-8C3F-4843-B580-FE09AD6C388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07750" y="7440083"/>
          <a:ext cx="524933" cy="531283"/>
        </a:xfrm>
        <a:prstGeom prst="rect">
          <a:avLst/>
        </a:prstGeom>
      </xdr:spPr>
    </xdr:pic>
    <xdr:clientData/>
  </xdr:twoCellAnchor>
  <xdr:twoCellAnchor>
    <xdr:from>
      <xdr:col>32</xdr:col>
      <xdr:colOff>169334</xdr:colOff>
      <xdr:row>23</xdr:row>
      <xdr:rowOff>381000</xdr:rowOff>
    </xdr:from>
    <xdr:to>
      <xdr:col>32</xdr:col>
      <xdr:colOff>694267</xdr:colOff>
      <xdr:row>23</xdr:row>
      <xdr:rowOff>912283</xdr:rowOff>
    </xdr:to>
    <xdr:pic>
      <xdr:nvPicPr>
        <xdr:cNvPr id="48" name="Graphic 47" descr="Key">
          <a:extLst>
            <a:ext uri="{FF2B5EF4-FFF2-40B4-BE49-F238E27FC236}">
              <a16:creationId xmlns:a16="http://schemas.microsoft.com/office/drawing/2014/main" id="{D6E5ED07-6FD1-45E6-BFDA-6DC50600D68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28917" y="10075333"/>
          <a:ext cx="524933" cy="531283"/>
        </a:xfrm>
        <a:prstGeom prst="rect">
          <a:avLst/>
        </a:prstGeom>
      </xdr:spPr>
    </xdr:pic>
    <xdr:clientData/>
  </xdr:twoCellAnchor>
  <xdr:twoCellAnchor>
    <xdr:from>
      <xdr:col>32</xdr:col>
      <xdr:colOff>105833</xdr:colOff>
      <xdr:row>26</xdr:row>
      <xdr:rowOff>402166</xdr:rowOff>
    </xdr:from>
    <xdr:to>
      <xdr:col>32</xdr:col>
      <xdr:colOff>630766</xdr:colOff>
      <xdr:row>26</xdr:row>
      <xdr:rowOff>933449</xdr:rowOff>
    </xdr:to>
    <xdr:pic>
      <xdr:nvPicPr>
        <xdr:cNvPr id="49" name="Graphic 48" descr="Key">
          <a:extLst>
            <a:ext uri="{FF2B5EF4-FFF2-40B4-BE49-F238E27FC236}">
              <a16:creationId xmlns:a16="http://schemas.microsoft.com/office/drawing/2014/main" id="{26E572FE-A2B9-45B6-85EF-DD2EE2C1F58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565416" y="12350749"/>
          <a:ext cx="524933" cy="531283"/>
        </a:xfrm>
        <a:prstGeom prst="rect">
          <a:avLst/>
        </a:prstGeom>
      </xdr:spPr>
    </xdr:pic>
    <xdr:clientData/>
  </xdr:twoCellAnchor>
  <xdr:twoCellAnchor>
    <xdr:from>
      <xdr:col>32</xdr:col>
      <xdr:colOff>127000</xdr:colOff>
      <xdr:row>13</xdr:row>
      <xdr:rowOff>497417</xdr:rowOff>
    </xdr:from>
    <xdr:to>
      <xdr:col>32</xdr:col>
      <xdr:colOff>651933</xdr:colOff>
      <xdr:row>13</xdr:row>
      <xdr:rowOff>1028700</xdr:rowOff>
    </xdr:to>
    <xdr:pic>
      <xdr:nvPicPr>
        <xdr:cNvPr id="50" name="Graphic 49" descr="Key">
          <a:extLst>
            <a:ext uri="{FF2B5EF4-FFF2-40B4-BE49-F238E27FC236}">
              <a16:creationId xmlns:a16="http://schemas.microsoft.com/office/drawing/2014/main" id="{C5BD889D-6C46-4280-9032-E54483DB984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586583" y="4307417"/>
          <a:ext cx="524933" cy="531283"/>
        </a:xfrm>
        <a:prstGeom prst="rect">
          <a:avLst/>
        </a:prstGeom>
      </xdr:spPr>
    </xdr:pic>
    <xdr:clientData/>
  </xdr:twoCellAnchor>
  <xdr:twoCellAnchor>
    <xdr:from>
      <xdr:col>32</xdr:col>
      <xdr:colOff>169333</xdr:colOff>
      <xdr:row>15</xdr:row>
      <xdr:rowOff>497417</xdr:rowOff>
    </xdr:from>
    <xdr:to>
      <xdr:col>32</xdr:col>
      <xdr:colOff>694266</xdr:colOff>
      <xdr:row>15</xdr:row>
      <xdr:rowOff>1028700</xdr:rowOff>
    </xdr:to>
    <xdr:pic>
      <xdr:nvPicPr>
        <xdr:cNvPr id="51" name="Graphic 50" descr="Key">
          <a:extLst>
            <a:ext uri="{FF2B5EF4-FFF2-40B4-BE49-F238E27FC236}">
              <a16:creationId xmlns:a16="http://schemas.microsoft.com/office/drawing/2014/main" id="{56E37849-ECEE-4C9F-AA7D-7B81844A9E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28916" y="6328834"/>
          <a:ext cx="524933" cy="531283"/>
        </a:xfrm>
        <a:prstGeom prst="rect">
          <a:avLst/>
        </a:prstGeom>
      </xdr:spPr>
    </xdr:pic>
    <xdr:clientData/>
  </xdr:twoCellAnchor>
  <xdr:twoCellAnchor>
    <xdr:from>
      <xdr:col>32</xdr:col>
      <xdr:colOff>211667</xdr:colOff>
      <xdr:row>16</xdr:row>
      <xdr:rowOff>497416</xdr:rowOff>
    </xdr:from>
    <xdr:to>
      <xdr:col>32</xdr:col>
      <xdr:colOff>736600</xdr:colOff>
      <xdr:row>16</xdr:row>
      <xdr:rowOff>1028699</xdr:rowOff>
    </xdr:to>
    <xdr:pic>
      <xdr:nvPicPr>
        <xdr:cNvPr id="52" name="Graphic 51" descr="Key">
          <a:extLst>
            <a:ext uri="{FF2B5EF4-FFF2-40B4-BE49-F238E27FC236}">
              <a16:creationId xmlns:a16="http://schemas.microsoft.com/office/drawing/2014/main" id="{8A68480C-875D-4982-8C7D-F01B62D1EBA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71250" y="8127999"/>
          <a:ext cx="524933" cy="531283"/>
        </a:xfrm>
        <a:prstGeom prst="rect">
          <a:avLst/>
        </a:prstGeom>
      </xdr:spPr>
    </xdr:pic>
    <xdr:clientData/>
  </xdr:twoCellAnchor>
  <xdr:twoCellAnchor>
    <xdr:from>
      <xdr:col>32</xdr:col>
      <xdr:colOff>179917</xdr:colOff>
      <xdr:row>20</xdr:row>
      <xdr:rowOff>508000</xdr:rowOff>
    </xdr:from>
    <xdr:to>
      <xdr:col>32</xdr:col>
      <xdr:colOff>704850</xdr:colOff>
      <xdr:row>20</xdr:row>
      <xdr:rowOff>1039283</xdr:rowOff>
    </xdr:to>
    <xdr:pic>
      <xdr:nvPicPr>
        <xdr:cNvPr id="53" name="Graphic 52" descr="Key">
          <a:extLst>
            <a:ext uri="{FF2B5EF4-FFF2-40B4-BE49-F238E27FC236}">
              <a16:creationId xmlns:a16="http://schemas.microsoft.com/office/drawing/2014/main" id="{08DE1DD1-9CFA-4D30-8541-04C228E7D03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39500" y="9810750"/>
          <a:ext cx="524933" cy="531283"/>
        </a:xfrm>
        <a:prstGeom prst="rect">
          <a:avLst/>
        </a:prstGeom>
      </xdr:spPr>
    </xdr:pic>
    <xdr:clientData/>
  </xdr:twoCellAnchor>
  <xdr:twoCellAnchor>
    <xdr:from>
      <xdr:col>32</xdr:col>
      <xdr:colOff>158750</xdr:colOff>
      <xdr:row>21</xdr:row>
      <xdr:rowOff>529167</xdr:rowOff>
    </xdr:from>
    <xdr:to>
      <xdr:col>32</xdr:col>
      <xdr:colOff>683683</xdr:colOff>
      <xdr:row>21</xdr:row>
      <xdr:rowOff>1060450</xdr:rowOff>
    </xdr:to>
    <xdr:pic>
      <xdr:nvPicPr>
        <xdr:cNvPr id="54" name="Graphic 53" descr="Key">
          <a:extLst>
            <a:ext uri="{FF2B5EF4-FFF2-40B4-BE49-F238E27FC236}">
              <a16:creationId xmlns:a16="http://schemas.microsoft.com/office/drawing/2014/main" id="{31BC22E4-5073-4466-9F0C-41BB51E4E8E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18333" y="11980334"/>
          <a:ext cx="524933" cy="531283"/>
        </a:xfrm>
        <a:prstGeom prst="rect">
          <a:avLst/>
        </a:prstGeom>
      </xdr:spPr>
    </xdr:pic>
    <xdr:clientData/>
  </xdr:twoCellAnchor>
  <xdr:twoCellAnchor>
    <xdr:from>
      <xdr:col>32</xdr:col>
      <xdr:colOff>158750</xdr:colOff>
      <xdr:row>24</xdr:row>
      <xdr:rowOff>529167</xdr:rowOff>
    </xdr:from>
    <xdr:to>
      <xdr:col>32</xdr:col>
      <xdr:colOff>683683</xdr:colOff>
      <xdr:row>24</xdr:row>
      <xdr:rowOff>1060450</xdr:rowOff>
    </xdr:to>
    <xdr:pic>
      <xdr:nvPicPr>
        <xdr:cNvPr id="55" name="Graphic 54" descr="Key">
          <a:extLst>
            <a:ext uri="{FF2B5EF4-FFF2-40B4-BE49-F238E27FC236}">
              <a16:creationId xmlns:a16="http://schemas.microsoft.com/office/drawing/2014/main" id="{CFA86C3D-412E-4590-B672-EF213D239D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18333" y="14033500"/>
          <a:ext cx="524933" cy="531283"/>
        </a:xfrm>
        <a:prstGeom prst="rect">
          <a:avLst/>
        </a:prstGeom>
      </xdr:spPr>
    </xdr:pic>
    <xdr:clientData/>
  </xdr:twoCellAnchor>
  <xdr:twoCellAnchor>
    <xdr:from>
      <xdr:col>32</xdr:col>
      <xdr:colOff>137583</xdr:colOff>
      <xdr:row>29</xdr:row>
      <xdr:rowOff>486833</xdr:rowOff>
    </xdr:from>
    <xdr:to>
      <xdr:col>32</xdr:col>
      <xdr:colOff>662516</xdr:colOff>
      <xdr:row>29</xdr:row>
      <xdr:rowOff>1018116</xdr:rowOff>
    </xdr:to>
    <xdr:pic>
      <xdr:nvPicPr>
        <xdr:cNvPr id="56" name="Graphic 55" descr="Key">
          <a:extLst>
            <a:ext uri="{FF2B5EF4-FFF2-40B4-BE49-F238E27FC236}">
              <a16:creationId xmlns:a16="http://schemas.microsoft.com/office/drawing/2014/main" id="{4987AABB-1617-4941-BCA6-C3A8466DEEB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597166" y="18425583"/>
          <a:ext cx="524933" cy="531283"/>
        </a:xfrm>
        <a:prstGeom prst="rect">
          <a:avLst/>
        </a:prstGeom>
      </xdr:spPr>
    </xdr:pic>
    <xdr:clientData/>
  </xdr:twoCellAnchor>
  <xdr:twoCellAnchor>
    <xdr:from>
      <xdr:col>32</xdr:col>
      <xdr:colOff>169333</xdr:colOff>
      <xdr:row>30</xdr:row>
      <xdr:rowOff>465667</xdr:rowOff>
    </xdr:from>
    <xdr:to>
      <xdr:col>32</xdr:col>
      <xdr:colOff>694266</xdr:colOff>
      <xdr:row>30</xdr:row>
      <xdr:rowOff>996950</xdr:rowOff>
    </xdr:to>
    <xdr:pic>
      <xdr:nvPicPr>
        <xdr:cNvPr id="57" name="Graphic 56" descr="Key">
          <a:extLst>
            <a:ext uri="{FF2B5EF4-FFF2-40B4-BE49-F238E27FC236}">
              <a16:creationId xmlns:a16="http://schemas.microsoft.com/office/drawing/2014/main" id="{E08D9EB1-B232-41F3-B936-1AF879C0520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28916" y="20563417"/>
          <a:ext cx="524933" cy="531283"/>
        </a:xfrm>
        <a:prstGeom prst="rect">
          <a:avLst/>
        </a:prstGeom>
      </xdr:spPr>
    </xdr:pic>
    <xdr:clientData/>
  </xdr:twoCellAnchor>
  <xdr:twoCellAnchor>
    <xdr:from>
      <xdr:col>32</xdr:col>
      <xdr:colOff>140758</xdr:colOff>
      <xdr:row>31</xdr:row>
      <xdr:rowOff>477311</xdr:rowOff>
    </xdr:from>
    <xdr:to>
      <xdr:col>32</xdr:col>
      <xdr:colOff>659341</xdr:colOff>
      <xdr:row>31</xdr:row>
      <xdr:rowOff>1024469</xdr:rowOff>
    </xdr:to>
    <xdr:pic>
      <xdr:nvPicPr>
        <xdr:cNvPr id="58" name="Graphic 57" descr="Key">
          <a:extLst>
            <a:ext uri="{FF2B5EF4-FFF2-40B4-BE49-F238E27FC236}">
              <a16:creationId xmlns:a16="http://schemas.microsoft.com/office/drawing/2014/main" id="{7766E7FC-73F2-4D9B-BE84-1E0C1F31C69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00341" y="22353061"/>
          <a:ext cx="518583" cy="547158"/>
        </a:xfrm>
        <a:prstGeom prst="rect">
          <a:avLst/>
        </a:prstGeom>
      </xdr:spPr>
    </xdr:pic>
    <xdr:clientData/>
  </xdr:twoCellAnchor>
  <xdr:twoCellAnchor>
    <xdr:from>
      <xdr:col>32</xdr:col>
      <xdr:colOff>137583</xdr:colOff>
      <xdr:row>32</xdr:row>
      <xdr:rowOff>539750</xdr:rowOff>
    </xdr:from>
    <xdr:to>
      <xdr:col>32</xdr:col>
      <xdr:colOff>662516</xdr:colOff>
      <xdr:row>32</xdr:row>
      <xdr:rowOff>1071033</xdr:rowOff>
    </xdr:to>
    <xdr:pic>
      <xdr:nvPicPr>
        <xdr:cNvPr id="59" name="Graphic 58" descr="Key">
          <a:extLst>
            <a:ext uri="{FF2B5EF4-FFF2-40B4-BE49-F238E27FC236}">
              <a16:creationId xmlns:a16="http://schemas.microsoft.com/office/drawing/2014/main" id="{3D380C3B-C8D2-4846-B265-C0838CA9D7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597166" y="24098250"/>
          <a:ext cx="524933" cy="531283"/>
        </a:xfrm>
        <a:prstGeom prst="rect">
          <a:avLst/>
        </a:prstGeom>
      </xdr:spPr>
    </xdr:pic>
    <xdr:clientData/>
  </xdr:twoCellAnchor>
  <xdr:twoCellAnchor>
    <xdr:from>
      <xdr:col>32</xdr:col>
      <xdr:colOff>169333</xdr:colOff>
      <xdr:row>34</xdr:row>
      <xdr:rowOff>497417</xdr:rowOff>
    </xdr:from>
    <xdr:to>
      <xdr:col>32</xdr:col>
      <xdr:colOff>694266</xdr:colOff>
      <xdr:row>34</xdr:row>
      <xdr:rowOff>1028700</xdr:rowOff>
    </xdr:to>
    <xdr:pic>
      <xdr:nvPicPr>
        <xdr:cNvPr id="60" name="Graphic 59" descr="Key">
          <a:extLst>
            <a:ext uri="{FF2B5EF4-FFF2-40B4-BE49-F238E27FC236}">
              <a16:creationId xmlns:a16="http://schemas.microsoft.com/office/drawing/2014/main" id="{597D0D4E-F839-48ED-8010-AA6488268EE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28916" y="25844500"/>
          <a:ext cx="524933" cy="531283"/>
        </a:xfrm>
        <a:prstGeom prst="rect">
          <a:avLst/>
        </a:prstGeom>
      </xdr:spPr>
    </xdr:pic>
    <xdr:clientData/>
  </xdr:twoCellAnchor>
  <xdr:twoCellAnchor>
    <xdr:from>
      <xdr:col>32</xdr:col>
      <xdr:colOff>232833</xdr:colOff>
      <xdr:row>36</xdr:row>
      <xdr:rowOff>497416</xdr:rowOff>
    </xdr:from>
    <xdr:to>
      <xdr:col>32</xdr:col>
      <xdr:colOff>757766</xdr:colOff>
      <xdr:row>36</xdr:row>
      <xdr:rowOff>1028699</xdr:rowOff>
    </xdr:to>
    <xdr:pic>
      <xdr:nvPicPr>
        <xdr:cNvPr id="61" name="Graphic 60" descr="Key">
          <a:extLst>
            <a:ext uri="{FF2B5EF4-FFF2-40B4-BE49-F238E27FC236}">
              <a16:creationId xmlns:a16="http://schemas.microsoft.com/office/drawing/2014/main" id="{7D788163-9C7B-4C77-9F50-CED35CF08BB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92416" y="28331583"/>
          <a:ext cx="524933" cy="531283"/>
        </a:xfrm>
        <a:prstGeom prst="rect">
          <a:avLst/>
        </a:prstGeom>
      </xdr:spPr>
    </xdr:pic>
    <xdr:clientData/>
  </xdr:twoCellAnchor>
  <xdr:twoCellAnchor>
    <xdr:from>
      <xdr:col>32</xdr:col>
      <xdr:colOff>190500</xdr:colOff>
      <xdr:row>38</xdr:row>
      <xdr:rowOff>508000</xdr:rowOff>
    </xdr:from>
    <xdr:to>
      <xdr:col>32</xdr:col>
      <xdr:colOff>715433</xdr:colOff>
      <xdr:row>38</xdr:row>
      <xdr:rowOff>1039283</xdr:rowOff>
    </xdr:to>
    <xdr:pic>
      <xdr:nvPicPr>
        <xdr:cNvPr id="62" name="Graphic 61" descr="Key">
          <a:extLst>
            <a:ext uri="{FF2B5EF4-FFF2-40B4-BE49-F238E27FC236}">
              <a16:creationId xmlns:a16="http://schemas.microsoft.com/office/drawing/2014/main" id="{3264C6ED-353F-47F6-A567-CF6FC97F32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50083" y="30882167"/>
          <a:ext cx="524933" cy="531283"/>
        </a:xfrm>
        <a:prstGeom prst="rect">
          <a:avLst/>
        </a:prstGeom>
      </xdr:spPr>
    </xdr:pic>
    <xdr:clientData/>
  </xdr:twoCellAnchor>
  <xdr:twoCellAnchor>
    <xdr:from>
      <xdr:col>32</xdr:col>
      <xdr:colOff>211666</xdr:colOff>
      <xdr:row>45</xdr:row>
      <xdr:rowOff>539750</xdr:rowOff>
    </xdr:from>
    <xdr:to>
      <xdr:col>32</xdr:col>
      <xdr:colOff>736599</xdr:colOff>
      <xdr:row>45</xdr:row>
      <xdr:rowOff>1071033</xdr:rowOff>
    </xdr:to>
    <xdr:pic>
      <xdr:nvPicPr>
        <xdr:cNvPr id="63" name="Graphic 62" descr="Key">
          <a:extLst>
            <a:ext uri="{FF2B5EF4-FFF2-40B4-BE49-F238E27FC236}">
              <a16:creationId xmlns:a16="http://schemas.microsoft.com/office/drawing/2014/main" id="{D8CC3658-925E-4D17-9058-782C2482414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71249" y="32723667"/>
          <a:ext cx="524933" cy="531283"/>
        </a:xfrm>
        <a:prstGeom prst="rect">
          <a:avLst/>
        </a:prstGeom>
      </xdr:spPr>
    </xdr:pic>
    <xdr:clientData/>
  </xdr:twoCellAnchor>
  <xdr:twoCellAnchor>
    <xdr:from>
      <xdr:col>32</xdr:col>
      <xdr:colOff>179916</xdr:colOff>
      <xdr:row>54</xdr:row>
      <xdr:rowOff>465667</xdr:rowOff>
    </xdr:from>
    <xdr:to>
      <xdr:col>32</xdr:col>
      <xdr:colOff>704849</xdr:colOff>
      <xdr:row>54</xdr:row>
      <xdr:rowOff>996950</xdr:rowOff>
    </xdr:to>
    <xdr:pic>
      <xdr:nvPicPr>
        <xdr:cNvPr id="64" name="Graphic 63" descr="Key">
          <a:extLst>
            <a:ext uri="{FF2B5EF4-FFF2-40B4-BE49-F238E27FC236}">
              <a16:creationId xmlns:a16="http://schemas.microsoft.com/office/drawing/2014/main" id="{A97C2DC2-9BD1-4954-B125-7E7D4F2DE8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39499" y="34565167"/>
          <a:ext cx="524933" cy="531283"/>
        </a:xfrm>
        <a:prstGeom prst="rect">
          <a:avLst/>
        </a:prstGeom>
      </xdr:spPr>
    </xdr:pic>
    <xdr:clientData/>
  </xdr:twoCellAnchor>
  <xdr:twoCellAnchor>
    <xdr:from>
      <xdr:col>32</xdr:col>
      <xdr:colOff>190500</xdr:colOff>
      <xdr:row>55</xdr:row>
      <xdr:rowOff>539750</xdr:rowOff>
    </xdr:from>
    <xdr:to>
      <xdr:col>32</xdr:col>
      <xdr:colOff>715433</xdr:colOff>
      <xdr:row>55</xdr:row>
      <xdr:rowOff>1071033</xdr:rowOff>
    </xdr:to>
    <xdr:pic>
      <xdr:nvPicPr>
        <xdr:cNvPr id="65" name="Graphic 64" descr="Key">
          <a:extLst>
            <a:ext uri="{FF2B5EF4-FFF2-40B4-BE49-F238E27FC236}">
              <a16:creationId xmlns:a16="http://schemas.microsoft.com/office/drawing/2014/main" id="{25DCBDD7-6721-485B-8FF0-6767FDF19DA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650083" y="35835167"/>
          <a:ext cx="524933" cy="531283"/>
        </a:xfrm>
        <a:prstGeom prst="rect">
          <a:avLst/>
        </a:prstGeom>
      </xdr:spPr>
    </xdr:pic>
    <xdr:clientData/>
  </xdr:twoCellAnchor>
  <xdr:twoCellAnchor>
    <xdr:from>
      <xdr:col>27</xdr:col>
      <xdr:colOff>74083</xdr:colOff>
      <xdr:row>12</xdr:row>
      <xdr:rowOff>84667</xdr:rowOff>
    </xdr:from>
    <xdr:to>
      <xdr:col>27</xdr:col>
      <xdr:colOff>599016</xdr:colOff>
      <xdr:row>12</xdr:row>
      <xdr:rowOff>615950</xdr:rowOff>
    </xdr:to>
    <xdr:pic>
      <xdr:nvPicPr>
        <xdr:cNvPr id="66" name="Graphic 65" descr="Key">
          <a:extLst>
            <a:ext uri="{FF2B5EF4-FFF2-40B4-BE49-F238E27FC236}">
              <a16:creationId xmlns:a16="http://schemas.microsoft.com/office/drawing/2014/main" id="{D28C0BED-0B67-4FB4-B608-8DECC050B09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829500" y="3894667"/>
          <a:ext cx="524933" cy="531283"/>
        </a:xfrm>
        <a:prstGeom prst="rect">
          <a:avLst/>
        </a:prstGeom>
      </xdr:spPr>
    </xdr:pic>
    <xdr:clientData/>
  </xdr:twoCellAnchor>
  <xdr:twoCellAnchor>
    <xdr:from>
      <xdr:col>27</xdr:col>
      <xdr:colOff>74084</xdr:colOff>
      <xdr:row>25</xdr:row>
      <xdr:rowOff>95250</xdr:rowOff>
    </xdr:from>
    <xdr:to>
      <xdr:col>27</xdr:col>
      <xdr:colOff>599017</xdr:colOff>
      <xdr:row>25</xdr:row>
      <xdr:rowOff>626533</xdr:rowOff>
    </xdr:to>
    <xdr:pic>
      <xdr:nvPicPr>
        <xdr:cNvPr id="67" name="Graphic 66" descr="Key">
          <a:extLst>
            <a:ext uri="{FF2B5EF4-FFF2-40B4-BE49-F238E27FC236}">
              <a16:creationId xmlns:a16="http://schemas.microsoft.com/office/drawing/2014/main" id="{C52718E3-87F4-42B9-86B1-98AB20DF32B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829501" y="5979583"/>
          <a:ext cx="524933" cy="531283"/>
        </a:xfrm>
        <a:prstGeom prst="rect">
          <a:avLst/>
        </a:prstGeom>
      </xdr:spPr>
    </xdr:pic>
    <xdr:clientData/>
  </xdr:twoCellAnchor>
  <xdr:twoCellAnchor>
    <xdr:from>
      <xdr:col>27</xdr:col>
      <xdr:colOff>74084</xdr:colOff>
      <xdr:row>28</xdr:row>
      <xdr:rowOff>105833</xdr:rowOff>
    </xdr:from>
    <xdr:to>
      <xdr:col>27</xdr:col>
      <xdr:colOff>599017</xdr:colOff>
      <xdr:row>28</xdr:row>
      <xdr:rowOff>637116</xdr:rowOff>
    </xdr:to>
    <xdr:pic>
      <xdr:nvPicPr>
        <xdr:cNvPr id="68" name="Graphic 67" descr="Key">
          <a:extLst>
            <a:ext uri="{FF2B5EF4-FFF2-40B4-BE49-F238E27FC236}">
              <a16:creationId xmlns:a16="http://schemas.microsoft.com/office/drawing/2014/main" id="{F7481EF6-1CF6-4D47-A920-5078623B552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829501" y="8360833"/>
          <a:ext cx="524933" cy="531283"/>
        </a:xfrm>
        <a:prstGeom prst="rect">
          <a:avLst/>
        </a:prstGeom>
      </xdr:spPr>
    </xdr:pic>
    <xdr:clientData/>
  </xdr:twoCellAnchor>
  <xdr:twoCellAnchor>
    <xdr:from>
      <xdr:col>27</xdr:col>
      <xdr:colOff>84666</xdr:colOff>
      <xdr:row>29</xdr:row>
      <xdr:rowOff>84667</xdr:rowOff>
    </xdr:from>
    <xdr:to>
      <xdr:col>27</xdr:col>
      <xdr:colOff>609599</xdr:colOff>
      <xdr:row>29</xdr:row>
      <xdr:rowOff>615950</xdr:rowOff>
    </xdr:to>
    <xdr:pic>
      <xdr:nvPicPr>
        <xdr:cNvPr id="69" name="Graphic 68" descr="Key">
          <a:extLst>
            <a:ext uri="{FF2B5EF4-FFF2-40B4-BE49-F238E27FC236}">
              <a16:creationId xmlns:a16="http://schemas.microsoft.com/office/drawing/2014/main" id="{74C7D3A8-F5BB-401C-B6A1-8617A156A7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840083" y="10731500"/>
          <a:ext cx="524933" cy="531283"/>
        </a:xfrm>
        <a:prstGeom prst="rect">
          <a:avLst/>
        </a:prstGeom>
      </xdr:spPr>
    </xdr:pic>
    <xdr:clientData/>
  </xdr:twoCellAnchor>
  <xdr:twoCellAnchor>
    <xdr:from>
      <xdr:col>27</xdr:col>
      <xdr:colOff>95250</xdr:colOff>
      <xdr:row>30</xdr:row>
      <xdr:rowOff>84667</xdr:rowOff>
    </xdr:from>
    <xdr:to>
      <xdr:col>27</xdr:col>
      <xdr:colOff>620183</xdr:colOff>
      <xdr:row>30</xdr:row>
      <xdr:rowOff>615950</xdr:rowOff>
    </xdr:to>
    <xdr:pic>
      <xdr:nvPicPr>
        <xdr:cNvPr id="70" name="Graphic 69" descr="Key">
          <a:extLst>
            <a:ext uri="{FF2B5EF4-FFF2-40B4-BE49-F238E27FC236}">
              <a16:creationId xmlns:a16="http://schemas.microsoft.com/office/drawing/2014/main" id="{451042B9-59F7-41F8-B1C8-02FDAC58474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850667" y="12890500"/>
          <a:ext cx="524933" cy="531283"/>
        </a:xfrm>
        <a:prstGeom prst="rect">
          <a:avLst/>
        </a:prstGeom>
      </xdr:spPr>
    </xdr:pic>
    <xdr:clientData/>
  </xdr:twoCellAnchor>
  <xdr:twoCellAnchor>
    <xdr:from>
      <xdr:col>27</xdr:col>
      <xdr:colOff>84666</xdr:colOff>
      <xdr:row>38</xdr:row>
      <xdr:rowOff>74083</xdr:rowOff>
    </xdr:from>
    <xdr:to>
      <xdr:col>27</xdr:col>
      <xdr:colOff>609599</xdr:colOff>
      <xdr:row>38</xdr:row>
      <xdr:rowOff>605366</xdr:rowOff>
    </xdr:to>
    <xdr:pic>
      <xdr:nvPicPr>
        <xdr:cNvPr id="71" name="Graphic 70" descr="Key">
          <a:extLst>
            <a:ext uri="{FF2B5EF4-FFF2-40B4-BE49-F238E27FC236}">
              <a16:creationId xmlns:a16="http://schemas.microsoft.com/office/drawing/2014/main" id="{3C21983A-9EA6-4ED0-A69F-DBA16C71823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840083" y="14657916"/>
          <a:ext cx="524933" cy="531283"/>
        </a:xfrm>
        <a:prstGeom prst="rect">
          <a:avLst/>
        </a:prstGeom>
      </xdr:spPr>
    </xdr:pic>
    <xdr:clientData/>
  </xdr:twoCellAnchor>
  <xdr:twoCellAnchor>
    <xdr:from>
      <xdr:col>27</xdr:col>
      <xdr:colOff>74084</xdr:colOff>
      <xdr:row>39</xdr:row>
      <xdr:rowOff>105833</xdr:rowOff>
    </xdr:from>
    <xdr:to>
      <xdr:col>27</xdr:col>
      <xdr:colOff>599017</xdr:colOff>
      <xdr:row>39</xdr:row>
      <xdr:rowOff>637116</xdr:rowOff>
    </xdr:to>
    <xdr:pic>
      <xdr:nvPicPr>
        <xdr:cNvPr id="72" name="Graphic 71" descr="Key">
          <a:extLst>
            <a:ext uri="{FF2B5EF4-FFF2-40B4-BE49-F238E27FC236}">
              <a16:creationId xmlns:a16="http://schemas.microsoft.com/office/drawing/2014/main" id="{C7C9EAEB-7866-4F05-AC9D-6B00025D962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829501" y="16499416"/>
          <a:ext cx="524933" cy="531283"/>
        </a:xfrm>
        <a:prstGeom prst="rect">
          <a:avLst/>
        </a:prstGeom>
      </xdr:spPr>
    </xdr:pic>
    <xdr:clientData/>
  </xdr:twoCellAnchor>
  <xdr:twoCellAnchor>
    <xdr:from>
      <xdr:col>45</xdr:col>
      <xdr:colOff>299509</xdr:colOff>
      <xdr:row>12</xdr:row>
      <xdr:rowOff>458258</xdr:rowOff>
    </xdr:from>
    <xdr:to>
      <xdr:col>45</xdr:col>
      <xdr:colOff>783168</xdr:colOff>
      <xdr:row>12</xdr:row>
      <xdr:rowOff>935373</xdr:rowOff>
    </xdr:to>
    <xdr:pic>
      <xdr:nvPicPr>
        <xdr:cNvPr id="73" name="Graphic 72" descr="Star">
          <a:extLst>
            <a:ext uri="{FF2B5EF4-FFF2-40B4-BE49-F238E27FC236}">
              <a16:creationId xmlns:a16="http://schemas.microsoft.com/office/drawing/2014/main" id="{7A83F767-972A-4F0C-A7B2-F8232E902C3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88426" y="4268258"/>
          <a:ext cx="483659" cy="477115"/>
        </a:xfrm>
        <a:prstGeom prst="rect">
          <a:avLst/>
        </a:prstGeom>
      </xdr:spPr>
    </xdr:pic>
    <xdr:clientData/>
  </xdr:twoCellAnchor>
  <xdr:twoCellAnchor>
    <xdr:from>
      <xdr:col>45</xdr:col>
      <xdr:colOff>306917</xdr:colOff>
      <xdr:row>13</xdr:row>
      <xdr:rowOff>465667</xdr:rowOff>
    </xdr:from>
    <xdr:to>
      <xdr:col>45</xdr:col>
      <xdr:colOff>796926</xdr:colOff>
      <xdr:row>13</xdr:row>
      <xdr:rowOff>952307</xdr:rowOff>
    </xdr:to>
    <xdr:pic>
      <xdr:nvPicPr>
        <xdr:cNvPr id="74" name="Graphic 73" descr="Star">
          <a:extLst>
            <a:ext uri="{FF2B5EF4-FFF2-40B4-BE49-F238E27FC236}">
              <a16:creationId xmlns:a16="http://schemas.microsoft.com/office/drawing/2014/main" id="{653B2C53-6D2F-4279-92DD-53FA8D6AFC6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95834" y="6350000"/>
          <a:ext cx="490009" cy="486640"/>
        </a:xfrm>
        <a:prstGeom prst="rect">
          <a:avLst/>
        </a:prstGeom>
      </xdr:spPr>
    </xdr:pic>
    <xdr:clientData/>
  </xdr:twoCellAnchor>
  <xdr:twoCellAnchor>
    <xdr:from>
      <xdr:col>45</xdr:col>
      <xdr:colOff>254000</xdr:colOff>
      <xdr:row>14</xdr:row>
      <xdr:rowOff>444500</xdr:rowOff>
    </xdr:from>
    <xdr:to>
      <xdr:col>45</xdr:col>
      <xdr:colOff>740834</xdr:colOff>
      <xdr:row>14</xdr:row>
      <xdr:rowOff>927965</xdr:rowOff>
    </xdr:to>
    <xdr:pic>
      <xdr:nvPicPr>
        <xdr:cNvPr id="75" name="Graphic 74" descr="Star">
          <a:extLst>
            <a:ext uri="{FF2B5EF4-FFF2-40B4-BE49-F238E27FC236}">
              <a16:creationId xmlns:a16="http://schemas.microsoft.com/office/drawing/2014/main" id="{A442C6BB-443E-4894-BCD7-7208A3D62D7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42917" y="8350250"/>
          <a:ext cx="486834" cy="483465"/>
        </a:xfrm>
        <a:prstGeom prst="rect">
          <a:avLst/>
        </a:prstGeom>
      </xdr:spPr>
    </xdr:pic>
    <xdr:clientData/>
  </xdr:twoCellAnchor>
  <xdr:twoCellAnchor>
    <xdr:from>
      <xdr:col>45</xdr:col>
      <xdr:colOff>264583</xdr:colOff>
      <xdr:row>15</xdr:row>
      <xdr:rowOff>423334</xdr:rowOff>
    </xdr:from>
    <xdr:to>
      <xdr:col>45</xdr:col>
      <xdr:colOff>751417</xdr:colOff>
      <xdr:row>15</xdr:row>
      <xdr:rowOff>906799</xdr:rowOff>
    </xdr:to>
    <xdr:pic>
      <xdr:nvPicPr>
        <xdr:cNvPr id="76" name="Graphic 75" descr="Star">
          <a:extLst>
            <a:ext uri="{FF2B5EF4-FFF2-40B4-BE49-F238E27FC236}">
              <a16:creationId xmlns:a16="http://schemas.microsoft.com/office/drawing/2014/main" id="{575BC410-93FF-4DD2-865D-E3B3DBF70AC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53500" y="9525001"/>
          <a:ext cx="486834" cy="483465"/>
        </a:xfrm>
        <a:prstGeom prst="rect">
          <a:avLst/>
        </a:prstGeom>
      </xdr:spPr>
    </xdr:pic>
    <xdr:clientData/>
  </xdr:twoCellAnchor>
  <xdr:twoCellAnchor>
    <xdr:from>
      <xdr:col>45</xdr:col>
      <xdr:colOff>305859</xdr:colOff>
      <xdr:row>16</xdr:row>
      <xdr:rowOff>444500</xdr:rowOff>
    </xdr:from>
    <xdr:to>
      <xdr:col>45</xdr:col>
      <xdr:colOff>776818</xdr:colOff>
      <xdr:row>16</xdr:row>
      <xdr:rowOff>921615</xdr:rowOff>
    </xdr:to>
    <xdr:pic>
      <xdr:nvPicPr>
        <xdr:cNvPr id="77" name="Graphic 76" descr="Star">
          <a:extLst>
            <a:ext uri="{FF2B5EF4-FFF2-40B4-BE49-F238E27FC236}">
              <a16:creationId xmlns:a16="http://schemas.microsoft.com/office/drawing/2014/main" id="{5D848BF0-2A4B-473E-9470-39489CA125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94776" y="11345333"/>
          <a:ext cx="470959" cy="477115"/>
        </a:xfrm>
        <a:prstGeom prst="rect">
          <a:avLst/>
        </a:prstGeom>
      </xdr:spPr>
    </xdr:pic>
    <xdr:clientData/>
  </xdr:twoCellAnchor>
  <xdr:twoCellAnchor>
    <xdr:from>
      <xdr:col>45</xdr:col>
      <xdr:colOff>278342</xdr:colOff>
      <xdr:row>17</xdr:row>
      <xdr:rowOff>420781</xdr:rowOff>
    </xdr:from>
    <xdr:to>
      <xdr:col>45</xdr:col>
      <xdr:colOff>762001</xdr:colOff>
      <xdr:row>17</xdr:row>
      <xdr:rowOff>907421</xdr:rowOff>
    </xdr:to>
    <xdr:pic>
      <xdr:nvPicPr>
        <xdr:cNvPr id="78" name="Graphic 77" descr="Star">
          <a:extLst>
            <a:ext uri="{FF2B5EF4-FFF2-40B4-BE49-F238E27FC236}">
              <a16:creationId xmlns:a16="http://schemas.microsoft.com/office/drawing/2014/main" id="{943E5EAA-0BA5-4244-BD11-9F06E9D3FED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871224" y="8287310"/>
          <a:ext cx="483659" cy="486640"/>
        </a:xfrm>
        <a:prstGeom prst="rect">
          <a:avLst/>
        </a:prstGeom>
      </xdr:spPr>
    </xdr:pic>
    <xdr:clientData/>
  </xdr:twoCellAnchor>
  <xdr:twoCellAnchor>
    <xdr:from>
      <xdr:col>45</xdr:col>
      <xdr:colOff>275167</xdr:colOff>
      <xdr:row>18</xdr:row>
      <xdr:rowOff>465666</xdr:rowOff>
    </xdr:from>
    <xdr:to>
      <xdr:col>45</xdr:col>
      <xdr:colOff>762001</xdr:colOff>
      <xdr:row>18</xdr:row>
      <xdr:rowOff>949131</xdr:rowOff>
    </xdr:to>
    <xdr:pic>
      <xdr:nvPicPr>
        <xdr:cNvPr id="79" name="Graphic 78" descr="Star">
          <a:extLst>
            <a:ext uri="{FF2B5EF4-FFF2-40B4-BE49-F238E27FC236}">
              <a16:creationId xmlns:a16="http://schemas.microsoft.com/office/drawing/2014/main" id="{32ECA644-8A5C-4411-84CD-36AB7F78CF9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64084" y="15652749"/>
          <a:ext cx="486834" cy="483465"/>
        </a:xfrm>
        <a:prstGeom prst="rect">
          <a:avLst/>
        </a:prstGeom>
      </xdr:spPr>
    </xdr:pic>
    <xdr:clientData/>
  </xdr:twoCellAnchor>
  <xdr:twoCellAnchor>
    <xdr:from>
      <xdr:col>45</xdr:col>
      <xdr:colOff>306917</xdr:colOff>
      <xdr:row>22</xdr:row>
      <xdr:rowOff>455084</xdr:rowOff>
    </xdr:from>
    <xdr:to>
      <xdr:col>45</xdr:col>
      <xdr:colOff>793751</xdr:colOff>
      <xdr:row>22</xdr:row>
      <xdr:rowOff>938549</xdr:rowOff>
    </xdr:to>
    <xdr:pic>
      <xdr:nvPicPr>
        <xdr:cNvPr id="80" name="Graphic 79" descr="Star">
          <a:extLst>
            <a:ext uri="{FF2B5EF4-FFF2-40B4-BE49-F238E27FC236}">
              <a16:creationId xmlns:a16="http://schemas.microsoft.com/office/drawing/2014/main" id="{63E09611-09E3-4843-8616-06B57F4A51A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95834" y="17748251"/>
          <a:ext cx="486834" cy="483465"/>
        </a:xfrm>
        <a:prstGeom prst="rect">
          <a:avLst/>
        </a:prstGeom>
      </xdr:spPr>
    </xdr:pic>
    <xdr:clientData/>
  </xdr:twoCellAnchor>
  <xdr:twoCellAnchor>
    <xdr:from>
      <xdr:col>45</xdr:col>
      <xdr:colOff>254000</xdr:colOff>
      <xdr:row>23</xdr:row>
      <xdr:rowOff>455083</xdr:rowOff>
    </xdr:from>
    <xdr:to>
      <xdr:col>45</xdr:col>
      <xdr:colOff>740834</xdr:colOff>
      <xdr:row>23</xdr:row>
      <xdr:rowOff>938548</xdr:rowOff>
    </xdr:to>
    <xdr:pic>
      <xdr:nvPicPr>
        <xdr:cNvPr id="81" name="Graphic 80" descr="Star">
          <a:extLst>
            <a:ext uri="{FF2B5EF4-FFF2-40B4-BE49-F238E27FC236}">
              <a16:creationId xmlns:a16="http://schemas.microsoft.com/office/drawing/2014/main" id="{CD8B64C9-EA68-4935-BA04-CD50785677A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42917" y="19917833"/>
          <a:ext cx="486834" cy="483465"/>
        </a:xfrm>
        <a:prstGeom prst="rect">
          <a:avLst/>
        </a:prstGeom>
      </xdr:spPr>
    </xdr:pic>
    <xdr:clientData/>
  </xdr:twoCellAnchor>
  <xdr:twoCellAnchor>
    <xdr:from>
      <xdr:col>45</xdr:col>
      <xdr:colOff>275167</xdr:colOff>
      <xdr:row>24</xdr:row>
      <xdr:rowOff>465667</xdr:rowOff>
    </xdr:from>
    <xdr:to>
      <xdr:col>45</xdr:col>
      <xdr:colOff>762001</xdr:colOff>
      <xdr:row>24</xdr:row>
      <xdr:rowOff>949132</xdr:rowOff>
    </xdr:to>
    <xdr:pic>
      <xdr:nvPicPr>
        <xdr:cNvPr id="82" name="Graphic 81" descr="Star">
          <a:extLst>
            <a:ext uri="{FF2B5EF4-FFF2-40B4-BE49-F238E27FC236}">
              <a16:creationId xmlns:a16="http://schemas.microsoft.com/office/drawing/2014/main" id="{2E181A0E-C1BA-487A-BA02-556F42FA121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64084" y="22182667"/>
          <a:ext cx="486834" cy="483465"/>
        </a:xfrm>
        <a:prstGeom prst="rect">
          <a:avLst/>
        </a:prstGeom>
      </xdr:spPr>
    </xdr:pic>
    <xdr:clientData/>
  </xdr:twoCellAnchor>
  <xdr:twoCellAnchor>
    <xdr:from>
      <xdr:col>45</xdr:col>
      <xdr:colOff>275166</xdr:colOff>
      <xdr:row>26</xdr:row>
      <xdr:rowOff>465667</xdr:rowOff>
    </xdr:from>
    <xdr:to>
      <xdr:col>45</xdr:col>
      <xdr:colOff>762000</xdr:colOff>
      <xdr:row>26</xdr:row>
      <xdr:rowOff>949132</xdr:rowOff>
    </xdr:to>
    <xdr:pic>
      <xdr:nvPicPr>
        <xdr:cNvPr id="83" name="Graphic 82" descr="Star">
          <a:extLst>
            <a:ext uri="{FF2B5EF4-FFF2-40B4-BE49-F238E27FC236}">
              <a16:creationId xmlns:a16="http://schemas.microsoft.com/office/drawing/2014/main" id="{0582319F-EB17-4E4F-B7CF-F84BBA9AC07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64083" y="24246417"/>
          <a:ext cx="486834" cy="483465"/>
        </a:xfrm>
        <a:prstGeom prst="rect">
          <a:avLst/>
        </a:prstGeom>
      </xdr:spPr>
    </xdr:pic>
    <xdr:clientData/>
  </xdr:twoCellAnchor>
  <xdr:twoCellAnchor>
    <xdr:from>
      <xdr:col>45</xdr:col>
      <xdr:colOff>296333</xdr:colOff>
      <xdr:row>32</xdr:row>
      <xdr:rowOff>444500</xdr:rowOff>
    </xdr:from>
    <xdr:to>
      <xdr:col>45</xdr:col>
      <xdr:colOff>783167</xdr:colOff>
      <xdr:row>32</xdr:row>
      <xdr:rowOff>927965</xdr:rowOff>
    </xdr:to>
    <xdr:pic>
      <xdr:nvPicPr>
        <xdr:cNvPr id="84" name="Graphic 83" descr="Star">
          <a:extLst>
            <a:ext uri="{FF2B5EF4-FFF2-40B4-BE49-F238E27FC236}">
              <a16:creationId xmlns:a16="http://schemas.microsoft.com/office/drawing/2014/main" id="{96DF7154-3210-43D5-A529-F9CE5FC43FB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85250" y="26087917"/>
          <a:ext cx="486834" cy="483465"/>
        </a:xfrm>
        <a:prstGeom prst="rect">
          <a:avLst/>
        </a:prstGeom>
      </xdr:spPr>
    </xdr:pic>
    <xdr:clientData/>
  </xdr:twoCellAnchor>
  <xdr:twoCellAnchor>
    <xdr:from>
      <xdr:col>45</xdr:col>
      <xdr:colOff>328084</xdr:colOff>
      <xdr:row>33</xdr:row>
      <xdr:rowOff>476250</xdr:rowOff>
    </xdr:from>
    <xdr:to>
      <xdr:col>45</xdr:col>
      <xdr:colOff>814918</xdr:colOff>
      <xdr:row>33</xdr:row>
      <xdr:rowOff>959715</xdr:rowOff>
    </xdr:to>
    <xdr:pic>
      <xdr:nvPicPr>
        <xdr:cNvPr id="85" name="Graphic 84" descr="Star">
          <a:extLst>
            <a:ext uri="{FF2B5EF4-FFF2-40B4-BE49-F238E27FC236}">
              <a16:creationId xmlns:a16="http://schemas.microsoft.com/office/drawing/2014/main" id="{E0995366-E1CF-43AF-BD91-63A2706578B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817001" y="27908250"/>
          <a:ext cx="486834" cy="483465"/>
        </a:xfrm>
        <a:prstGeom prst="rect">
          <a:avLst/>
        </a:prstGeom>
      </xdr:spPr>
    </xdr:pic>
    <xdr:clientData/>
  </xdr:twoCellAnchor>
  <xdr:twoCellAnchor>
    <xdr:from>
      <xdr:col>45</xdr:col>
      <xdr:colOff>306917</xdr:colOff>
      <xdr:row>34</xdr:row>
      <xdr:rowOff>444500</xdr:rowOff>
    </xdr:from>
    <xdr:to>
      <xdr:col>45</xdr:col>
      <xdr:colOff>793751</xdr:colOff>
      <xdr:row>34</xdr:row>
      <xdr:rowOff>927965</xdr:rowOff>
    </xdr:to>
    <xdr:pic>
      <xdr:nvPicPr>
        <xdr:cNvPr id="86" name="Graphic 85" descr="Star">
          <a:extLst>
            <a:ext uri="{FF2B5EF4-FFF2-40B4-BE49-F238E27FC236}">
              <a16:creationId xmlns:a16="http://schemas.microsoft.com/office/drawing/2014/main" id="{939994EF-C3BB-4E7B-8AE6-5927DFC02AA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95834" y="30416500"/>
          <a:ext cx="486834" cy="483465"/>
        </a:xfrm>
        <a:prstGeom prst="rect">
          <a:avLst/>
        </a:prstGeom>
      </xdr:spPr>
    </xdr:pic>
    <xdr:clientData/>
  </xdr:twoCellAnchor>
  <xdr:twoCellAnchor>
    <xdr:from>
      <xdr:col>45</xdr:col>
      <xdr:colOff>296333</xdr:colOff>
      <xdr:row>35</xdr:row>
      <xdr:rowOff>433917</xdr:rowOff>
    </xdr:from>
    <xdr:to>
      <xdr:col>45</xdr:col>
      <xdr:colOff>783167</xdr:colOff>
      <xdr:row>35</xdr:row>
      <xdr:rowOff>917382</xdr:rowOff>
    </xdr:to>
    <xdr:pic>
      <xdr:nvPicPr>
        <xdr:cNvPr id="87" name="Graphic 86" descr="Star">
          <a:extLst>
            <a:ext uri="{FF2B5EF4-FFF2-40B4-BE49-F238E27FC236}">
              <a16:creationId xmlns:a16="http://schemas.microsoft.com/office/drawing/2014/main" id="{0797960A-7A88-4178-8852-7FBCC4ED213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85250" y="32893000"/>
          <a:ext cx="486834" cy="483465"/>
        </a:xfrm>
        <a:prstGeom prst="rect">
          <a:avLst/>
        </a:prstGeom>
      </xdr:spPr>
    </xdr:pic>
    <xdr:clientData/>
  </xdr:twoCellAnchor>
  <xdr:twoCellAnchor>
    <xdr:from>
      <xdr:col>45</xdr:col>
      <xdr:colOff>296334</xdr:colOff>
      <xdr:row>36</xdr:row>
      <xdr:rowOff>497417</xdr:rowOff>
    </xdr:from>
    <xdr:to>
      <xdr:col>45</xdr:col>
      <xdr:colOff>783168</xdr:colOff>
      <xdr:row>36</xdr:row>
      <xdr:rowOff>980882</xdr:rowOff>
    </xdr:to>
    <xdr:pic>
      <xdr:nvPicPr>
        <xdr:cNvPr id="88" name="Graphic 87" descr="Star">
          <a:extLst>
            <a:ext uri="{FF2B5EF4-FFF2-40B4-BE49-F238E27FC236}">
              <a16:creationId xmlns:a16="http://schemas.microsoft.com/office/drawing/2014/main" id="{33D5EA4C-0DF0-4E6A-A7E5-162788484C6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9785251" y="34639250"/>
          <a:ext cx="486834" cy="483465"/>
        </a:xfrm>
        <a:prstGeom prst="rect">
          <a:avLst/>
        </a:prstGeom>
      </xdr:spPr>
    </xdr:pic>
    <xdr:clientData/>
  </xdr:twoCellAnchor>
  <xdr:twoCellAnchor>
    <xdr:from>
      <xdr:col>47</xdr:col>
      <xdr:colOff>285750</xdr:colOff>
      <xdr:row>12</xdr:row>
      <xdr:rowOff>465667</xdr:rowOff>
    </xdr:from>
    <xdr:to>
      <xdr:col>47</xdr:col>
      <xdr:colOff>772584</xdr:colOff>
      <xdr:row>12</xdr:row>
      <xdr:rowOff>949132</xdr:rowOff>
    </xdr:to>
    <xdr:pic>
      <xdr:nvPicPr>
        <xdr:cNvPr id="89" name="Graphic 88" descr="Star">
          <a:extLst>
            <a:ext uri="{FF2B5EF4-FFF2-40B4-BE49-F238E27FC236}">
              <a16:creationId xmlns:a16="http://schemas.microsoft.com/office/drawing/2014/main" id="{096A8556-48E7-4E7F-B5D6-3697DF63EE8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796083" y="4275667"/>
          <a:ext cx="486834" cy="483465"/>
        </a:xfrm>
        <a:prstGeom prst="rect">
          <a:avLst/>
        </a:prstGeom>
      </xdr:spPr>
    </xdr:pic>
    <xdr:clientData/>
  </xdr:twoCellAnchor>
  <xdr:twoCellAnchor>
    <xdr:from>
      <xdr:col>47</xdr:col>
      <xdr:colOff>275167</xdr:colOff>
      <xdr:row>16</xdr:row>
      <xdr:rowOff>508000</xdr:rowOff>
    </xdr:from>
    <xdr:to>
      <xdr:col>47</xdr:col>
      <xdr:colOff>762001</xdr:colOff>
      <xdr:row>16</xdr:row>
      <xdr:rowOff>991465</xdr:rowOff>
    </xdr:to>
    <xdr:pic>
      <xdr:nvPicPr>
        <xdr:cNvPr id="90" name="Graphic 89" descr="Star">
          <a:extLst>
            <a:ext uri="{FF2B5EF4-FFF2-40B4-BE49-F238E27FC236}">
              <a16:creationId xmlns:a16="http://schemas.microsoft.com/office/drawing/2014/main" id="{BA461D5F-86D7-4F9B-B8EC-6D6BE8142F8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785500" y="6392333"/>
          <a:ext cx="486834" cy="483465"/>
        </a:xfrm>
        <a:prstGeom prst="rect">
          <a:avLst/>
        </a:prstGeom>
      </xdr:spPr>
    </xdr:pic>
    <xdr:clientData/>
  </xdr:twoCellAnchor>
  <xdr:twoCellAnchor>
    <xdr:from>
      <xdr:col>47</xdr:col>
      <xdr:colOff>278341</xdr:colOff>
      <xdr:row>17</xdr:row>
      <xdr:rowOff>465667</xdr:rowOff>
    </xdr:from>
    <xdr:to>
      <xdr:col>47</xdr:col>
      <xdr:colOff>765175</xdr:colOff>
      <xdr:row>17</xdr:row>
      <xdr:rowOff>942782</xdr:rowOff>
    </xdr:to>
    <xdr:pic>
      <xdr:nvPicPr>
        <xdr:cNvPr id="91" name="Graphic 90" descr="Star">
          <a:extLst>
            <a:ext uri="{FF2B5EF4-FFF2-40B4-BE49-F238E27FC236}">
              <a16:creationId xmlns:a16="http://schemas.microsoft.com/office/drawing/2014/main" id="{3584334A-81DF-4ED3-B8A7-A5200E061DD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788674" y="8022167"/>
          <a:ext cx="486834" cy="477115"/>
        </a:xfrm>
        <a:prstGeom prst="rect">
          <a:avLst/>
        </a:prstGeom>
      </xdr:spPr>
    </xdr:pic>
    <xdr:clientData/>
  </xdr:twoCellAnchor>
  <xdr:twoCellAnchor>
    <xdr:from>
      <xdr:col>47</xdr:col>
      <xdr:colOff>328084</xdr:colOff>
      <xdr:row>20</xdr:row>
      <xdr:rowOff>494242</xdr:rowOff>
    </xdr:from>
    <xdr:to>
      <xdr:col>47</xdr:col>
      <xdr:colOff>818093</xdr:colOff>
      <xdr:row>20</xdr:row>
      <xdr:rowOff>980882</xdr:rowOff>
    </xdr:to>
    <xdr:pic>
      <xdr:nvPicPr>
        <xdr:cNvPr id="92" name="Graphic 91" descr="Star">
          <a:extLst>
            <a:ext uri="{FF2B5EF4-FFF2-40B4-BE49-F238E27FC236}">
              <a16:creationId xmlns:a16="http://schemas.microsoft.com/office/drawing/2014/main" id="{F9DF4892-E6AD-488E-9760-35D5EE5C040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38417" y="10664825"/>
          <a:ext cx="490009" cy="486640"/>
        </a:xfrm>
        <a:prstGeom prst="rect">
          <a:avLst/>
        </a:prstGeom>
      </xdr:spPr>
    </xdr:pic>
    <xdr:clientData/>
  </xdr:twoCellAnchor>
  <xdr:twoCellAnchor>
    <xdr:from>
      <xdr:col>47</xdr:col>
      <xdr:colOff>306917</xdr:colOff>
      <xdr:row>23</xdr:row>
      <xdr:rowOff>455083</xdr:rowOff>
    </xdr:from>
    <xdr:to>
      <xdr:col>47</xdr:col>
      <xdr:colOff>793751</xdr:colOff>
      <xdr:row>23</xdr:row>
      <xdr:rowOff>938548</xdr:rowOff>
    </xdr:to>
    <xdr:pic>
      <xdr:nvPicPr>
        <xdr:cNvPr id="93" name="Graphic 92" descr="Star">
          <a:extLst>
            <a:ext uri="{FF2B5EF4-FFF2-40B4-BE49-F238E27FC236}">
              <a16:creationId xmlns:a16="http://schemas.microsoft.com/office/drawing/2014/main" id="{7222AF97-36C7-43EA-AA88-14CCFCA3A0A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17250" y="14827250"/>
          <a:ext cx="486834" cy="483465"/>
        </a:xfrm>
        <a:prstGeom prst="rect">
          <a:avLst/>
        </a:prstGeom>
      </xdr:spPr>
    </xdr:pic>
    <xdr:clientData/>
  </xdr:twoCellAnchor>
  <xdr:twoCellAnchor>
    <xdr:from>
      <xdr:col>47</xdr:col>
      <xdr:colOff>264583</xdr:colOff>
      <xdr:row>24</xdr:row>
      <xdr:rowOff>444500</xdr:rowOff>
    </xdr:from>
    <xdr:to>
      <xdr:col>47</xdr:col>
      <xdr:colOff>751417</xdr:colOff>
      <xdr:row>24</xdr:row>
      <xdr:rowOff>927965</xdr:rowOff>
    </xdr:to>
    <xdr:pic>
      <xdr:nvPicPr>
        <xdr:cNvPr id="94" name="Graphic 93" descr="Star">
          <a:extLst>
            <a:ext uri="{FF2B5EF4-FFF2-40B4-BE49-F238E27FC236}">
              <a16:creationId xmlns:a16="http://schemas.microsoft.com/office/drawing/2014/main" id="{73429249-FE71-4EF9-8A3F-4EE63B7223F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774916" y="17070917"/>
          <a:ext cx="486834" cy="483465"/>
        </a:xfrm>
        <a:prstGeom prst="rect">
          <a:avLst/>
        </a:prstGeom>
      </xdr:spPr>
    </xdr:pic>
    <xdr:clientData/>
  </xdr:twoCellAnchor>
  <xdr:twoCellAnchor>
    <xdr:from>
      <xdr:col>47</xdr:col>
      <xdr:colOff>296333</xdr:colOff>
      <xdr:row>30</xdr:row>
      <xdr:rowOff>444500</xdr:rowOff>
    </xdr:from>
    <xdr:to>
      <xdr:col>47</xdr:col>
      <xdr:colOff>783167</xdr:colOff>
      <xdr:row>30</xdr:row>
      <xdr:rowOff>927965</xdr:rowOff>
    </xdr:to>
    <xdr:pic>
      <xdr:nvPicPr>
        <xdr:cNvPr id="95" name="Graphic 94" descr="Star">
          <a:extLst>
            <a:ext uri="{FF2B5EF4-FFF2-40B4-BE49-F238E27FC236}">
              <a16:creationId xmlns:a16="http://schemas.microsoft.com/office/drawing/2014/main" id="{0E7CD2A0-5E31-4D36-8AE3-AEB6CBCBAE6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06666" y="19134667"/>
          <a:ext cx="486834" cy="483465"/>
        </a:xfrm>
        <a:prstGeom prst="rect">
          <a:avLst/>
        </a:prstGeom>
      </xdr:spPr>
    </xdr:pic>
    <xdr:clientData/>
  </xdr:twoCellAnchor>
  <xdr:twoCellAnchor>
    <xdr:from>
      <xdr:col>47</xdr:col>
      <xdr:colOff>328083</xdr:colOff>
      <xdr:row>32</xdr:row>
      <xdr:rowOff>433917</xdr:rowOff>
    </xdr:from>
    <xdr:to>
      <xdr:col>47</xdr:col>
      <xdr:colOff>814917</xdr:colOff>
      <xdr:row>32</xdr:row>
      <xdr:rowOff>917382</xdr:rowOff>
    </xdr:to>
    <xdr:pic>
      <xdr:nvPicPr>
        <xdr:cNvPr id="96" name="Graphic 95" descr="Star">
          <a:extLst>
            <a:ext uri="{FF2B5EF4-FFF2-40B4-BE49-F238E27FC236}">
              <a16:creationId xmlns:a16="http://schemas.microsoft.com/office/drawing/2014/main" id="{7BF8D8AC-58CE-441F-90E3-12171D0FFE4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38416" y="20902084"/>
          <a:ext cx="486834" cy="483465"/>
        </a:xfrm>
        <a:prstGeom prst="rect">
          <a:avLst/>
        </a:prstGeom>
      </xdr:spPr>
    </xdr:pic>
    <xdr:clientData/>
  </xdr:twoCellAnchor>
  <xdr:twoCellAnchor>
    <xdr:from>
      <xdr:col>47</xdr:col>
      <xdr:colOff>306917</xdr:colOff>
      <xdr:row>38</xdr:row>
      <xdr:rowOff>465667</xdr:rowOff>
    </xdr:from>
    <xdr:to>
      <xdr:col>47</xdr:col>
      <xdr:colOff>793751</xdr:colOff>
      <xdr:row>38</xdr:row>
      <xdr:rowOff>949132</xdr:rowOff>
    </xdr:to>
    <xdr:pic>
      <xdr:nvPicPr>
        <xdr:cNvPr id="97" name="Graphic 96" descr="Star">
          <a:extLst>
            <a:ext uri="{FF2B5EF4-FFF2-40B4-BE49-F238E27FC236}">
              <a16:creationId xmlns:a16="http://schemas.microsoft.com/office/drawing/2014/main" id="{E460BA03-FA65-43B8-967D-7E2B23D3506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17250" y="22722417"/>
          <a:ext cx="486834" cy="483465"/>
        </a:xfrm>
        <a:prstGeom prst="rect">
          <a:avLst/>
        </a:prstGeom>
      </xdr:spPr>
    </xdr:pic>
    <xdr:clientData/>
  </xdr:twoCellAnchor>
  <xdr:twoCellAnchor>
    <xdr:from>
      <xdr:col>47</xdr:col>
      <xdr:colOff>306916</xdr:colOff>
      <xdr:row>48</xdr:row>
      <xdr:rowOff>444500</xdr:rowOff>
    </xdr:from>
    <xdr:to>
      <xdr:col>47</xdr:col>
      <xdr:colOff>793750</xdr:colOff>
      <xdr:row>48</xdr:row>
      <xdr:rowOff>927965</xdr:rowOff>
    </xdr:to>
    <xdr:pic>
      <xdr:nvPicPr>
        <xdr:cNvPr id="98" name="Graphic 97" descr="Star">
          <a:extLst>
            <a:ext uri="{FF2B5EF4-FFF2-40B4-BE49-F238E27FC236}">
              <a16:creationId xmlns:a16="http://schemas.microsoft.com/office/drawing/2014/main" id="{4F6E1AFE-1A62-442A-BBB7-4F7A9A0B8E1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17249" y="24511000"/>
          <a:ext cx="486834" cy="483465"/>
        </a:xfrm>
        <a:prstGeom prst="rect">
          <a:avLst/>
        </a:prstGeom>
      </xdr:spPr>
    </xdr:pic>
    <xdr:clientData/>
  </xdr:twoCellAnchor>
  <xdr:twoCellAnchor>
    <xdr:from>
      <xdr:col>47</xdr:col>
      <xdr:colOff>317500</xdr:colOff>
      <xdr:row>49</xdr:row>
      <xdr:rowOff>444500</xdr:rowOff>
    </xdr:from>
    <xdr:to>
      <xdr:col>47</xdr:col>
      <xdr:colOff>804334</xdr:colOff>
      <xdr:row>49</xdr:row>
      <xdr:rowOff>927965</xdr:rowOff>
    </xdr:to>
    <xdr:pic>
      <xdr:nvPicPr>
        <xdr:cNvPr id="99" name="Graphic 98" descr="Star">
          <a:extLst>
            <a:ext uri="{FF2B5EF4-FFF2-40B4-BE49-F238E27FC236}">
              <a16:creationId xmlns:a16="http://schemas.microsoft.com/office/drawing/2014/main" id="{25EAAD45-53C3-4648-AA3E-9DE017418FD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27833" y="27135667"/>
          <a:ext cx="486834" cy="483465"/>
        </a:xfrm>
        <a:prstGeom prst="rect">
          <a:avLst/>
        </a:prstGeom>
      </xdr:spPr>
    </xdr:pic>
    <xdr:clientData/>
  </xdr:twoCellAnchor>
  <xdr:twoCellAnchor>
    <xdr:from>
      <xdr:col>47</xdr:col>
      <xdr:colOff>349250</xdr:colOff>
      <xdr:row>51</xdr:row>
      <xdr:rowOff>476250</xdr:rowOff>
    </xdr:from>
    <xdr:to>
      <xdr:col>47</xdr:col>
      <xdr:colOff>836084</xdr:colOff>
      <xdr:row>51</xdr:row>
      <xdr:rowOff>959715</xdr:rowOff>
    </xdr:to>
    <xdr:pic>
      <xdr:nvPicPr>
        <xdr:cNvPr id="100" name="Graphic 99" descr="Star">
          <a:extLst>
            <a:ext uri="{FF2B5EF4-FFF2-40B4-BE49-F238E27FC236}">
              <a16:creationId xmlns:a16="http://schemas.microsoft.com/office/drawing/2014/main" id="{B3CEF95E-B30D-49F7-988C-8EF04CD5506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59583" y="29315833"/>
          <a:ext cx="486834" cy="483465"/>
        </a:xfrm>
        <a:prstGeom prst="rect">
          <a:avLst/>
        </a:prstGeom>
      </xdr:spPr>
    </xdr:pic>
    <xdr:clientData/>
  </xdr:twoCellAnchor>
  <xdr:twoCellAnchor>
    <xdr:from>
      <xdr:col>47</xdr:col>
      <xdr:colOff>306916</xdr:colOff>
      <xdr:row>53</xdr:row>
      <xdr:rowOff>423333</xdr:rowOff>
    </xdr:from>
    <xdr:to>
      <xdr:col>47</xdr:col>
      <xdr:colOff>793750</xdr:colOff>
      <xdr:row>53</xdr:row>
      <xdr:rowOff>906798</xdr:rowOff>
    </xdr:to>
    <xdr:pic>
      <xdr:nvPicPr>
        <xdr:cNvPr id="101" name="Graphic 100" descr="Star">
          <a:extLst>
            <a:ext uri="{FF2B5EF4-FFF2-40B4-BE49-F238E27FC236}">
              <a16:creationId xmlns:a16="http://schemas.microsoft.com/office/drawing/2014/main" id="{F240A833-5278-4C20-AF86-DF7471F7C7B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17249" y="31030333"/>
          <a:ext cx="486834" cy="483465"/>
        </a:xfrm>
        <a:prstGeom prst="rect">
          <a:avLst/>
        </a:prstGeom>
      </xdr:spPr>
    </xdr:pic>
    <xdr:clientData/>
  </xdr:twoCellAnchor>
  <xdr:twoCellAnchor>
    <xdr:from>
      <xdr:col>47</xdr:col>
      <xdr:colOff>317500</xdr:colOff>
      <xdr:row>55</xdr:row>
      <xdr:rowOff>444500</xdr:rowOff>
    </xdr:from>
    <xdr:to>
      <xdr:col>47</xdr:col>
      <xdr:colOff>804334</xdr:colOff>
      <xdr:row>55</xdr:row>
      <xdr:rowOff>927965</xdr:rowOff>
    </xdr:to>
    <xdr:pic>
      <xdr:nvPicPr>
        <xdr:cNvPr id="102" name="Graphic 101" descr="Star">
          <a:extLst>
            <a:ext uri="{FF2B5EF4-FFF2-40B4-BE49-F238E27FC236}">
              <a16:creationId xmlns:a16="http://schemas.microsoft.com/office/drawing/2014/main" id="{50B5705A-0D8B-448C-ACFB-0991E30B4C7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827833" y="32247417"/>
          <a:ext cx="486834" cy="483465"/>
        </a:xfrm>
        <a:prstGeom prst="rect">
          <a:avLst/>
        </a:prstGeom>
      </xdr:spPr>
    </xdr:pic>
    <xdr:clientData/>
  </xdr:twoCellAnchor>
  <xdr:twoCellAnchor>
    <xdr:from>
      <xdr:col>46</xdr:col>
      <xdr:colOff>190500</xdr:colOff>
      <xdr:row>11</xdr:row>
      <xdr:rowOff>409575</xdr:rowOff>
    </xdr:from>
    <xdr:to>
      <xdr:col>46</xdr:col>
      <xdr:colOff>698293</xdr:colOff>
      <xdr:row>11</xdr:row>
      <xdr:rowOff>920750</xdr:rowOff>
    </xdr:to>
    <xdr:pic>
      <xdr:nvPicPr>
        <xdr:cNvPr id="103" name="Graphic 102" descr="Upward trend">
          <a:extLst>
            <a:ext uri="{FF2B5EF4-FFF2-40B4-BE49-F238E27FC236}">
              <a16:creationId xmlns:a16="http://schemas.microsoft.com/office/drawing/2014/main" id="{7DD06AE7-6548-4EAA-A61F-6DFB6B08E98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80083" y="4219575"/>
          <a:ext cx="507793" cy="511175"/>
        </a:xfrm>
        <a:prstGeom prst="rect">
          <a:avLst/>
        </a:prstGeom>
      </xdr:spPr>
    </xdr:pic>
    <xdr:clientData/>
  </xdr:twoCellAnchor>
  <xdr:twoCellAnchor>
    <xdr:from>
      <xdr:col>46</xdr:col>
      <xdr:colOff>179916</xdr:colOff>
      <xdr:row>12</xdr:row>
      <xdr:rowOff>317500</xdr:rowOff>
    </xdr:from>
    <xdr:to>
      <xdr:col>46</xdr:col>
      <xdr:colOff>687709</xdr:colOff>
      <xdr:row>12</xdr:row>
      <xdr:rowOff>838200</xdr:rowOff>
    </xdr:to>
    <xdr:pic>
      <xdr:nvPicPr>
        <xdr:cNvPr id="104" name="Graphic 103" descr="Upward trend">
          <a:extLst>
            <a:ext uri="{FF2B5EF4-FFF2-40B4-BE49-F238E27FC236}">
              <a16:creationId xmlns:a16="http://schemas.microsoft.com/office/drawing/2014/main" id="{75EFB6D9-BADF-4973-8BEA-F5D9307408C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69499" y="5873750"/>
          <a:ext cx="507793" cy="520700"/>
        </a:xfrm>
        <a:prstGeom prst="rect">
          <a:avLst/>
        </a:prstGeom>
      </xdr:spPr>
    </xdr:pic>
    <xdr:clientData/>
  </xdr:twoCellAnchor>
  <xdr:twoCellAnchor>
    <xdr:from>
      <xdr:col>46</xdr:col>
      <xdr:colOff>169333</xdr:colOff>
      <xdr:row>13</xdr:row>
      <xdr:rowOff>328083</xdr:rowOff>
    </xdr:from>
    <xdr:to>
      <xdr:col>46</xdr:col>
      <xdr:colOff>677126</xdr:colOff>
      <xdr:row>13</xdr:row>
      <xdr:rowOff>848783</xdr:rowOff>
    </xdr:to>
    <xdr:pic>
      <xdr:nvPicPr>
        <xdr:cNvPr id="105" name="Graphic 104" descr="Upward trend">
          <a:extLst>
            <a:ext uri="{FF2B5EF4-FFF2-40B4-BE49-F238E27FC236}">
              <a16:creationId xmlns:a16="http://schemas.microsoft.com/office/drawing/2014/main" id="{C617A940-2214-49E1-AACA-4246BA0442B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58916" y="7958666"/>
          <a:ext cx="507793" cy="520700"/>
        </a:xfrm>
        <a:prstGeom prst="rect">
          <a:avLst/>
        </a:prstGeom>
      </xdr:spPr>
    </xdr:pic>
    <xdr:clientData/>
  </xdr:twoCellAnchor>
  <xdr:twoCellAnchor>
    <xdr:from>
      <xdr:col>46</xdr:col>
      <xdr:colOff>148167</xdr:colOff>
      <xdr:row>14</xdr:row>
      <xdr:rowOff>328083</xdr:rowOff>
    </xdr:from>
    <xdr:to>
      <xdr:col>46</xdr:col>
      <xdr:colOff>655960</xdr:colOff>
      <xdr:row>14</xdr:row>
      <xdr:rowOff>848783</xdr:rowOff>
    </xdr:to>
    <xdr:pic>
      <xdr:nvPicPr>
        <xdr:cNvPr id="106" name="Graphic 105" descr="Upward trend">
          <a:extLst>
            <a:ext uri="{FF2B5EF4-FFF2-40B4-BE49-F238E27FC236}">
              <a16:creationId xmlns:a16="http://schemas.microsoft.com/office/drawing/2014/main" id="{030B0E0C-450A-4AB5-987E-C97231AF86F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37750" y="9980083"/>
          <a:ext cx="507793" cy="520700"/>
        </a:xfrm>
        <a:prstGeom prst="rect">
          <a:avLst/>
        </a:prstGeom>
      </xdr:spPr>
    </xdr:pic>
    <xdr:clientData/>
  </xdr:twoCellAnchor>
  <xdr:twoCellAnchor>
    <xdr:from>
      <xdr:col>46</xdr:col>
      <xdr:colOff>169333</xdr:colOff>
      <xdr:row>15</xdr:row>
      <xdr:rowOff>285750</xdr:rowOff>
    </xdr:from>
    <xdr:to>
      <xdr:col>46</xdr:col>
      <xdr:colOff>677126</xdr:colOff>
      <xdr:row>15</xdr:row>
      <xdr:rowOff>806450</xdr:rowOff>
    </xdr:to>
    <xdr:pic>
      <xdr:nvPicPr>
        <xdr:cNvPr id="107" name="Graphic 106" descr="Upward trend">
          <a:extLst>
            <a:ext uri="{FF2B5EF4-FFF2-40B4-BE49-F238E27FC236}">
              <a16:creationId xmlns:a16="http://schemas.microsoft.com/office/drawing/2014/main" id="{7FB530F9-39FA-4637-91AE-CF6D683A72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58916" y="11133667"/>
          <a:ext cx="507793" cy="520700"/>
        </a:xfrm>
        <a:prstGeom prst="rect">
          <a:avLst/>
        </a:prstGeom>
      </xdr:spPr>
    </xdr:pic>
    <xdr:clientData/>
  </xdr:twoCellAnchor>
  <xdr:twoCellAnchor>
    <xdr:from>
      <xdr:col>46</xdr:col>
      <xdr:colOff>148166</xdr:colOff>
      <xdr:row>16</xdr:row>
      <xdr:rowOff>328084</xdr:rowOff>
    </xdr:from>
    <xdr:to>
      <xdr:col>46</xdr:col>
      <xdr:colOff>655959</xdr:colOff>
      <xdr:row>16</xdr:row>
      <xdr:rowOff>848784</xdr:rowOff>
    </xdr:to>
    <xdr:pic>
      <xdr:nvPicPr>
        <xdr:cNvPr id="108" name="Graphic 107" descr="Upward trend">
          <a:extLst>
            <a:ext uri="{FF2B5EF4-FFF2-40B4-BE49-F238E27FC236}">
              <a16:creationId xmlns:a16="http://schemas.microsoft.com/office/drawing/2014/main" id="{4E3B4642-448A-4F93-BD60-B1F2E86771A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37749" y="12975167"/>
          <a:ext cx="507793" cy="520700"/>
        </a:xfrm>
        <a:prstGeom prst="rect">
          <a:avLst/>
        </a:prstGeom>
      </xdr:spPr>
    </xdr:pic>
    <xdr:clientData/>
  </xdr:twoCellAnchor>
  <xdr:twoCellAnchor>
    <xdr:from>
      <xdr:col>46</xdr:col>
      <xdr:colOff>179917</xdr:colOff>
      <xdr:row>17</xdr:row>
      <xdr:rowOff>317500</xdr:rowOff>
    </xdr:from>
    <xdr:to>
      <xdr:col>46</xdr:col>
      <xdr:colOff>687710</xdr:colOff>
      <xdr:row>17</xdr:row>
      <xdr:rowOff>838200</xdr:rowOff>
    </xdr:to>
    <xdr:pic>
      <xdr:nvPicPr>
        <xdr:cNvPr id="109" name="Graphic 108" descr="Upward trend">
          <a:extLst>
            <a:ext uri="{FF2B5EF4-FFF2-40B4-BE49-F238E27FC236}">
              <a16:creationId xmlns:a16="http://schemas.microsoft.com/office/drawing/2014/main" id="{D38F09C3-2D52-4BE9-A928-6EDA9647417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69500" y="14636750"/>
          <a:ext cx="507793" cy="520700"/>
        </a:xfrm>
        <a:prstGeom prst="rect">
          <a:avLst/>
        </a:prstGeom>
      </xdr:spPr>
    </xdr:pic>
    <xdr:clientData/>
  </xdr:twoCellAnchor>
  <xdr:twoCellAnchor>
    <xdr:from>
      <xdr:col>46</xdr:col>
      <xdr:colOff>169333</xdr:colOff>
      <xdr:row>18</xdr:row>
      <xdr:rowOff>285750</xdr:rowOff>
    </xdr:from>
    <xdr:to>
      <xdr:col>46</xdr:col>
      <xdr:colOff>677126</xdr:colOff>
      <xdr:row>18</xdr:row>
      <xdr:rowOff>806450</xdr:rowOff>
    </xdr:to>
    <xdr:pic>
      <xdr:nvPicPr>
        <xdr:cNvPr id="110" name="Graphic 109" descr="Upward trend">
          <a:extLst>
            <a:ext uri="{FF2B5EF4-FFF2-40B4-BE49-F238E27FC236}">
              <a16:creationId xmlns:a16="http://schemas.microsoft.com/office/drawing/2014/main" id="{81605632-F930-46E0-92A4-24B3EA89C74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58916" y="17219083"/>
          <a:ext cx="507793" cy="520700"/>
        </a:xfrm>
        <a:prstGeom prst="rect">
          <a:avLst/>
        </a:prstGeom>
      </xdr:spPr>
    </xdr:pic>
    <xdr:clientData/>
  </xdr:twoCellAnchor>
  <xdr:twoCellAnchor>
    <xdr:from>
      <xdr:col>46</xdr:col>
      <xdr:colOff>169333</xdr:colOff>
      <xdr:row>19</xdr:row>
      <xdr:rowOff>264583</xdr:rowOff>
    </xdr:from>
    <xdr:to>
      <xdr:col>46</xdr:col>
      <xdr:colOff>677126</xdr:colOff>
      <xdr:row>19</xdr:row>
      <xdr:rowOff>785283</xdr:rowOff>
    </xdr:to>
    <xdr:pic>
      <xdr:nvPicPr>
        <xdr:cNvPr id="111" name="Graphic 110" descr="Upward trend">
          <a:extLst>
            <a:ext uri="{FF2B5EF4-FFF2-40B4-BE49-F238E27FC236}">
              <a16:creationId xmlns:a16="http://schemas.microsoft.com/office/drawing/2014/main" id="{05180A27-BBC0-4B3C-ABB3-612A64C4AAC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58916" y="19304000"/>
          <a:ext cx="507793" cy="520700"/>
        </a:xfrm>
        <a:prstGeom prst="rect">
          <a:avLst/>
        </a:prstGeom>
      </xdr:spPr>
    </xdr:pic>
    <xdr:clientData/>
  </xdr:twoCellAnchor>
  <xdr:twoCellAnchor>
    <xdr:from>
      <xdr:col>46</xdr:col>
      <xdr:colOff>158750</xdr:colOff>
      <xdr:row>20</xdr:row>
      <xdr:rowOff>317500</xdr:rowOff>
    </xdr:from>
    <xdr:to>
      <xdr:col>46</xdr:col>
      <xdr:colOff>666543</xdr:colOff>
      <xdr:row>20</xdr:row>
      <xdr:rowOff>838200</xdr:rowOff>
    </xdr:to>
    <xdr:pic>
      <xdr:nvPicPr>
        <xdr:cNvPr id="112" name="Graphic 111" descr="Upward trend">
          <a:extLst>
            <a:ext uri="{FF2B5EF4-FFF2-40B4-BE49-F238E27FC236}">
              <a16:creationId xmlns:a16="http://schemas.microsoft.com/office/drawing/2014/main" id="{4B0F3661-4980-41CD-9ADD-2C26196E69C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48333" y="20457583"/>
          <a:ext cx="507793" cy="520700"/>
        </a:xfrm>
        <a:prstGeom prst="rect">
          <a:avLst/>
        </a:prstGeom>
      </xdr:spPr>
    </xdr:pic>
    <xdr:clientData/>
  </xdr:twoCellAnchor>
  <xdr:twoCellAnchor>
    <xdr:from>
      <xdr:col>46</xdr:col>
      <xdr:colOff>137583</xdr:colOff>
      <xdr:row>21</xdr:row>
      <xdr:rowOff>306917</xdr:rowOff>
    </xdr:from>
    <xdr:to>
      <xdr:col>46</xdr:col>
      <xdr:colOff>645376</xdr:colOff>
      <xdr:row>21</xdr:row>
      <xdr:rowOff>827617</xdr:rowOff>
    </xdr:to>
    <xdr:pic>
      <xdr:nvPicPr>
        <xdr:cNvPr id="113" name="Graphic 112" descr="Upward trend">
          <a:extLst>
            <a:ext uri="{FF2B5EF4-FFF2-40B4-BE49-F238E27FC236}">
              <a16:creationId xmlns:a16="http://schemas.microsoft.com/office/drawing/2014/main" id="{A7ED2205-0E1F-4931-9E4C-B077428B324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0727166" y="22595417"/>
          <a:ext cx="507793" cy="520700"/>
        </a:xfrm>
        <a:prstGeom prst="rect">
          <a:avLst/>
        </a:prstGeom>
      </xdr:spPr>
    </xdr:pic>
    <xdr:clientData/>
  </xdr:twoCellAnchor>
  <xdr:twoCellAnchor>
    <xdr:from>
      <xdr:col>46</xdr:col>
      <xdr:colOff>201084</xdr:colOff>
      <xdr:row>11</xdr:row>
      <xdr:rowOff>984250</xdr:rowOff>
    </xdr:from>
    <xdr:to>
      <xdr:col>46</xdr:col>
      <xdr:colOff>687918</xdr:colOff>
      <xdr:row>11</xdr:row>
      <xdr:rowOff>1461365</xdr:rowOff>
    </xdr:to>
    <xdr:pic>
      <xdr:nvPicPr>
        <xdr:cNvPr id="114" name="Graphic 113" descr="Star">
          <a:extLst>
            <a:ext uri="{FF2B5EF4-FFF2-40B4-BE49-F238E27FC236}">
              <a16:creationId xmlns:a16="http://schemas.microsoft.com/office/drawing/2014/main" id="{313540AD-46E6-4A31-B75C-A056CBD838E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0790667" y="4794250"/>
          <a:ext cx="486834" cy="477115"/>
        </a:xfrm>
        <a:prstGeom prst="rect">
          <a:avLst/>
        </a:prstGeom>
      </xdr:spPr>
    </xdr:pic>
    <xdr:clientData/>
  </xdr:twoCellAnchor>
  <xdr:twoCellAnchor>
    <xdr:from>
      <xdr:col>43</xdr:col>
      <xdr:colOff>236009</xdr:colOff>
      <xdr:row>12</xdr:row>
      <xdr:rowOff>293160</xdr:rowOff>
    </xdr:from>
    <xdr:to>
      <xdr:col>43</xdr:col>
      <xdr:colOff>578909</xdr:colOff>
      <xdr:row>12</xdr:row>
      <xdr:rowOff>635918</xdr:rowOff>
    </xdr:to>
    <xdr:pic>
      <xdr:nvPicPr>
        <xdr:cNvPr id="116" name="Graphic 115" descr="Star">
          <a:extLst>
            <a:ext uri="{FF2B5EF4-FFF2-40B4-BE49-F238E27FC236}">
              <a16:creationId xmlns:a16="http://schemas.microsoft.com/office/drawing/2014/main" id="{4A931959-AB48-44C1-8290-996C1EAADA2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56592" y="5849410"/>
          <a:ext cx="342900" cy="342758"/>
        </a:xfrm>
        <a:prstGeom prst="rect">
          <a:avLst/>
        </a:prstGeom>
      </xdr:spPr>
    </xdr:pic>
    <xdr:clientData/>
  </xdr:twoCellAnchor>
  <xdr:twoCellAnchor>
    <xdr:from>
      <xdr:col>43</xdr:col>
      <xdr:colOff>222250</xdr:colOff>
      <xdr:row>11</xdr:row>
      <xdr:rowOff>486834</xdr:rowOff>
    </xdr:from>
    <xdr:to>
      <xdr:col>43</xdr:col>
      <xdr:colOff>565150</xdr:colOff>
      <xdr:row>11</xdr:row>
      <xdr:rowOff>829592</xdr:rowOff>
    </xdr:to>
    <xdr:pic>
      <xdr:nvPicPr>
        <xdr:cNvPr id="117" name="Graphic 116" descr="Star">
          <a:extLst>
            <a:ext uri="{FF2B5EF4-FFF2-40B4-BE49-F238E27FC236}">
              <a16:creationId xmlns:a16="http://schemas.microsoft.com/office/drawing/2014/main" id="{807B4EF0-8358-42D4-A3BB-A023BE98585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42833" y="4296834"/>
          <a:ext cx="342900" cy="342758"/>
        </a:xfrm>
        <a:prstGeom prst="rect">
          <a:avLst/>
        </a:prstGeom>
      </xdr:spPr>
    </xdr:pic>
    <xdr:clientData/>
  </xdr:twoCellAnchor>
  <xdr:twoCellAnchor>
    <xdr:from>
      <xdr:col>43</xdr:col>
      <xdr:colOff>222250</xdr:colOff>
      <xdr:row>14</xdr:row>
      <xdr:rowOff>317500</xdr:rowOff>
    </xdr:from>
    <xdr:to>
      <xdr:col>43</xdr:col>
      <xdr:colOff>565150</xdr:colOff>
      <xdr:row>14</xdr:row>
      <xdr:rowOff>660258</xdr:rowOff>
    </xdr:to>
    <xdr:pic>
      <xdr:nvPicPr>
        <xdr:cNvPr id="118" name="Graphic 117" descr="Star">
          <a:extLst>
            <a:ext uri="{FF2B5EF4-FFF2-40B4-BE49-F238E27FC236}">
              <a16:creationId xmlns:a16="http://schemas.microsoft.com/office/drawing/2014/main" id="{C23792BA-F0CB-4E8B-8AD5-332D2BBA61C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42833" y="7948083"/>
          <a:ext cx="342900" cy="342758"/>
        </a:xfrm>
        <a:prstGeom prst="rect">
          <a:avLst/>
        </a:prstGeom>
      </xdr:spPr>
    </xdr:pic>
    <xdr:clientData/>
  </xdr:twoCellAnchor>
  <xdr:twoCellAnchor>
    <xdr:from>
      <xdr:col>43</xdr:col>
      <xdr:colOff>219075</xdr:colOff>
      <xdr:row>16</xdr:row>
      <xdr:rowOff>299509</xdr:rowOff>
    </xdr:from>
    <xdr:to>
      <xdr:col>43</xdr:col>
      <xdr:colOff>561975</xdr:colOff>
      <xdr:row>16</xdr:row>
      <xdr:rowOff>642267</xdr:rowOff>
    </xdr:to>
    <xdr:pic>
      <xdr:nvPicPr>
        <xdr:cNvPr id="119" name="Graphic 118" descr="Star">
          <a:extLst>
            <a:ext uri="{FF2B5EF4-FFF2-40B4-BE49-F238E27FC236}">
              <a16:creationId xmlns:a16="http://schemas.microsoft.com/office/drawing/2014/main" id="{2ED8C230-A9DD-4DBF-92ED-44F77AF9300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39658" y="9126009"/>
          <a:ext cx="342900" cy="342758"/>
        </a:xfrm>
        <a:prstGeom prst="rect">
          <a:avLst/>
        </a:prstGeom>
      </xdr:spPr>
    </xdr:pic>
    <xdr:clientData/>
  </xdr:twoCellAnchor>
  <xdr:twoCellAnchor>
    <xdr:from>
      <xdr:col>43</xdr:col>
      <xdr:colOff>211667</xdr:colOff>
      <xdr:row>17</xdr:row>
      <xdr:rowOff>370417</xdr:rowOff>
    </xdr:from>
    <xdr:to>
      <xdr:col>43</xdr:col>
      <xdr:colOff>554567</xdr:colOff>
      <xdr:row>17</xdr:row>
      <xdr:rowOff>713175</xdr:rowOff>
    </xdr:to>
    <xdr:pic>
      <xdr:nvPicPr>
        <xdr:cNvPr id="120" name="Graphic 119" descr="Star">
          <a:extLst>
            <a:ext uri="{FF2B5EF4-FFF2-40B4-BE49-F238E27FC236}">
              <a16:creationId xmlns:a16="http://schemas.microsoft.com/office/drawing/2014/main" id="{04C31CEB-620C-40C6-8464-C9B8FFE94B6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32250" y="10869084"/>
          <a:ext cx="342900" cy="342758"/>
        </a:xfrm>
        <a:prstGeom prst="rect">
          <a:avLst/>
        </a:prstGeom>
      </xdr:spPr>
    </xdr:pic>
    <xdr:clientData/>
  </xdr:twoCellAnchor>
  <xdr:twoCellAnchor>
    <xdr:from>
      <xdr:col>43</xdr:col>
      <xdr:colOff>222250</xdr:colOff>
      <xdr:row>18</xdr:row>
      <xdr:rowOff>306917</xdr:rowOff>
    </xdr:from>
    <xdr:to>
      <xdr:col>43</xdr:col>
      <xdr:colOff>565150</xdr:colOff>
      <xdr:row>18</xdr:row>
      <xdr:rowOff>649675</xdr:rowOff>
    </xdr:to>
    <xdr:pic>
      <xdr:nvPicPr>
        <xdr:cNvPr id="121" name="Graphic 120" descr="Star">
          <a:extLst>
            <a:ext uri="{FF2B5EF4-FFF2-40B4-BE49-F238E27FC236}">
              <a16:creationId xmlns:a16="http://schemas.microsoft.com/office/drawing/2014/main" id="{B8279097-A7F4-4E55-B482-0B3375C4705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42833" y="13419667"/>
          <a:ext cx="342900" cy="342758"/>
        </a:xfrm>
        <a:prstGeom prst="rect">
          <a:avLst/>
        </a:prstGeom>
      </xdr:spPr>
    </xdr:pic>
    <xdr:clientData/>
  </xdr:twoCellAnchor>
  <xdr:twoCellAnchor>
    <xdr:from>
      <xdr:col>43</xdr:col>
      <xdr:colOff>222250</xdr:colOff>
      <xdr:row>26</xdr:row>
      <xdr:rowOff>317500</xdr:rowOff>
    </xdr:from>
    <xdr:to>
      <xdr:col>43</xdr:col>
      <xdr:colOff>565150</xdr:colOff>
      <xdr:row>26</xdr:row>
      <xdr:rowOff>660258</xdr:rowOff>
    </xdr:to>
    <xdr:pic>
      <xdr:nvPicPr>
        <xdr:cNvPr id="122" name="Graphic 121" descr="Star">
          <a:extLst>
            <a:ext uri="{FF2B5EF4-FFF2-40B4-BE49-F238E27FC236}">
              <a16:creationId xmlns:a16="http://schemas.microsoft.com/office/drawing/2014/main" id="{9432C5D1-6F34-4500-845B-1673E01B1BF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42833" y="15536333"/>
          <a:ext cx="342900" cy="342758"/>
        </a:xfrm>
        <a:prstGeom prst="rect">
          <a:avLst/>
        </a:prstGeom>
      </xdr:spPr>
    </xdr:pic>
    <xdr:clientData/>
  </xdr:twoCellAnchor>
  <xdr:twoCellAnchor>
    <xdr:from>
      <xdr:col>43</xdr:col>
      <xdr:colOff>222250</xdr:colOff>
      <xdr:row>27</xdr:row>
      <xdr:rowOff>328083</xdr:rowOff>
    </xdr:from>
    <xdr:to>
      <xdr:col>43</xdr:col>
      <xdr:colOff>565150</xdr:colOff>
      <xdr:row>27</xdr:row>
      <xdr:rowOff>670841</xdr:rowOff>
    </xdr:to>
    <xdr:pic>
      <xdr:nvPicPr>
        <xdr:cNvPr id="123" name="Graphic 122" descr="Star">
          <a:extLst>
            <a:ext uri="{FF2B5EF4-FFF2-40B4-BE49-F238E27FC236}">
              <a16:creationId xmlns:a16="http://schemas.microsoft.com/office/drawing/2014/main" id="{C7E0D70D-0829-4ABF-AD47-0EA3ABF03EE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42833" y="17409583"/>
          <a:ext cx="342900" cy="342758"/>
        </a:xfrm>
        <a:prstGeom prst="rect">
          <a:avLst/>
        </a:prstGeom>
      </xdr:spPr>
    </xdr:pic>
    <xdr:clientData/>
  </xdr:twoCellAnchor>
  <xdr:twoCellAnchor>
    <xdr:from>
      <xdr:col>43</xdr:col>
      <xdr:colOff>222250</xdr:colOff>
      <xdr:row>28</xdr:row>
      <xdr:rowOff>306917</xdr:rowOff>
    </xdr:from>
    <xdr:to>
      <xdr:col>43</xdr:col>
      <xdr:colOff>565150</xdr:colOff>
      <xdr:row>28</xdr:row>
      <xdr:rowOff>649675</xdr:rowOff>
    </xdr:to>
    <xdr:pic>
      <xdr:nvPicPr>
        <xdr:cNvPr id="124" name="Graphic 123" descr="Star">
          <a:extLst>
            <a:ext uri="{FF2B5EF4-FFF2-40B4-BE49-F238E27FC236}">
              <a16:creationId xmlns:a16="http://schemas.microsoft.com/office/drawing/2014/main" id="{71089BFD-AEFC-4271-979B-09F90F8D81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42833" y="19833167"/>
          <a:ext cx="342900" cy="342758"/>
        </a:xfrm>
        <a:prstGeom prst="rect">
          <a:avLst/>
        </a:prstGeom>
      </xdr:spPr>
    </xdr:pic>
    <xdr:clientData/>
  </xdr:twoCellAnchor>
  <xdr:twoCellAnchor>
    <xdr:from>
      <xdr:col>43</xdr:col>
      <xdr:colOff>232833</xdr:colOff>
      <xdr:row>33</xdr:row>
      <xdr:rowOff>349250</xdr:rowOff>
    </xdr:from>
    <xdr:to>
      <xdr:col>43</xdr:col>
      <xdr:colOff>575733</xdr:colOff>
      <xdr:row>33</xdr:row>
      <xdr:rowOff>692008</xdr:rowOff>
    </xdr:to>
    <xdr:pic>
      <xdr:nvPicPr>
        <xdr:cNvPr id="125" name="Graphic 124" descr="Star">
          <a:extLst>
            <a:ext uri="{FF2B5EF4-FFF2-40B4-BE49-F238E27FC236}">
              <a16:creationId xmlns:a16="http://schemas.microsoft.com/office/drawing/2014/main" id="{48E1A138-4550-4306-AF8E-B6A89D2128C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53416" y="22267333"/>
          <a:ext cx="342900" cy="342758"/>
        </a:xfrm>
        <a:prstGeom prst="rect">
          <a:avLst/>
        </a:prstGeom>
      </xdr:spPr>
    </xdr:pic>
    <xdr:clientData/>
  </xdr:twoCellAnchor>
  <xdr:twoCellAnchor>
    <xdr:from>
      <xdr:col>43</xdr:col>
      <xdr:colOff>222250</xdr:colOff>
      <xdr:row>34</xdr:row>
      <xdr:rowOff>328083</xdr:rowOff>
    </xdr:from>
    <xdr:to>
      <xdr:col>43</xdr:col>
      <xdr:colOff>565150</xdr:colOff>
      <xdr:row>34</xdr:row>
      <xdr:rowOff>670841</xdr:rowOff>
    </xdr:to>
    <xdr:pic>
      <xdr:nvPicPr>
        <xdr:cNvPr id="126" name="Graphic 125" descr="Star">
          <a:extLst>
            <a:ext uri="{FF2B5EF4-FFF2-40B4-BE49-F238E27FC236}">
              <a16:creationId xmlns:a16="http://schemas.microsoft.com/office/drawing/2014/main" id="{0705904C-D367-4334-852A-69BA8742E68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42833" y="24786166"/>
          <a:ext cx="342900" cy="342758"/>
        </a:xfrm>
        <a:prstGeom prst="rect">
          <a:avLst/>
        </a:prstGeom>
      </xdr:spPr>
    </xdr:pic>
    <xdr:clientData/>
  </xdr:twoCellAnchor>
  <xdr:twoCellAnchor>
    <xdr:from>
      <xdr:col>43</xdr:col>
      <xdr:colOff>201083</xdr:colOff>
      <xdr:row>36</xdr:row>
      <xdr:rowOff>306917</xdr:rowOff>
    </xdr:from>
    <xdr:to>
      <xdr:col>43</xdr:col>
      <xdr:colOff>543983</xdr:colOff>
      <xdr:row>36</xdr:row>
      <xdr:rowOff>649675</xdr:rowOff>
    </xdr:to>
    <xdr:pic>
      <xdr:nvPicPr>
        <xdr:cNvPr id="127" name="Graphic 126" descr="Star">
          <a:extLst>
            <a:ext uri="{FF2B5EF4-FFF2-40B4-BE49-F238E27FC236}">
              <a16:creationId xmlns:a16="http://schemas.microsoft.com/office/drawing/2014/main" id="{A497D775-05A0-43A5-9584-0175A17CC56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21666" y="27252084"/>
          <a:ext cx="342900" cy="342758"/>
        </a:xfrm>
        <a:prstGeom prst="rect">
          <a:avLst/>
        </a:prstGeom>
      </xdr:spPr>
    </xdr:pic>
    <xdr:clientData/>
  </xdr:twoCellAnchor>
  <xdr:twoCellAnchor>
    <xdr:from>
      <xdr:col>43</xdr:col>
      <xdr:colOff>232834</xdr:colOff>
      <xdr:row>46</xdr:row>
      <xdr:rowOff>306916</xdr:rowOff>
    </xdr:from>
    <xdr:to>
      <xdr:col>43</xdr:col>
      <xdr:colOff>575734</xdr:colOff>
      <xdr:row>46</xdr:row>
      <xdr:rowOff>649674</xdr:rowOff>
    </xdr:to>
    <xdr:pic>
      <xdr:nvPicPr>
        <xdr:cNvPr id="128" name="Graphic 127" descr="Star">
          <a:extLst>
            <a:ext uri="{FF2B5EF4-FFF2-40B4-BE49-F238E27FC236}">
              <a16:creationId xmlns:a16="http://schemas.microsoft.com/office/drawing/2014/main" id="{3B5BC636-8DB8-4535-8685-09026856CA3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53417" y="29792083"/>
          <a:ext cx="342900" cy="342758"/>
        </a:xfrm>
        <a:prstGeom prst="rect">
          <a:avLst/>
        </a:prstGeom>
      </xdr:spPr>
    </xdr:pic>
    <xdr:clientData/>
  </xdr:twoCellAnchor>
  <xdr:twoCellAnchor>
    <xdr:from>
      <xdr:col>43</xdr:col>
      <xdr:colOff>201083</xdr:colOff>
      <xdr:row>47</xdr:row>
      <xdr:rowOff>296334</xdr:rowOff>
    </xdr:from>
    <xdr:to>
      <xdr:col>43</xdr:col>
      <xdr:colOff>543983</xdr:colOff>
      <xdr:row>47</xdr:row>
      <xdr:rowOff>639092</xdr:rowOff>
    </xdr:to>
    <xdr:pic>
      <xdr:nvPicPr>
        <xdr:cNvPr id="129" name="Graphic 128" descr="Star">
          <a:extLst>
            <a:ext uri="{FF2B5EF4-FFF2-40B4-BE49-F238E27FC236}">
              <a16:creationId xmlns:a16="http://schemas.microsoft.com/office/drawing/2014/main" id="{2720492F-806B-47FA-8B51-B7FF506BAAD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21666" y="31750001"/>
          <a:ext cx="342900" cy="342758"/>
        </a:xfrm>
        <a:prstGeom prst="rect">
          <a:avLst/>
        </a:prstGeom>
      </xdr:spPr>
    </xdr:pic>
    <xdr:clientData/>
  </xdr:twoCellAnchor>
  <xdr:twoCellAnchor>
    <xdr:from>
      <xdr:col>43</xdr:col>
      <xdr:colOff>222250</xdr:colOff>
      <xdr:row>52</xdr:row>
      <xdr:rowOff>306917</xdr:rowOff>
    </xdr:from>
    <xdr:to>
      <xdr:col>43</xdr:col>
      <xdr:colOff>565150</xdr:colOff>
      <xdr:row>52</xdr:row>
      <xdr:rowOff>649675</xdr:rowOff>
    </xdr:to>
    <xdr:pic>
      <xdr:nvPicPr>
        <xdr:cNvPr id="130" name="Graphic 129" descr="Star">
          <a:extLst>
            <a:ext uri="{FF2B5EF4-FFF2-40B4-BE49-F238E27FC236}">
              <a16:creationId xmlns:a16="http://schemas.microsoft.com/office/drawing/2014/main" id="{31EE6FF7-AB62-4E7B-934F-482C26E1CF4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42833" y="32956500"/>
          <a:ext cx="342900" cy="342758"/>
        </a:xfrm>
        <a:prstGeom prst="rect">
          <a:avLst/>
        </a:prstGeom>
      </xdr:spPr>
    </xdr:pic>
    <xdr:clientData/>
  </xdr:twoCellAnchor>
  <xdr:twoCellAnchor>
    <xdr:from>
      <xdr:col>43</xdr:col>
      <xdr:colOff>201084</xdr:colOff>
      <xdr:row>53</xdr:row>
      <xdr:rowOff>317500</xdr:rowOff>
    </xdr:from>
    <xdr:to>
      <xdr:col>43</xdr:col>
      <xdr:colOff>543984</xdr:colOff>
      <xdr:row>53</xdr:row>
      <xdr:rowOff>660258</xdr:rowOff>
    </xdr:to>
    <xdr:pic>
      <xdr:nvPicPr>
        <xdr:cNvPr id="131" name="Graphic 130" descr="Star">
          <a:extLst>
            <a:ext uri="{FF2B5EF4-FFF2-40B4-BE49-F238E27FC236}">
              <a16:creationId xmlns:a16="http://schemas.microsoft.com/office/drawing/2014/main" id="{34CCB587-0131-4A8F-BFCF-D4B1B42DED1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821667" y="34258250"/>
          <a:ext cx="342900" cy="342758"/>
        </a:xfrm>
        <a:prstGeom prst="rect">
          <a:avLst/>
        </a:prstGeom>
      </xdr:spPr>
    </xdr:pic>
    <xdr:clientData/>
  </xdr:twoCellAnchor>
  <xdr:twoCellAnchor>
    <xdr:from>
      <xdr:col>41</xdr:col>
      <xdr:colOff>376767</xdr:colOff>
      <xdr:row>11</xdr:row>
      <xdr:rowOff>338667</xdr:rowOff>
    </xdr:from>
    <xdr:to>
      <xdr:col>41</xdr:col>
      <xdr:colOff>593775</xdr:colOff>
      <xdr:row>11</xdr:row>
      <xdr:rowOff>560917</xdr:rowOff>
    </xdr:to>
    <xdr:pic>
      <xdr:nvPicPr>
        <xdr:cNvPr id="132" name="Graphic 131" descr="Star">
          <a:extLst>
            <a:ext uri="{FF2B5EF4-FFF2-40B4-BE49-F238E27FC236}">
              <a16:creationId xmlns:a16="http://schemas.microsoft.com/office/drawing/2014/main" id="{22466ABC-8C85-49CA-A861-F941808BBF9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71184" y="4148667"/>
          <a:ext cx="217008" cy="222250"/>
        </a:xfrm>
        <a:prstGeom prst="rect">
          <a:avLst/>
        </a:prstGeom>
      </xdr:spPr>
    </xdr:pic>
    <xdr:clientData/>
  </xdr:twoCellAnchor>
  <xdr:twoCellAnchor>
    <xdr:from>
      <xdr:col>41</xdr:col>
      <xdr:colOff>359833</xdr:colOff>
      <xdr:row>12</xdr:row>
      <xdr:rowOff>317500</xdr:rowOff>
    </xdr:from>
    <xdr:to>
      <xdr:col>41</xdr:col>
      <xdr:colOff>580016</xdr:colOff>
      <xdr:row>12</xdr:row>
      <xdr:rowOff>546100</xdr:rowOff>
    </xdr:to>
    <xdr:pic>
      <xdr:nvPicPr>
        <xdr:cNvPr id="133" name="Graphic 132" descr="Star">
          <a:extLst>
            <a:ext uri="{FF2B5EF4-FFF2-40B4-BE49-F238E27FC236}">
              <a16:creationId xmlns:a16="http://schemas.microsoft.com/office/drawing/2014/main" id="{D1D0403C-B2FC-477E-A773-2978CB0E954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54250" y="5873750"/>
          <a:ext cx="220183" cy="228600"/>
        </a:xfrm>
        <a:prstGeom prst="rect">
          <a:avLst/>
        </a:prstGeom>
      </xdr:spPr>
    </xdr:pic>
    <xdr:clientData/>
  </xdr:twoCellAnchor>
  <xdr:twoCellAnchor>
    <xdr:from>
      <xdr:col>41</xdr:col>
      <xdr:colOff>349250</xdr:colOff>
      <xdr:row>13</xdr:row>
      <xdr:rowOff>317500</xdr:rowOff>
    </xdr:from>
    <xdr:to>
      <xdr:col>41</xdr:col>
      <xdr:colOff>569433</xdr:colOff>
      <xdr:row>13</xdr:row>
      <xdr:rowOff>546100</xdr:rowOff>
    </xdr:to>
    <xdr:pic>
      <xdr:nvPicPr>
        <xdr:cNvPr id="134" name="Graphic 133" descr="Star">
          <a:extLst>
            <a:ext uri="{FF2B5EF4-FFF2-40B4-BE49-F238E27FC236}">
              <a16:creationId xmlns:a16="http://schemas.microsoft.com/office/drawing/2014/main" id="{38328B0D-6B11-42A1-ABB9-CDA2094B162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7948083"/>
          <a:ext cx="220183" cy="228600"/>
        </a:xfrm>
        <a:prstGeom prst="rect">
          <a:avLst/>
        </a:prstGeom>
      </xdr:spPr>
    </xdr:pic>
    <xdr:clientData/>
  </xdr:twoCellAnchor>
  <xdr:twoCellAnchor>
    <xdr:from>
      <xdr:col>41</xdr:col>
      <xdr:colOff>349250</xdr:colOff>
      <xdr:row>14</xdr:row>
      <xdr:rowOff>328083</xdr:rowOff>
    </xdr:from>
    <xdr:to>
      <xdr:col>41</xdr:col>
      <xdr:colOff>569433</xdr:colOff>
      <xdr:row>14</xdr:row>
      <xdr:rowOff>556683</xdr:rowOff>
    </xdr:to>
    <xdr:pic>
      <xdr:nvPicPr>
        <xdr:cNvPr id="135" name="Graphic 134" descr="Star">
          <a:extLst>
            <a:ext uri="{FF2B5EF4-FFF2-40B4-BE49-F238E27FC236}">
              <a16:creationId xmlns:a16="http://schemas.microsoft.com/office/drawing/2014/main" id="{653CFB3C-8F60-4DA9-867E-204F40D69B1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9980083"/>
          <a:ext cx="220183" cy="228600"/>
        </a:xfrm>
        <a:prstGeom prst="rect">
          <a:avLst/>
        </a:prstGeom>
      </xdr:spPr>
    </xdr:pic>
    <xdr:clientData/>
  </xdr:twoCellAnchor>
  <xdr:twoCellAnchor>
    <xdr:from>
      <xdr:col>41</xdr:col>
      <xdr:colOff>359834</xdr:colOff>
      <xdr:row>16</xdr:row>
      <xdr:rowOff>317500</xdr:rowOff>
    </xdr:from>
    <xdr:to>
      <xdr:col>41</xdr:col>
      <xdr:colOff>580017</xdr:colOff>
      <xdr:row>16</xdr:row>
      <xdr:rowOff>546100</xdr:rowOff>
    </xdr:to>
    <xdr:pic>
      <xdr:nvPicPr>
        <xdr:cNvPr id="136" name="Graphic 135" descr="Star">
          <a:extLst>
            <a:ext uri="{FF2B5EF4-FFF2-40B4-BE49-F238E27FC236}">
              <a16:creationId xmlns:a16="http://schemas.microsoft.com/office/drawing/2014/main" id="{3877134D-D6AD-4178-B35C-AF8E144C25B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54251" y="11165417"/>
          <a:ext cx="220183" cy="228600"/>
        </a:xfrm>
        <a:prstGeom prst="rect">
          <a:avLst/>
        </a:prstGeom>
      </xdr:spPr>
    </xdr:pic>
    <xdr:clientData/>
  </xdr:twoCellAnchor>
  <xdr:twoCellAnchor>
    <xdr:from>
      <xdr:col>41</xdr:col>
      <xdr:colOff>370417</xdr:colOff>
      <xdr:row>17</xdr:row>
      <xdr:rowOff>317500</xdr:rowOff>
    </xdr:from>
    <xdr:to>
      <xdr:col>41</xdr:col>
      <xdr:colOff>590600</xdr:colOff>
      <xdr:row>17</xdr:row>
      <xdr:rowOff>546100</xdr:rowOff>
    </xdr:to>
    <xdr:pic>
      <xdr:nvPicPr>
        <xdr:cNvPr id="137" name="Graphic 136" descr="Star">
          <a:extLst>
            <a:ext uri="{FF2B5EF4-FFF2-40B4-BE49-F238E27FC236}">
              <a16:creationId xmlns:a16="http://schemas.microsoft.com/office/drawing/2014/main" id="{4A6A422E-A3E6-42A2-B294-44236097E62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64834" y="12837583"/>
          <a:ext cx="220183" cy="228600"/>
        </a:xfrm>
        <a:prstGeom prst="rect">
          <a:avLst/>
        </a:prstGeom>
      </xdr:spPr>
    </xdr:pic>
    <xdr:clientData/>
  </xdr:twoCellAnchor>
  <xdr:twoCellAnchor>
    <xdr:from>
      <xdr:col>41</xdr:col>
      <xdr:colOff>349250</xdr:colOff>
      <xdr:row>18</xdr:row>
      <xdr:rowOff>285750</xdr:rowOff>
    </xdr:from>
    <xdr:to>
      <xdr:col>41</xdr:col>
      <xdr:colOff>569433</xdr:colOff>
      <xdr:row>18</xdr:row>
      <xdr:rowOff>514350</xdr:rowOff>
    </xdr:to>
    <xdr:pic>
      <xdr:nvPicPr>
        <xdr:cNvPr id="138" name="Graphic 137" descr="Star">
          <a:extLst>
            <a:ext uri="{FF2B5EF4-FFF2-40B4-BE49-F238E27FC236}">
              <a16:creationId xmlns:a16="http://schemas.microsoft.com/office/drawing/2014/main" id="{FF35CE6F-C953-4448-8BE9-D33498352BB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15419917"/>
          <a:ext cx="220183" cy="228600"/>
        </a:xfrm>
        <a:prstGeom prst="rect">
          <a:avLst/>
        </a:prstGeom>
      </xdr:spPr>
    </xdr:pic>
    <xdr:clientData/>
  </xdr:twoCellAnchor>
  <xdr:twoCellAnchor>
    <xdr:from>
      <xdr:col>41</xdr:col>
      <xdr:colOff>359833</xdr:colOff>
      <xdr:row>19</xdr:row>
      <xdr:rowOff>296333</xdr:rowOff>
    </xdr:from>
    <xdr:to>
      <xdr:col>41</xdr:col>
      <xdr:colOff>580016</xdr:colOff>
      <xdr:row>19</xdr:row>
      <xdr:rowOff>524933</xdr:rowOff>
    </xdr:to>
    <xdr:pic>
      <xdr:nvPicPr>
        <xdr:cNvPr id="139" name="Graphic 138" descr="Star">
          <a:extLst>
            <a:ext uri="{FF2B5EF4-FFF2-40B4-BE49-F238E27FC236}">
              <a16:creationId xmlns:a16="http://schemas.microsoft.com/office/drawing/2014/main" id="{660FD314-E76E-4EFA-90AB-DE1E509A86F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54250" y="17536583"/>
          <a:ext cx="220183" cy="228600"/>
        </a:xfrm>
        <a:prstGeom prst="rect">
          <a:avLst/>
        </a:prstGeom>
      </xdr:spPr>
    </xdr:pic>
    <xdr:clientData/>
  </xdr:twoCellAnchor>
  <xdr:twoCellAnchor>
    <xdr:from>
      <xdr:col>41</xdr:col>
      <xdr:colOff>338666</xdr:colOff>
      <xdr:row>20</xdr:row>
      <xdr:rowOff>296333</xdr:rowOff>
    </xdr:from>
    <xdr:to>
      <xdr:col>41</xdr:col>
      <xdr:colOff>558849</xdr:colOff>
      <xdr:row>20</xdr:row>
      <xdr:rowOff>524933</xdr:rowOff>
    </xdr:to>
    <xdr:pic>
      <xdr:nvPicPr>
        <xdr:cNvPr id="140" name="Graphic 139" descr="Star">
          <a:extLst>
            <a:ext uri="{FF2B5EF4-FFF2-40B4-BE49-F238E27FC236}">
              <a16:creationId xmlns:a16="http://schemas.microsoft.com/office/drawing/2014/main" id="{DA3C8D12-294D-452A-91C2-29B992D49F2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33083" y="18637250"/>
          <a:ext cx="220183" cy="228600"/>
        </a:xfrm>
        <a:prstGeom prst="rect">
          <a:avLst/>
        </a:prstGeom>
      </xdr:spPr>
    </xdr:pic>
    <xdr:clientData/>
  </xdr:twoCellAnchor>
  <xdr:twoCellAnchor>
    <xdr:from>
      <xdr:col>41</xdr:col>
      <xdr:colOff>370416</xdr:colOff>
      <xdr:row>21</xdr:row>
      <xdr:rowOff>306917</xdr:rowOff>
    </xdr:from>
    <xdr:to>
      <xdr:col>41</xdr:col>
      <xdr:colOff>590599</xdr:colOff>
      <xdr:row>21</xdr:row>
      <xdr:rowOff>535517</xdr:rowOff>
    </xdr:to>
    <xdr:pic>
      <xdr:nvPicPr>
        <xdr:cNvPr id="141" name="Graphic 140" descr="Star">
          <a:extLst>
            <a:ext uri="{FF2B5EF4-FFF2-40B4-BE49-F238E27FC236}">
              <a16:creationId xmlns:a16="http://schemas.microsoft.com/office/drawing/2014/main" id="{C8FAF8C5-866A-44F8-A9F6-A534C8140FB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64833" y="20796250"/>
          <a:ext cx="220183" cy="228600"/>
        </a:xfrm>
        <a:prstGeom prst="rect">
          <a:avLst/>
        </a:prstGeom>
      </xdr:spPr>
    </xdr:pic>
    <xdr:clientData/>
  </xdr:twoCellAnchor>
  <xdr:twoCellAnchor>
    <xdr:from>
      <xdr:col>41</xdr:col>
      <xdr:colOff>349250</xdr:colOff>
      <xdr:row>22</xdr:row>
      <xdr:rowOff>328084</xdr:rowOff>
    </xdr:from>
    <xdr:to>
      <xdr:col>41</xdr:col>
      <xdr:colOff>569433</xdr:colOff>
      <xdr:row>22</xdr:row>
      <xdr:rowOff>556684</xdr:rowOff>
    </xdr:to>
    <xdr:pic>
      <xdr:nvPicPr>
        <xdr:cNvPr id="142" name="Graphic 141" descr="Star">
          <a:extLst>
            <a:ext uri="{FF2B5EF4-FFF2-40B4-BE49-F238E27FC236}">
              <a16:creationId xmlns:a16="http://schemas.microsoft.com/office/drawing/2014/main" id="{0E4827C3-F2F1-4C46-BA2B-5A01C621240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22870584"/>
          <a:ext cx="220183" cy="228600"/>
        </a:xfrm>
        <a:prstGeom prst="rect">
          <a:avLst/>
        </a:prstGeom>
      </xdr:spPr>
    </xdr:pic>
    <xdr:clientData/>
  </xdr:twoCellAnchor>
  <xdr:twoCellAnchor>
    <xdr:from>
      <xdr:col>41</xdr:col>
      <xdr:colOff>349250</xdr:colOff>
      <xdr:row>23</xdr:row>
      <xdr:rowOff>338667</xdr:rowOff>
    </xdr:from>
    <xdr:to>
      <xdr:col>41</xdr:col>
      <xdr:colOff>569433</xdr:colOff>
      <xdr:row>23</xdr:row>
      <xdr:rowOff>567267</xdr:rowOff>
    </xdr:to>
    <xdr:pic>
      <xdr:nvPicPr>
        <xdr:cNvPr id="143" name="Graphic 142" descr="Star">
          <a:extLst>
            <a:ext uri="{FF2B5EF4-FFF2-40B4-BE49-F238E27FC236}">
              <a16:creationId xmlns:a16="http://schemas.microsoft.com/office/drawing/2014/main" id="{02755791-9B0D-43D5-830A-A805E995275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25050750"/>
          <a:ext cx="220183" cy="228600"/>
        </a:xfrm>
        <a:prstGeom prst="rect">
          <a:avLst/>
        </a:prstGeom>
      </xdr:spPr>
    </xdr:pic>
    <xdr:clientData/>
  </xdr:twoCellAnchor>
  <xdr:twoCellAnchor>
    <xdr:from>
      <xdr:col>41</xdr:col>
      <xdr:colOff>412750</xdr:colOff>
      <xdr:row>24</xdr:row>
      <xdr:rowOff>328083</xdr:rowOff>
    </xdr:from>
    <xdr:to>
      <xdr:col>41</xdr:col>
      <xdr:colOff>632933</xdr:colOff>
      <xdr:row>24</xdr:row>
      <xdr:rowOff>556683</xdr:rowOff>
    </xdr:to>
    <xdr:pic>
      <xdr:nvPicPr>
        <xdr:cNvPr id="144" name="Graphic 143" descr="Star">
          <a:extLst>
            <a:ext uri="{FF2B5EF4-FFF2-40B4-BE49-F238E27FC236}">
              <a16:creationId xmlns:a16="http://schemas.microsoft.com/office/drawing/2014/main" id="{A40457CC-6032-427B-AA75-431DBB746CB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107167" y="27294416"/>
          <a:ext cx="220183" cy="228600"/>
        </a:xfrm>
        <a:prstGeom prst="rect">
          <a:avLst/>
        </a:prstGeom>
      </xdr:spPr>
    </xdr:pic>
    <xdr:clientData/>
  </xdr:twoCellAnchor>
  <xdr:twoCellAnchor>
    <xdr:from>
      <xdr:col>41</xdr:col>
      <xdr:colOff>370416</xdr:colOff>
      <xdr:row>25</xdr:row>
      <xdr:rowOff>306917</xdr:rowOff>
    </xdr:from>
    <xdr:to>
      <xdr:col>41</xdr:col>
      <xdr:colOff>590599</xdr:colOff>
      <xdr:row>25</xdr:row>
      <xdr:rowOff>535517</xdr:rowOff>
    </xdr:to>
    <xdr:pic>
      <xdr:nvPicPr>
        <xdr:cNvPr id="145" name="Graphic 144" descr="Star">
          <a:extLst>
            <a:ext uri="{FF2B5EF4-FFF2-40B4-BE49-F238E27FC236}">
              <a16:creationId xmlns:a16="http://schemas.microsoft.com/office/drawing/2014/main" id="{75213045-88C5-401D-9FAA-5E0C6261051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64833" y="29337000"/>
          <a:ext cx="220183" cy="228600"/>
        </a:xfrm>
        <a:prstGeom prst="rect">
          <a:avLst/>
        </a:prstGeom>
      </xdr:spPr>
    </xdr:pic>
    <xdr:clientData/>
  </xdr:twoCellAnchor>
  <xdr:twoCellAnchor>
    <xdr:from>
      <xdr:col>41</xdr:col>
      <xdr:colOff>381000</xdr:colOff>
      <xdr:row>26</xdr:row>
      <xdr:rowOff>359834</xdr:rowOff>
    </xdr:from>
    <xdr:to>
      <xdr:col>41</xdr:col>
      <xdr:colOff>601183</xdr:colOff>
      <xdr:row>26</xdr:row>
      <xdr:rowOff>588434</xdr:rowOff>
    </xdr:to>
    <xdr:pic>
      <xdr:nvPicPr>
        <xdr:cNvPr id="146" name="Graphic 145" descr="Star">
          <a:extLst>
            <a:ext uri="{FF2B5EF4-FFF2-40B4-BE49-F238E27FC236}">
              <a16:creationId xmlns:a16="http://schemas.microsoft.com/office/drawing/2014/main" id="{7213652F-526E-4FCC-8032-FDEEE4FF047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75417" y="31760584"/>
          <a:ext cx="220183" cy="228600"/>
        </a:xfrm>
        <a:prstGeom prst="rect">
          <a:avLst/>
        </a:prstGeom>
      </xdr:spPr>
    </xdr:pic>
    <xdr:clientData/>
  </xdr:twoCellAnchor>
  <xdr:twoCellAnchor>
    <xdr:from>
      <xdr:col>41</xdr:col>
      <xdr:colOff>370417</xdr:colOff>
      <xdr:row>27</xdr:row>
      <xdr:rowOff>328083</xdr:rowOff>
    </xdr:from>
    <xdr:to>
      <xdr:col>41</xdr:col>
      <xdr:colOff>590600</xdr:colOff>
      <xdr:row>27</xdr:row>
      <xdr:rowOff>556683</xdr:rowOff>
    </xdr:to>
    <xdr:pic>
      <xdr:nvPicPr>
        <xdr:cNvPr id="147" name="Graphic 146" descr="Star">
          <a:extLst>
            <a:ext uri="{FF2B5EF4-FFF2-40B4-BE49-F238E27FC236}">
              <a16:creationId xmlns:a16="http://schemas.microsoft.com/office/drawing/2014/main" id="{8D52F2AD-F7B5-4256-8DC9-852F6A6473E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64834" y="33591500"/>
          <a:ext cx="220183" cy="228600"/>
        </a:xfrm>
        <a:prstGeom prst="rect">
          <a:avLst/>
        </a:prstGeom>
      </xdr:spPr>
    </xdr:pic>
    <xdr:clientData/>
  </xdr:twoCellAnchor>
  <xdr:twoCellAnchor>
    <xdr:from>
      <xdr:col>41</xdr:col>
      <xdr:colOff>402167</xdr:colOff>
      <xdr:row>29</xdr:row>
      <xdr:rowOff>296333</xdr:rowOff>
    </xdr:from>
    <xdr:to>
      <xdr:col>41</xdr:col>
      <xdr:colOff>622350</xdr:colOff>
      <xdr:row>29</xdr:row>
      <xdr:rowOff>524933</xdr:rowOff>
    </xdr:to>
    <xdr:pic>
      <xdr:nvPicPr>
        <xdr:cNvPr id="148" name="Graphic 147" descr="Star">
          <a:extLst>
            <a:ext uri="{FF2B5EF4-FFF2-40B4-BE49-F238E27FC236}">
              <a16:creationId xmlns:a16="http://schemas.microsoft.com/office/drawing/2014/main" id="{1D65DF6E-E2CB-4A68-81BB-F33AC5689B6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96584" y="36004500"/>
          <a:ext cx="220183" cy="228600"/>
        </a:xfrm>
        <a:prstGeom prst="rect">
          <a:avLst/>
        </a:prstGeom>
      </xdr:spPr>
    </xdr:pic>
    <xdr:clientData/>
  </xdr:twoCellAnchor>
  <xdr:twoCellAnchor>
    <xdr:from>
      <xdr:col>41</xdr:col>
      <xdr:colOff>381000</xdr:colOff>
      <xdr:row>30</xdr:row>
      <xdr:rowOff>338666</xdr:rowOff>
    </xdr:from>
    <xdr:to>
      <xdr:col>41</xdr:col>
      <xdr:colOff>601183</xdr:colOff>
      <xdr:row>30</xdr:row>
      <xdr:rowOff>567266</xdr:rowOff>
    </xdr:to>
    <xdr:pic>
      <xdr:nvPicPr>
        <xdr:cNvPr id="149" name="Graphic 148" descr="Star">
          <a:extLst>
            <a:ext uri="{FF2B5EF4-FFF2-40B4-BE49-F238E27FC236}">
              <a16:creationId xmlns:a16="http://schemas.microsoft.com/office/drawing/2014/main" id="{7782FCF9-D8E3-4914-AB46-51F1AAFD63B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75417" y="38205833"/>
          <a:ext cx="220183" cy="228600"/>
        </a:xfrm>
        <a:prstGeom prst="rect">
          <a:avLst/>
        </a:prstGeom>
      </xdr:spPr>
    </xdr:pic>
    <xdr:clientData/>
  </xdr:twoCellAnchor>
  <xdr:twoCellAnchor>
    <xdr:from>
      <xdr:col>41</xdr:col>
      <xdr:colOff>349250</xdr:colOff>
      <xdr:row>32</xdr:row>
      <xdr:rowOff>328084</xdr:rowOff>
    </xdr:from>
    <xdr:to>
      <xdr:col>41</xdr:col>
      <xdr:colOff>569433</xdr:colOff>
      <xdr:row>32</xdr:row>
      <xdr:rowOff>556684</xdr:rowOff>
    </xdr:to>
    <xdr:pic>
      <xdr:nvPicPr>
        <xdr:cNvPr id="150" name="Graphic 149" descr="Star">
          <a:extLst>
            <a:ext uri="{FF2B5EF4-FFF2-40B4-BE49-F238E27FC236}">
              <a16:creationId xmlns:a16="http://schemas.microsoft.com/office/drawing/2014/main" id="{CDEB475B-9257-47A7-99A6-6B4B8552630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39973251"/>
          <a:ext cx="220183" cy="228600"/>
        </a:xfrm>
        <a:prstGeom prst="rect">
          <a:avLst/>
        </a:prstGeom>
      </xdr:spPr>
    </xdr:pic>
    <xdr:clientData/>
  </xdr:twoCellAnchor>
  <xdr:twoCellAnchor>
    <xdr:from>
      <xdr:col>41</xdr:col>
      <xdr:colOff>349250</xdr:colOff>
      <xdr:row>33</xdr:row>
      <xdr:rowOff>317500</xdr:rowOff>
    </xdr:from>
    <xdr:to>
      <xdr:col>41</xdr:col>
      <xdr:colOff>569433</xdr:colOff>
      <xdr:row>33</xdr:row>
      <xdr:rowOff>546100</xdr:rowOff>
    </xdr:to>
    <xdr:pic>
      <xdr:nvPicPr>
        <xdr:cNvPr id="151" name="Graphic 150" descr="Star">
          <a:extLst>
            <a:ext uri="{FF2B5EF4-FFF2-40B4-BE49-F238E27FC236}">
              <a16:creationId xmlns:a16="http://schemas.microsoft.com/office/drawing/2014/main" id="{96339C1C-904B-48F5-B333-B9E796DD766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41751250"/>
          <a:ext cx="220183" cy="228600"/>
        </a:xfrm>
        <a:prstGeom prst="rect">
          <a:avLst/>
        </a:prstGeom>
      </xdr:spPr>
    </xdr:pic>
    <xdr:clientData/>
  </xdr:twoCellAnchor>
  <xdr:twoCellAnchor>
    <xdr:from>
      <xdr:col>41</xdr:col>
      <xdr:colOff>370416</xdr:colOff>
      <xdr:row>34</xdr:row>
      <xdr:rowOff>328084</xdr:rowOff>
    </xdr:from>
    <xdr:to>
      <xdr:col>41</xdr:col>
      <xdr:colOff>590599</xdr:colOff>
      <xdr:row>34</xdr:row>
      <xdr:rowOff>556684</xdr:rowOff>
    </xdr:to>
    <xdr:pic>
      <xdr:nvPicPr>
        <xdr:cNvPr id="152" name="Graphic 151" descr="Star">
          <a:extLst>
            <a:ext uri="{FF2B5EF4-FFF2-40B4-BE49-F238E27FC236}">
              <a16:creationId xmlns:a16="http://schemas.microsoft.com/office/drawing/2014/main" id="{5DC3E313-798D-4573-A246-0E37CEB068C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64833" y="44301834"/>
          <a:ext cx="220183" cy="228600"/>
        </a:xfrm>
        <a:prstGeom prst="rect">
          <a:avLst/>
        </a:prstGeom>
      </xdr:spPr>
    </xdr:pic>
    <xdr:clientData/>
  </xdr:twoCellAnchor>
  <xdr:twoCellAnchor>
    <xdr:from>
      <xdr:col>41</xdr:col>
      <xdr:colOff>391583</xdr:colOff>
      <xdr:row>35</xdr:row>
      <xdr:rowOff>317500</xdr:rowOff>
    </xdr:from>
    <xdr:to>
      <xdr:col>41</xdr:col>
      <xdr:colOff>611766</xdr:colOff>
      <xdr:row>35</xdr:row>
      <xdr:rowOff>546100</xdr:rowOff>
    </xdr:to>
    <xdr:pic>
      <xdr:nvPicPr>
        <xdr:cNvPr id="153" name="Graphic 152" descr="Star">
          <a:extLst>
            <a:ext uri="{FF2B5EF4-FFF2-40B4-BE49-F238E27FC236}">
              <a16:creationId xmlns:a16="http://schemas.microsoft.com/office/drawing/2014/main" id="{268F3BC8-B090-45D9-878D-2502B4AEA8D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86000" y="46778333"/>
          <a:ext cx="220183" cy="228600"/>
        </a:xfrm>
        <a:prstGeom prst="rect">
          <a:avLst/>
        </a:prstGeom>
      </xdr:spPr>
    </xdr:pic>
    <xdr:clientData/>
  </xdr:twoCellAnchor>
  <xdr:twoCellAnchor>
    <xdr:from>
      <xdr:col>41</xdr:col>
      <xdr:colOff>391583</xdr:colOff>
      <xdr:row>36</xdr:row>
      <xdr:rowOff>296333</xdr:rowOff>
    </xdr:from>
    <xdr:to>
      <xdr:col>41</xdr:col>
      <xdr:colOff>611766</xdr:colOff>
      <xdr:row>36</xdr:row>
      <xdr:rowOff>524933</xdr:rowOff>
    </xdr:to>
    <xdr:pic>
      <xdr:nvPicPr>
        <xdr:cNvPr id="154" name="Graphic 153" descr="Star">
          <a:extLst>
            <a:ext uri="{FF2B5EF4-FFF2-40B4-BE49-F238E27FC236}">
              <a16:creationId xmlns:a16="http://schemas.microsoft.com/office/drawing/2014/main" id="{FB633B40-7F26-4DC0-B3CC-93D3DB282FA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86000" y="48439916"/>
          <a:ext cx="220183" cy="228600"/>
        </a:xfrm>
        <a:prstGeom prst="rect">
          <a:avLst/>
        </a:prstGeom>
      </xdr:spPr>
    </xdr:pic>
    <xdr:clientData/>
  </xdr:twoCellAnchor>
  <xdr:twoCellAnchor>
    <xdr:from>
      <xdr:col>41</xdr:col>
      <xdr:colOff>370417</xdr:colOff>
      <xdr:row>38</xdr:row>
      <xdr:rowOff>328083</xdr:rowOff>
    </xdr:from>
    <xdr:to>
      <xdr:col>41</xdr:col>
      <xdr:colOff>590600</xdr:colOff>
      <xdr:row>38</xdr:row>
      <xdr:rowOff>556683</xdr:rowOff>
    </xdr:to>
    <xdr:pic>
      <xdr:nvPicPr>
        <xdr:cNvPr id="155" name="Graphic 154" descr="Star">
          <a:extLst>
            <a:ext uri="{FF2B5EF4-FFF2-40B4-BE49-F238E27FC236}">
              <a16:creationId xmlns:a16="http://schemas.microsoft.com/office/drawing/2014/main" id="{A1D319BB-1ECD-4541-9FA0-5D93B5237D2A}"/>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64834" y="51011666"/>
          <a:ext cx="220183" cy="228600"/>
        </a:xfrm>
        <a:prstGeom prst="rect">
          <a:avLst/>
        </a:prstGeom>
      </xdr:spPr>
    </xdr:pic>
    <xdr:clientData/>
  </xdr:twoCellAnchor>
  <xdr:twoCellAnchor>
    <xdr:from>
      <xdr:col>41</xdr:col>
      <xdr:colOff>349250</xdr:colOff>
      <xdr:row>39</xdr:row>
      <xdr:rowOff>317500</xdr:rowOff>
    </xdr:from>
    <xdr:to>
      <xdr:col>41</xdr:col>
      <xdr:colOff>569433</xdr:colOff>
      <xdr:row>39</xdr:row>
      <xdr:rowOff>546100</xdr:rowOff>
    </xdr:to>
    <xdr:pic>
      <xdr:nvPicPr>
        <xdr:cNvPr id="156" name="Graphic 155" descr="Star">
          <a:extLst>
            <a:ext uri="{FF2B5EF4-FFF2-40B4-BE49-F238E27FC236}">
              <a16:creationId xmlns:a16="http://schemas.microsoft.com/office/drawing/2014/main" id="{E9CE1A41-636E-478B-9D9B-93686AFAC1D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52810833"/>
          <a:ext cx="220183" cy="228600"/>
        </a:xfrm>
        <a:prstGeom prst="rect">
          <a:avLst/>
        </a:prstGeom>
      </xdr:spPr>
    </xdr:pic>
    <xdr:clientData/>
  </xdr:twoCellAnchor>
  <xdr:twoCellAnchor>
    <xdr:from>
      <xdr:col>41</xdr:col>
      <xdr:colOff>359833</xdr:colOff>
      <xdr:row>45</xdr:row>
      <xdr:rowOff>317500</xdr:rowOff>
    </xdr:from>
    <xdr:to>
      <xdr:col>41</xdr:col>
      <xdr:colOff>580016</xdr:colOff>
      <xdr:row>45</xdr:row>
      <xdr:rowOff>546100</xdr:rowOff>
    </xdr:to>
    <xdr:pic>
      <xdr:nvPicPr>
        <xdr:cNvPr id="157" name="Graphic 156" descr="Star">
          <a:extLst>
            <a:ext uri="{FF2B5EF4-FFF2-40B4-BE49-F238E27FC236}">
              <a16:creationId xmlns:a16="http://schemas.microsoft.com/office/drawing/2014/main" id="{ADBFE18D-4EAF-411F-917E-BB9B1F3E63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54250" y="54525333"/>
          <a:ext cx="220183" cy="228600"/>
        </a:xfrm>
        <a:prstGeom prst="rect">
          <a:avLst/>
        </a:prstGeom>
      </xdr:spPr>
    </xdr:pic>
    <xdr:clientData/>
  </xdr:twoCellAnchor>
  <xdr:twoCellAnchor>
    <xdr:from>
      <xdr:col>41</xdr:col>
      <xdr:colOff>306917</xdr:colOff>
      <xdr:row>46</xdr:row>
      <xdr:rowOff>349250</xdr:rowOff>
    </xdr:from>
    <xdr:to>
      <xdr:col>41</xdr:col>
      <xdr:colOff>527100</xdr:colOff>
      <xdr:row>46</xdr:row>
      <xdr:rowOff>577850</xdr:rowOff>
    </xdr:to>
    <xdr:pic>
      <xdr:nvPicPr>
        <xdr:cNvPr id="158" name="Graphic 157" descr="Star">
          <a:extLst>
            <a:ext uri="{FF2B5EF4-FFF2-40B4-BE49-F238E27FC236}">
              <a16:creationId xmlns:a16="http://schemas.microsoft.com/office/drawing/2014/main" id="{0D331A95-345B-4D1C-B574-5E809D8D6AF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01334" y="56472667"/>
          <a:ext cx="220183" cy="228600"/>
        </a:xfrm>
        <a:prstGeom prst="rect">
          <a:avLst/>
        </a:prstGeom>
      </xdr:spPr>
    </xdr:pic>
    <xdr:clientData/>
  </xdr:twoCellAnchor>
  <xdr:twoCellAnchor>
    <xdr:from>
      <xdr:col>41</xdr:col>
      <xdr:colOff>391583</xdr:colOff>
      <xdr:row>47</xdr:row>
      <xdr:rowOff>296333</xdr:rowOff>
    </xdr:from>
    <xdr:to>
      <xdr:col>41</xdr:col>
      <xdr:colOff>611766</xdr:colOff>
      <xdr:row>47</xdr:row>
      <xdr:rowOff>524933</xdr:rowOff>
    </xdr:to>
    <xdr:pic>
      <xdr:nvPicPr>
        <xdr:cNvPr id="159" name="Graphic 158" descr="Star">
          <a:extLst>
            <a:ext uri="{FF2B5EF4-FFF2-40B4-BE49-F238E27FC236}">
              <a16:creationId xmlns:a16="http://schemas.microsoft.com/office/drawing/2014/main" id="{18A413B7-9DA4-4A20-B164-F7580BCF3AB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86000" y="58388250"/>
          <a:ext cx="220183" cy="228600"/>
        </a:xfrm>
        <a:prstGeom prst="rect">
          <a:avLst/>
        </a:prstGeom>
      </xdr:spPr>
    </xdr:pic>
    <xdr:clientData/>
  </xdr:twoCellAnchor>
  <xdr:twoCellAnchor>
    <xdr:from>
      <xdr:col>41</xdr:col>
      <xdr:colOff>381000</xdr:colOff>
      <xdr:row>48</xdr:row>
      <xdr:rowOff>306917</xdr:rowOff>
    </xdr:from>
    <xdr:to>
      <xdr:col>41</xdr:col>
      <xdr:colOff>601183</xdr:colOff>
      <xdr:row>48</xdr:row>
      <xdr:rowOff>535517</xdr:rowOff>
    </xdr:to>
    <xdr:pic>
      <xdr:nvPicPr>
        <xdr:cNvPr id="160" name="Graphic 159" descr="Star">
          <a:extLst>
            <a:ext uri="{FF2B5EF4-FFF2-40B4-BE49-F238E27FC236}">
              <a16:creationId xmlns:a16="http://schemas.microsoft.com/office/drawing/2014/main" id="{E1531657-CA1F-463A-86D0-EEA611D170A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75417" y="59594750"/>
          <a:ext cx="220183" cy="228600"/>
        </a:xfrm>
        <a:prstGeom prst="rect">
          <a:avLst/>
        </a:prstGeom>
      </xdr:spPr>
    </xdr:pic>
    <xdr:clientData/>
  </xdr:twoCellAnchor>
  <xdr:twoCellAnchor>
    <xdr:from>
      <xdr:col>41</xdr:col>
      <xdr:colOff>349250</xdr:colOff>
      <xdr:row>49</xdr:row>
      <xdr:rowOff>306917</xdr:rowOff>
    </xdr:from>
    <xdr:to>
      <xdr:col>41</xdr:col>
      <xdr:colOff>569433</xdr:colOff>
      <xdr:row>49</xdr:row>
      <xdr:rowOff>535517</xdr:rowOff>
    </xdr:to>
    <xdr:pic>
      <xdr:nvPicPr>
        <xdr:cNvPr id="161" name="Graphic 160" descr="Star">
          <a:extLst>
            <a:ext uri="{FF2B5EF4-FFF2-40B4-BE49-F238E27FC236}">
              <a16:creationId xmlns:a16="http://schemas.microsoft.com/office/drawing/2014/main" id="{2733018D-653E-4FC8-9503-6765FF9D256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62219417"/>
          <a:ext cx="220183" cy="228600"/>
        </a:xfrm>
        <a:prstGeom prst="rect">
          <a:avLst/>
        </a:prstGeom>
      </xdr:spPr>
    </xdr:pic>
    <xdr:clientData/>
  </xdr:twoCellAnchor>
  <xdr:twoCellAnchor>
    <xdr:from>
      <xdr:col>41</xdr:col>
      <xdr:colOff>359834</xdr:colOff>
      <xdr:row>50</xdr:row>
      <xdr:rowOff>328084</xdr:rowOff>
    </xdr:from>
    <xdr:to>
      <xdr:col>41</xdr:col>
      <xdr:colOff>580017</xdr:colOff>
      <xdr:row>50</xdr:row>
      <xdr:rowOff>556684</xdr:rowOff>
    </xdr:to>
    <xdr:pic>
      <xdr:nvPicPr>
        <xdr:cNvPr id="162" name="Graphic 161" descr="Star">
          <a:extLst>
            <a:ext uri="{FF2B5EF4-FFF2-40B4-BE49-F238E27FC236}">
              <a16:creationId xmlns:a16="http://schemas.microsoft.com/office/drawing/2014/main" id="{5933D20A-59EC-4CF2-B6C9-0C54DDC9D4A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54251" y="64389001"/>
          <a:ext cx="220183" cy="228600"/>
        </a:xfrm>
        <a:prstGeom prst="rect">
          <a:avLst/>
        </a:prstGeom>
      </xdr:spPr>
    </xdr:pic>
    <xdr:clientData/>
  </xdr:twoCellAnchor>
  <xdr:twoCellAnchor>
    <xdr:from>
      <xdr:col>41</xdr:col>
      <xdr:colOff>338667</xdr:colOff>
      <xdr:row>51</xdr:row>
      <xdr:rowOff>317500</xdr:rowOff>
    </xdr:from>
    <xdr:to>
      <xdr:col>41</xdr:col>
      <xdr:colOff>558850</xdr:colOff>
      <xdr:row>51</xdr:row>
      <xdr:rowOff>546100</xdr:rowOff>
    </xdr:to>
    <xdr:pic>
      <xdr:nvPicPr>
        <xdr:cNvPr id="163" name="Graphic 162" descr="Star">
          <a:extLst>
            <a:ext uri="{FF2B5EF4-FFF2-40B4-BE49-F238E27FC236}">
              <a16:creationId xmlns:a16="http://schemas.microsoft.com/office/drawing/2014/main" id="{C36134E8-F1FE-47B5-AE5A-781F7B38DDC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33084" y="66918417"/>
          <a:ext cx="220183" cy="228600"/>
        </a:xfrm>
        <a:prstGeom prst="rect">
          <a:avLst/>
        </a:prstGeom>
      </xdr:spPr>
    </xdr:pic>
    <xdr:clientData/>
  </xdr:twoCellAnchor>
  <xdr:twoCellAnchor>
    <xdr:from>
      <xdr:col>41</xdr:col>
      <xdr:colOff>402166</xdr:colOff>
      <xdr:row>52</xdr:row>
      <xdr:rowOff>317500</xdr:rowOff>
    </xdr:from>
    <xdr:to>
      <xdr:col>41</xdr:col>
      <xdr:colOff>622349</xdr:colOff>
      <xdr:row>52</xdr:row>
      <xdr:rowOff>546100</xdr:rowOff>
    </xdr:to>
    <xdr:pic>
      <xdr:nvPicPr>
        <xdr:cNvPr id="164" name="Graphic 163" descr="Star">
          <a:extLst>
            <a:ext uri="{FF2B5EF4-FFF2-40B4-BE49-F238E27FC236}">
              <a16:creationId xmlns:a16="http://schemas.microsoft.com/office/drawing/2014/main" id="{117FE7F6-EF4F-423D-A61A-4597424729C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96583" y="68685833"/>
          <a:ext cx="220183" cy="228600"/>
        </a:xfrm>
        <a:prstGeom prst="rect">
          <a:avLst/>
        </a:prstGeom>
      </xdr:spPr>
    </xdr:pic>
    <xdr:clientData/>
  </xdr:twoCellAnchor>
  <xdr:twoCellAnchor>
    <xdr:from>
      <xdr:col>41</xdr:col>
      <xdr:colOff>402167</xdr:colOff>
      <xdr:row>53</xdr:row>
      <xdr:rowOff>306917</xdr:rowOff>
    </xdr:from>
    <xdr:to>
      <xdr:col>41</xdr:col>
      <xdr:colOff>622350</xdr:colOff>
      <xdr:row>53</xdr:row>
      <xdr:rowOff>535517</xdr:rowOff>
    </xdr:to>
    <xdr:pic>
      <xdr:nvPicPr>
        <xdr:cNvPr id="165" name="Graphic 164" descr="Star">
          <a:extLst>
            <a:ext uri="{FF2B5EF4-FFF2-40B4-BE49-F238E27FC236}">
              <a16:creationId xmlns:a16="http://schemas.microsoft.com/office/drawing/2014/main" id="{864CD0F8-09CB-45F0-8AAE-20A3EDD412A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96584" y="69966417"/>
          <a:ext cx="220183" cy="228600"/>
        </a:xfrm>
        <a:prstGeom prst="rect">
          <a:avLst/>
        </a:prstGeom>
      </xdr:spPr>
    </xdr:pic>
    <xdr:clientData/>
  </xdr:twoCellAnchor>
  <xdr:twoCellAnchor>
    <xdr:from>
      <xdr:col>41</xdr:col>
      <xdr:colOff>349250</xdr:colOff>
      <xdr:row>54</xdr:row>
      <xdr:rowOff>306916</xdr:rowOff>
    </xdr:from>
    <xdr:to>
      <xdr:col>41</xdr:col>
      <xdr:colOff>569433</xdr:colOff>
      <xdr:row>54</xdr:row>
      <xdr:rowOff>535516</xdr:rowOff>
    </xdr:to>
    <xdr:pic>
      <xdr:nvPicPr>
        <xdr:cNvPr id="166" name="Graphic 165" descr="Star">
          <a:extLst>
            <a:ext uri="{FF2B5EF4-FFF2-40B4-BE49-F238E27FC236}">
              <a16:creationId xmlns:a16="http://schemas.microsoft.com/office/drawing/2014/main" id="{76A10A0B-C810-4D18-8F40-BBBBC7051A3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43667" y="71162333"/>
          <a:ext cx="220183" cy="228600"/>
        </a:xfrm>
        <a:prstGeom prst="rect">
          <a:avLst/>
        </a:prstGeom>
      </xdr:spPr>
    </xdr:pic>
    <xdr:clientData/>
  </xdr:twoCellAnchor>
  <xdr:twoCellAnchor>
    <xdr:from>
      <xdr:col>41</xdr:col>
      <xdr:colOff>359834</xdr:colOff>
      <xdr:row>55</xdr:row>
      <xdr:rowOff>328083</xdr:rowOff>
    </xdr:from>
    <xdr:to>
      <xdr:col>41</xdr:col>
      <xdr:colOff>580017</xdr:colOff>
      <xdr:row>55</xdr:row>
      <xdr:rowOff>556683</xdr:rowOff>
    </xdr:to>
    <xdr:pic>
      <xdr:nvPicPr>
        <xdr:cNvPr id="167" name="Graphic 166" descr="Star">
          <a:extLst>
            <a:ext uri="{FF2B5EF4-FFF2-40B4-BE49-F238E27FC236}">
              <a16:creationId xmlns:a16="http://schemas.microsoft.com/office/drawing/2014/main" id="{772998D9-3E3E-426C-9D47-753F153A374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54251" y="72379416"/>
          <a:ext cx="220183" cy="228600"/>
        </a:xfrm>
        <a:prstGeom prst="rect">
          <a:avLst/>
        </a:prstGeom>
      </xdr:spPr>
    </xdr:pic>
    <xdr:clientData/>
  </xdr:twoCellAnchor>
  <xdr:twoCellAnchor>
    <xdr:from>
      <xdr:col>39</xdr:col>
      <xdr:colOff>395817</xdr:colOff>
      <xdr:row>55</xdr:row>
      <xdr:rowOff>285750</xdr:rowOff>
    </xdr:from>
    <xdr:to>
      <xdr:col>39</xdr:col>
      <xdr:colOff>548994</xdr:colOff>
      <xdr:row>55</xdr:row>
      <xdr:rowOff>430742</xdr:rowOff>
    </xdr:to>
    <xdr:pic>
      <xdr:nvPicPr>
        <xdr:cNvPr id="168" name="Graphic 167" descr="Star">
          <a:extLst>
            <a:ext uri="{FF2B5EF4-FFF2-40B4-BE49-F238E27FC236}">
              <a16:creationId xmlns:a16="http://schemas.microsoft.com/office/drawing/2014/main" id="{57DE3F4D-1821-4615-9A18-ADE68757DD5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8444150" y="14573250"/>
          <a:ext cx="153177" cy="144992"/>
        </a:xfrm>
        <a:prstGeom prst="rect">
          <a:avLst/>
        </a:prstGeom>
      </xdr:spPr>
    </xdr:pic>
    <xdr:clientData/>
  </xdr:twoCellAnchor>
  <xdr:twoCellAnchor>
    <xdr:from>
      <xdr:col>39</xdr:col>
      <xdr:colOff>349250</xdr:colOff>
      <xdr:row>38</xdr:row>
      <xdr:rowOff>349250</xdr:rowOff>
    </xdr:from>
    <xdr:to>
      <xdr:col>39</xdr:col>
      <xdr:colOff>502427</xdr:colOff>
      <xdr:row>38</xdr:row>
      <xdr:rowOff>494242</xdr:rowOff>
    </xdr:to>
    <xdr:pic>
      <xdr:nvPicPr>
        <xdr:cNvPr id="169" name="Graphic 168" descr="Star">
          <a:extLst>
            <a:ext uri="{FF2B5EF4-FFF2-40B4-BE49-F238E27FC236}">
              <a16:creationId xmlns:a16="http://schemas.microsoft.com/office/drawing/2014/main" id="{76A52692-36B8-4F95-9F2E-2E01221C1F7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8397583" y="12827000"/>
          <a:ext cx="153177" cy="144992"/>
        </a:xfrm>
        <a:prstGeom prst="rect">
          <a:avLst/>
        </a:prstGeom>
      </xdr:spPr>
    </xdr:pic>
    <xdr:clientData/>
  </xdr:twoCellAnchor>
  <xdr:twoCellAnchor>
    <xdr:from>
      <xdr:col>39</xdr:col>
      <xdr:colOff>370417</xdr:colOff>
      <xdr:row>37</xdr:row>
      <xdr:rowOff>359833</xdr:rowOff>
    </xdr:from>
    <xdr:to>
      <xdr:col>39</xdr:col>
      <xdr:colOff>523594</xdr:colOff>
      <xdr:row>37</xdr:row>
      <xdr:rowOff>504825</xdr:rowOff>
    </xdr:to>
    <xdr:pic>
      <xdr:nvPicPr>
        <xdr:cNvPr id="170" name="Graphic 169" descr="Star">
          <a:extLst>
            <a:ext uri="{FF2B5EF4-FFF2-40B4-BE49-F238E27FC236}">
              <a16:creationId xmlns:a16="http://schemas.microsoft.com/office/drawing/2014/main" id="{D032781A-44CE-449E-A5C6-349A3F316ED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8418750" y="11228916"/>
          <a:ext cx="153177" cy="144992"/>
        </a:xfrm>
        <a:prstGeom prst="rect">
          <a:avLst/>
        </a:prstGeom>
      </xdr:spPr>
    </xdr:pic>
    <xdr:clientData/>
  </xdr:twoCellAnchor>
  <xdr:twoCellAnchor>
    <xdr:from>
      <xdr:col>39</xdr:col>
      <xdr:colOff>381000</xdr:colOff>
      <xdr:row>32</xdr:row>
      <xdr:rowOff>306917</xdr:rowOff>
    </xdr:from>
    <xdr:to>
      <xdr:col>39</xdr:col>
      <xdr:colOff>534177</xdr:colOff>
      <xdr:row>32</xdr:row>
      <xdr:rowOff>451909</xdr:rowOff>
    </xdr:to>
    <xdr:pic>
      <xdr:nvPicPr>
        <xdr:cNvPr id="171" name="Graphic 170" descr="Star">
          <a:extLst>
            <a:ext uri="{FF2B5EF4-FFF2-40B4-BE49-F238E27FC236}">
              <a16:creationId xmlns:a16="http://schemas.microsoft.com/office/drawing/2014/main" id="{BA823BA1-35BA-41F0-AC92-20C11A8A21E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8429333" y="9387417"/>
          <a:ext cx="153177" cy="144992"/>
        </a:xfrm>
        <a:prstGeom prst="rect">
          <a:avLst/>
        </a:prstGeom>
      </xdr:spPr>
    </xdr:pic>
    <xdr:clientData/>
  </xdr:twoCellAnchor>
  <xdr:twoCellAnchor>
    <xdr:from>
      <xdr:col>39</xdr:col>
      <xdr:colOff>391583</xdr:colOff>
      <xdr:row>30</xdr:row>
      <xdr:rowOff>306917</xdr:rowOff>
    </xdr:from>
    <xdr:to>
      <xdr:col>39</xdr:col>
      <xdr:colOff>544760</xdr:colOff>
      <xdr:row>30</xdr:row>
      <xdr:rowOff>451909</xdr:rowOff>
    </xdr:to>
    <xdr:pic>
      <xdr:nvPicPr>
        <xdr:cNvPr id="172" name="Graphic 171" descr="Star">
          <a:extLst>
            <a:ext uri="{FF2B5EF4-FFF2-40B4-BE49-F238E27FC236}">
              <a16:creationId xmlns:a16="http://schemas.microsoft.com/office/drawing/2014/main" id="{66D5A1FE-1271-4ED1-A158-CD11312EC4A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8439916" y="7609417"/>
          <a:ext cx="153177" cy="144992"/>
        </a:xfrm>
        <a:prstGeom prst="rect">
          <a:avLst/>
        </a:prstGeom>
      </xdr:spPr>
    </xdr:pic>
    <xdr:clientData/>
  </xdr:twoCellAnchor>
  <xdr:twoCellAnchor>
    <xdr:from>
      <xdr:col>39</xdr:col>
      <xdr:colOff>359833</xdr:colOff>
      <xdr:row>28</xdr:row>
      <xdr:rowOff>338667</xdr:rowOff>
    </xdr:from>
    <xdr:to>
      <xdr:col>39</xdr:col>
      <xdr:colOff>513010</xdr:colOff>
      <xdr:row>28</xdr:row>
      <xdr:rowOff>480484</xdr:rowOff>
    </xdr:to>
    <xdr:pic>
      <xdr:nvPicPr>
        <xdr:cNvPr id="173" name="Graphic 172" descr="Star">
          <a:extLst>
            <a:ext uri="{FF2B5EF4-FFF2-40B4-BE49-F238E27FC236}">
              <a16:creationId xmlns:a16="http://schemas.microsoft.com/office/drawing/2014/main" id="{743EABBD-9EF0-4BCE-AD72-954D1987F74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8408166" y="5249334"/>
          <a:ext cx="153177" cy="141817"/>
        </a:xfrm>
        <a:prstGeom prst="rect">
          <a:avLst/>
        </a:prstGeom>
      </xdr:spPr>
    </xdr:pic>
    <xdr:clientData/>
  </xdr:twoCellAnchor>
  <xdr:twoCellAnchor>
    <xdr:from>
      <xdr:col>39</xdr:col>
      <xdr:colOff>402166</xdr:colOff>
      <xdr:row>19</xdr:row>
      <xdr:rowOff>306916</xdr:rowOff>
    </xdr:from>
    <xdr:to>
      <xdr:col>39</xdr:col>
      <xdr:colOff>555343</xdr:colOff>
      <xdr:row>19</xdr:row>
      <xdr:rowOff>451908</xdr:rowOff>
    </xdr:to>
    <xdr:pic>
      <xdr:nvPicPr>
        <xdr:cNvPr id="174" name="Graphic 173" descr="Star">
          <a:extLst>
            <a:ext uri="{FF2B5EF4-FFF2-40B4-BE49-F238E27FC236}">
              <a16:creationId xmlns:a16="http://schemas.microsoft.com/office/drawing/2014/main" id="{7C9FE9D1-C6CD-416E-B6DA-D5D3294F9D5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48450499" y="4116916"/>
          <a:ext cx="153177" cy="144992"/>
        </a:xfrm>
        <a:prstGeom prst="rect">
          <a:avLst/>
        </a:prstGeom>
      </xdr:spPr>
    </xdr:pic>
    <xdr:clientData/>
  </xdr:twoCellAnchor>
  <xdr:twoCellAnchor>
    <xdr:from>
      <xdr:col>7</xdr:col>
      <xdr:colOff>73817</xdr:colOff>
      <xdr:row>68</xdr:row>
      <xdr:rowOff>0</xdr:rowOff>
    </xdr:from>
    <xdr:to>
      <xdr:col>7</xdr:col>
      <xdr:colOff>843606</xdr:colOff>
      <xdr:row>68</xdr:row>
      <xdr:rowOff>0</xdr:rowOff>
    </xdr:to>
    <xdr:pic>
      <xdr:nvPicPr>
        <xdr:cNvPr id="180" name="Picture 179">
          <a:extLst>
            <a:ext uri="{FF2B5EF4-FFF2-40B4-BE49-F238E27FC236}">
              <a16:creationId xmlns:a16="http://schemas.microsoft.com/office/drawing/2014/main" id="{A97CB39F-D2D5-41F8-B66D-6F3939DAD2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000103" y="107405714"/>
          <a:ext cx="769789" cy="780143"/>
        </a:xfrm>
        <a:prstGeom prst="rect">
          <a:avLst/>
        </a:prstGeom>
      </xdr:spPr>
    </xdr:pic>
    <xdr:clientData/>
  </xdr:twoCellAnchor>
  <xdr:twoCellAnchor>
    <xdr:from>
      <xdr:col>7</xdr:col>
      <xdr:colOff>187325</xdr:colOff>
      <xdr:row>63</xdr:row>
      <xdr:rowOff>815181</xdr:rowOff>
    </xdr:from>
    <xdr:to>
      <xdr:col>7</xdr:col>
      <xdr:colOff>719037</xdr:colOff>
      <xdr:row>63</xdr:row>
      <xdr:rowOff>1361994</xdr:rowOff>
    </xdr:to>
    <xdr:pic>
      <xdr:nvPicPr>
        <xdr:cNvPr id="188" name="Picture 187">
          <a:extLst>
            <a:ext uri="{FF2B5EF4-FFF2-40B4-BE49-F238E27FC236}">
              <a16:creationId xmlns:a16="http://schemas.microsoft.com/office/drawing/2014/main" id="{C71282FA-2D26-4E6B-9899-1467E80781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40825" y="108340525"/>
          <a:ext cx="531712" cy="546813"/>
        </a:xfrm>
        <a:prstGeom prst="rect">
          <a:avLst/>
        </a:prstGeom>
      </xdr:spPr>
    </xdr:pic>
    <xdr:clientData/>
  </xdr:twoCellAnchor>
  <xdr:twoCellAnchor>
    <xdr:from>
      <xdr:col>7</xdr:col>
      <xdr:colOff>197677</xdr:colOff>
      <xdr:row>56</xdr:row>
      <xdr:rowOff>954100</xdr:rowOff>
    </xdr:from>
    <xdr:to>
      <xdr:col>7</xdr:col>
      <xdr:colOff>637337</xdr:colOff>
      <xdr:row>56</xdr:row>
      <xdr:rowOff>1406008</xdr:rowOff>
    </xdr:to>
    <xdr:pic>
      <xdr:nvPicPr>
        <xdr:cNvPr id="185" name="Picture 184">
          <a:extLst>
            <a:ext uri="{FF2B5EF4-FFF2-40B4-BE49-F238E27FC236}">
              <a16:creationId xmlns:a16="http://schemas.microsoft.com/office/drawing/2014/main" id="{4C728A2F-69B7-4DFF-8B8D-7E56483397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37570" y="22970457"/>
          <a:ext cx="439660" cy="451908"/>
        </a:xfrm>
        <a:prstGeom prst="rect">
          <a:avLst/>
        </a:prstGeom>
      </xdr:spPr>
    </xdr:pic>
    <xdr:clientData/>
  </xdr:twoCellAnchor>
  <xdr:twoCellAnchor>
    <xdr:from>
      <xdr:col>7</xdr:col>
      <xdr:colOff>231322</xdr:colOff>
      <xdr:row>64</xdr:row>
      <xdr:rowOff>734786</xdr:rowOff>
    </xdr:from>
    <xdr:to>
      <xdr:col>7</xdr:col>
      <xdr:colOff>756684</xdr:colOff>
      <xdr:row>64</xdr:row>
      <xdr:rowOff>1287949</xdr:rowOff>
    </xdr:to>
    <xdr:pic>
      <xdr:nvPicPr>
        <xdr:cNvPr id="197" name="Picture 196">
          <a:extLst>
            <a:ext uri="{FF2B5EF4-FFF2-40B4-BE49-F238E27FC236}">
              <a16:creationId xmlns:a16="http://schemas.microsoft.com/office/drawing/2014/main" id="{9F8E49EB-130D-4EEB-B565-B73656F251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71215" y="114136715"/>
          <a:ext cx="525362" cy="553163"/>
        </a:xfrm>
        <a:prstGeom prst="rect">
          <a:avLst/>
        </a:prstGeom>
      </xdr:spPr>
    </xdr:pic>
    <xdr:clientData/>
  </xdr:twoCellAnchor>
  <xdr:twoCellAnchor>
    <xdr:from>
      <xdr:col>7</xdr:col>
      <xdr:colOff>219075</xdr:colOff>
      <xdr:row>35</xdr:row>
      <xdr:rowOff>628650</xdr:rowOff>
    </xdr:from>
    <xdr:to>
      <xdr:col>7</xdr:col>
      <xdr:colOff>665085</xdr:colOff>
      <xdr:row>35</xdr:row>
      <xdr:rowOff>1077383</xdr:rowOff>
    </xdr:to>
    <xdr:pic>
      <xdr:nvPicPr>
        <xdr:cNvPr id="198" name="Picture 197">
          <a:extLst>
            <a:ext uri="{FF2B5EF4-FFF2-40B4-BE49-F238E27FC236}">
              <a16:creationId xmlns:a16="http://schemas.microsoft.com/office/drawing/2014/main" id="{A0D7887C-0051-4C74-AC34-55200F594A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63050" y="6448425"/>
          <a:ext cx="446010" cy="448733"/>
        </a:xfrm>
        <a:prstGeom prst="rect">
          <a:avLst/>
        </a:prstGeom>
      </xdr:spPr>
    </xdr:pic>
    <xdr:clientData/>
  </xdr:twoCellAnchor>
  <xdr:twoCellAnchor>
    <xdr:from>
      <xdr:col>7</xdr:col>
      <xdr:colOff>237724</xdr:colOff>
      <xdr:row>362</xdr:row>
      <xdr:rowOff>16008</xdr:rowOff>
    </xdr:from>
    <xdr:to>
      <xdr:col>7</xdr:col>
      <xdr:colOff>677384</xdr:colOff>
      <xdr:row>364</xdr:row>
      <xdr:rowOff>114131</xdr:rowOff>
    </xdr:to>
    <xdr:pic>
      <xdr:nvPicPr>
        <xdr:cNvPr id="200" name="Picture 199">
          <a:extLst>
            <a:ext uri="{FF2B5EF4-FFF2-40B4-BE49-F238E27FC236}">
              <a16:creationId xmlns:a16="http://schemas.microsoft.com/office/drawing/2014/main" id="{FBC7CFB9-5678-428E-BFF6-346112B794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77617" y="94667294"/>
          <a:ext cx="439660" cy="451908"/>
        </a:xfrm>
        <a:prstGeom prst="rect">
          <a:avLst/>
        </a:prstGeom>
      </xdr:spPr>
    </xdr:pic>
    <xdr:clientData/>
  </xdr:twoCellAnchor>
  <xdr:twoCellAnchor>
    <xdr:from>
      <xdr:col>7</xdr:col>
      <xdr:colOff>197677</xdr:colOff>
      <xdr:row>56</xdr:row>
      <xdr:rowOff>954100</xdr:rowOff>
    </xdr:from>
    <xdr:to>
      <xdr:col>7</xdr:col>
      <xdr:colOff>637337</xdr:colOff>
      <xdr:row>56</xdr:row>
      <xdr:rowOff>1406008</xdr:rowOff>
    </xdr:to>
    <xdr:pic>
      <xdr:nvPicPr>
        <xdr:cNvPr id="201" name="Picture 200">
          <a:extLst>
            <a:ext uri="{FF2B5EF4-FFF2-40B4-BE49-F238E27FC236}">
              <a16:creationId xmlns:a16="http://schemas.microsoft.com/office/drawing/2014/main" id="{EFA5E40C-1D7C-4EB6-B212-E70BB1BAEB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37570" y="22970457"/>
          <a:ext cx="439660" cy="451908"/>
        </a:xfrm>
        <a:prstGeom prst="rect">
          <a:avLst/>
        </a:prstGeom>
      </xdr:spPr>
    </xdr:pic>
    <xdr:clientData/>
  </xdr:twoCellAnchor>
  <xdr:twoCellAnchor>
    <xdr:from>
      <xdr:col>7</xdr:col>
      <xdr:colOff>197677</xdr:colOff>
      <xdr:row>56</xdr:row>
      <xdr:rowOff>954100</xdr:rowOff>
    </xdr:from>
    <xdr:to>
      <xdr:col>7</xdr:col>
      <xdr:colOff>637337</xdr:colOff>
      <xdr:row>56</xdr:row>
      <xdr:rowOff>1402833</xdr:rowOff>
    </xdr:to>
    <xdr:pic>
      <xdr:nvPicPr>
        <xdr:cNvPr id="202" name="Picture 201">
          <a:extLst>
            <a:ext uri="{FF2B5EF4-FFF2-40B4-BE49-F238E27FC236}">
              <a16:creationId xmlns:a16="http://schemas.microsoft.com/office/drawing/2014/main" id="{821F082E-E77B-4B29-9421-7102F7D2D3B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37570" y="22970457"/>
          <a:ext cx="439660" cy="448733"/>
        </a:xfrm>
        <a:prstGeom prst="rect">
          <a:avLst/>
        </a:prstGeom>
      </xdr:spPr>
    </xdr:pic>
    <xdr:clientData/>
  </xdr:twoCellAnchor>
  <xdr:twoCellAnchor>
    <xdr:from>
      <xdr:col>7</xdr:col>
      <xdr:colOff>217714</xdr:colOff>
      <xdr:row>60</xdr:row>
      <xdr:rowOff>557892</xdr:rowOff>
    </xdr:from>
    <xdr:to>
      <xdr:col>7</xdr:col>
      <xdr:colOff>663724</xdr:colOff>
      <xdr:row>60</xdr:row>
      <xdr:rowOff>1016150</xdr:rowOff>
    </xdr:to>
    <xdr:pic>
      <xdr:nvPicPr>
        <xdr:cNvPr id="203" name="Picture 202">
          <a:extLst>
            <a:ext uri="{FF2B5EF4-FFF2-40B4-BE49-F238E27FC236}">
              <a16:creationId xmlns:a16="http://schemas.microsoft.com/office/drawing/2014/main" id="{41ED3380-6ED1-4FEF-8EF3-4B26107D46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57607" y="25867178"/>
          <a:ext cx="446010" cy="458258"/>
        </a:xfrm>
        <a:prstGeom prst="rect">
          <a:avLst/>
        </a:prstGeom>
      </xdr:spPr>
    </xdr:pic>
    <xdr:clientData/>
  </xdr:twoCellAnchor>
  <xdr:twoCellAnchor>
    <xdr:from>
      <xdr:col>7</xdr:col>
      <xdr:colOff>312964</xdr:colOff>
      <xdr:row>61</xdr:row>
      <xdr:rowOff>1197429</xdr:rowOff>
    </xdr:from>
    <xdr:to>
      <xdr:col>7</xdr:col>
      <xdr:colOff>758974</xdr:colOff>
      <xdr:row>61</xdr:row>
      <xdr:rowOff>1655687</xdr:rowOff>
    </xdr:to>
    <xdr:pic>
      <xdr:nvPicPr>
        <xdr:cNvPr id="204" name="Picture 203">
          <a:extLst>
            <a:ext uri="{FF2B5EF4-FFF2-40B4-BE49-F238E27FC236}">
              <a16:creationId xmlns:a16="http://schemas.microsoft.com/office/drawing/2014/main" id="{C9117875-CE75-43B9-8525-B2F1FD4372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252857" y="27894643"/>
          <a:ext cx="446010" cy="458258"/>
        </a:xfrm>
        <a:prstGeom prst="rect">
          <a:avLst/>
        </a:prstGeom>
      </xdr:spPr>
    </xdr:pic>
    <xdr:clientData/>
  </xdr:twoCellAnchor>
  <xdr:twoCellAnchor>
    <xdr:from>
      <xdr:col>7</xdr:col>
      <xdr:colOff>204107</xdr:colOff>
      <xdr:row>65</xdr:row>
      <xdr:rowOff>857250</xdr:rowOff>
    </xdr:from>
    <xdr:to>
      <xdr:col>7</xdr:col>
      <xdr:colOff>650117</xdr:colOff>
      <xdr:row>65</xdr:row>
      <xdr:rowOff>1315508</xdr:rowOff>
    </xdr:to>
    <xdr:pic>
      <xdr:nvPicPr>
        <xdr:cNvPr id="205" name="Picture 204">
          <a:extLst>
            <a:ext uri="{FF2B5EF4-FFF2-40B4-BE49-F238E27FC236}">
              <a16:creationId xmlns:a16="http://schemas.microsoft.com/office/drawing/2014/main" id="{769B0588-5AA0-476D-BE7B-BD465641446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44000" y="35283321"/>
          <a:ext cx="446010" cy="458258"/>
        </a:xfrm>
        <a:prstGeom prst="rect">
          <a:avLst/>
        </a:prstGeom>
      </xdr:spPr>
    </xdr:pic>
    <xdr:clientData/>
  </xdr:twoCellAnchor>
  <xdr:twoCellAnchor>
    <xdr:from>
      <xdr:col>7</xdr:col>
      <xdr:colOff>248103</xdr:colOff>
      <xdr:row>66</xdr:row>
      <xdr:rowOff>1074964</xdr:rowOff>
    </xdr:from>
    <xdr:to>
      <xdr:col>7</xdr:col>
      <xdr:colOff>687763</xdr:colOff>
      <xdr:row>66</xdr:row>
      <xdr:rowOff>1536397</xdr:rowOff>
    </xdr:to>
    <xdr:pic>
      <xdr:nvPicPr>
        <xdr:cNvPr id="206" name="Picture 205">
          <a:extLst>
            <a:ext uri="{FF2B5EF4-FFF2-40B4-BE49-F238E27FC236}">
              <a16:creationId xmlns:a16="http://schemas.microsoft.com/office/drawing/2014/main" id="{7DE69B81-0488-4B78-BAEC-9196C460BB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87996" y="37759821"/>
          <a:ext cx="439660" cy="461433"/>
        </a:xfrm>
        <a:prstGeom prst="rect">
          <a:avLst/>
        </a:prstGeom>
      </xdr:spPr>
    </xdr:pic>
    <xdr:clientData/>
  </xdr:twoCellAnchor>
  <xdr:twoCellAnchor>
    <xdr:from>
      <xdr:col>7</xdr:col>
      <xdr:colOff>237670</xdr:colOff>
      <xdr:row>67</xdr:row>
      <xdr:rowOff>914853</xdr:rowOff>
    </xdr:from>
    <xdr:to>
      <xdr:col>7</xdr:col>
      <xdr:colOff>677330</xdr:colOff>
      <xdr:row>67</xdr:row>
      <xdr:rowOff>1373111</xdr:rowOff>
    </xdr:to>
    <xdr:pic>
      <xdr:nvPicPr>
        <xdr:cNvPr id="207" name="Picture 206">
          <a:extLst>
            <a:ext uri="{FF2B5EF4-FFF2-40B4-BE49-F238E27FC236}">
              <a16:creationId xmlns:a16="http://schemas.microsoft.com/office/drawing/2014/main" id="{A36B7D6C-616E-4B2B-B11E-7CDEDFF13E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177563" y="40634103"/>
          <a:ext cx="439660" cy="458258"/>
        </a:xfrm>
        <a:prstGeom prst="rect">
          <a:avLst/>
        </a:prstGeom>
      </xdr:spPr>
    </xdr:pic>
    <xdr:clientData/>
  </xdr:twoCellAnchor>
  <xdr:twoCellAnchor>
    <xdr:from>
      <xdr:col>17</xdr:col>
      <xdr:colOff>149679</xdr:colOff>
      <xdr:row>57</xdr:row>
      <xdr:rowOff>1143000</xdr:rowOff>
    </xdr:from>
    <xdr:to>
      <xdr:col>17</xdr:col>
      <xdr:colOff>674612</xdr:colOff>
      <xdr:row>57</xdr:row>
      <xdr:rowOff>1683808</xdr:rowOff>
    </xdr:to>
    <xdr:pic>
      <xdr:nvPicPr>
        <xdr:cNvPr id="208" name="Graphic 207" descr="Key">
          <a:extLst>
            <a:ext uri="{FF2B5EF4-FFF2-40B4-BE49-F238E27FC236}">
              <a16:creationId xmlns:a16="http://schemas.microsoft.com/office/drawing/2014/main" id="{CE319B8E-97AC-4019-A5CC-E3DED58CAF0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451536" y="23132143"/>
          <a:ext cx="524933" cy="540808"/>
        </a:xfrm>
        <a:prstGeom prst="rect">
          <a:avLst/>
        </a:prstGeom>
      </xdr:spPr>
    </xdr:pic>
    <xdr:clientData/>
  </xdr:twoCellAnchor>
  <xdr:twoCellAnchor>
    <xdr:from>
      <xdr:col>17</xdr:col>
      <xdr:colOff>108858</xdr:colOff>
      <xdr:row>66</xdr:row>
      <xdr:rowOff>748393</xdr:rowOff>
    </xdr:from>
    <xdr:to>
      <xdr:col>17</xdr:col>
      <xdr:colOff>633791</xdr:colOff>
      <xdr:row>66</xdr:row>
      <xdr:rowOff>1289201</xdr:rowOff>
    </xdr:to>
    <xdr:pic>
      <xdr:nvPicPr>
        <xdr:cNvPr id="209" name="Graphic 208" descr="Key">
          <a:extLst>
            <a:ext uri="{FF2B5EF4-FFF2-40B4-BE49-F238E27FC236}">
              <a16:creationId xmlns:a16="http://schemas.microsoft.com/office/drawing/2014/main" id="{57BA2931-BC40-422C-B76F-5EE31E9834C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0410715" y="26384250"/>
          <a:ext cx="524933" cy="540808"/>
        </a:xfrm>
        <a:prstGeom prst="rect">
          <a:avLst/>
        </a:prstGeom>
      </xdr:spPr>
    </xdr:pic>
    <xdr:clientData/>
  </xdr:twoCellAnchor>
  <xdr:twoCellAnchor>
    <xdr:from>
      <xdr:col>18</xdr:col>
      <xdr:colOff>204107</xdr:colOff>
      <xdr:row>61</xdr:row>
      <xdr:rowOff>911678</xdr:rowOff>
    </xdr:from>
    <xdr:to>
      <xdr:col>18</xdr:col>
      <xdr:colOff>735390</xdr:colOff>
      <xdr:row>61</xdr:row>
      <xdr:rowOff>1446136</xdr:rowOff>
    </xdr:to>
    <xdr:pic>
      <xdr:nvPicPr>
        <xdr:cNvPr id="210" name="Graphic 209" descr="Key">
          <a:extLst>
            <a:ext uri="{FF2B5EF4-FFF2-40B4-BE49-F238E27FC236}">
              <a16:creationId xmlns:a16="http://schemas.microsoft.com/office/drawing/2014/main" id="{7AC390D3-EE9D-4E43-8FC4-D7B617C919D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281571" y="19539857"/>
          <a:ext cx="531283" cy="534458"/>
        </a:xfrm>
        <a:prstGeom prst="rect">
          <a:avLst/>
        </a:prstGeom>
      </xdr:spPr>
    </xdr:pic>
    <xdr:clientData/>
  </xdr:twoCellAnchor>
  <xdr:twoCellAnchor>
    <xdr:from>
      <xdr:col>18</xdr:col>
      <xdr:colOff>217715</xdr:colOff>
      <xdr:row>62</xdr:row>
      <xdr:rowOff>666750</xdr:rowOff>
    </xdr:from>
    <xdr:to>
      <xdr:col>18</xdr:col>
      <xdr:colOff>748998</xdr:colOff>
      <xdr:row>62</xdr:row>
      <xdr:rowOff>1201208</xdr:rowOff>
    </xdr:to>
    <xdr:pic>
      <xdr:nvPicPr>
        <xdr:cNvPr id="211" name="Graphic 210" descr="Key">
          <a:extLst>
            <a:ext uri="{FF2B5EF4-FFF2-40B4-BE49-F238E27FC236}">
              <a16:creationId xmlns:a16="http://schemas.microsoft.com/office/drawing/2014/main" id="{DF4BDBE0-D983-4144-A693-4DFFF8CE0B4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295179" y="22506214"/>
          <a:ext cx="531283" cy="534458"/>
        </a:xfrm>
        <a:prstGeom prst="rect">
          <a:avLst/>
        </a:prstGeom>
      </xdr:spPr>
    </xdr:pic>
    <xdr:clientData/>
  </xdr:twoCellAnchor>
  <xdr:twoCellAnchor>
    <xdr:from>
      <xdr:col>18</xdr:col>
      <xdr:colOff>204107</xdr:colOff>
      <xdr:row>66</xdr:row>
      <xdr:rowOff>734786</xdr:rowOff>
    </xdr:from>
    <xdr:to>
      <xdr:col>18</xdr:col>
      <xdr:colOff>735390</xdr:colOff>
      <xdr:row>66</xdr:row>
      <xdr:rowOff>1269244</xdr:rowOff>
    </xdr:to>
    <xdr:pic>
      <xdr:nvPicPr>
        <xdr:cNvPr id="212" name="Graphic 211" descr="Key">
          <a:extLst>
            <a:ext uri="{FF2B5EF4-FFF2-40B4-BE49-F238E27FC236}">
              <a16:creationId xmlns:a16="http://schemas.microsoft.com/office/drawing/2014/main" id="{14E60AC6-C76D-4697-9429-92B7780FC3D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281571" y="24588107"/>
          <a:ext cx="531283" cy="534458"/>
        </a:xfrm>
        <a:prstGeom prst="rect">
          <a:avLst/>
        </a:prstGeom>
      </xdr:spPr>
    </xdr:pic>
    <xdr:clientData/>
  </xdr:twoCellAnchor>
  <xdr:twoCellAnchor>
    <xdr:from>
      <xdr:col>18</xdr:col>
      <xdr:colOff>204107</xdr:colOff>
      <xdr:row>13</xdr:row>
      <xdr:rowOff>163286</xdr:rowOff>
    </xdr:from>
    <xdr:to>
      <xdr:col>18</xdr:col>
      <xdr:colOff>735390</xdr:colOff>
      <xdr:row>13</xdr:row>
      <xdr:rowOff>697744</xdr:rowOff>
    </xdr:to>
    <xdr:pic>
      <xdr:nvPicPr>
        <xdr:cNvPr id="213" name="Graphic 212" descr="Key">
          <a:extLst>
            <a:ext uri="{FF2B5EF4-FFF2-40B4-BE49-F238E27FC236}">
              <a16:creationId xmlns:a16="http://schemas.microsoft.com/office/drawing/2014/main" id="{18E74FE4-3452-499E-86B1-ABE16146F9E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281571" y="4313465"/>
          <a:ext cx="531283" cy="534458"/>
        </a:xfrm>
        <a:prstGeom prst="rect">
          <a:avLst/>
        </a:prstGeom>
      </xdr:spPr>
    </xdr:pic>
    <xdr:clientData/>
  </xdr:twoCellAnchor>
  <xdr:twoCellAnchor>
    <xdr:from>
      <xdr:col>18</xdr:col>
      <xdr:colOff>200932</xdr:colOff>
      <xdr:row>20</xdr:row>
      <xdr:rowOff>173718</xdr:rowOff>
    </xdr:from>
    <xdr:to>
      <xdr:col>18</xdr:col>
      <xdr:colOff>732215</xdr:colOff>
      <xdr:row>20</xdr:row>
      <xdr:rowOff>708176</xdr:rowOff>
    </xdr:to>
    <xdr:pic>
      <xdr:nvPicPr>
        <xdr:cNvPr id="214" name="Graphic 213" descr="Key">
          <a:extLst>
            <a:ext uri="{FF2B5EF4-FFF2-40B4-BE49-F238E27FC236}">
              <a16:creationId xmlns:a16="http://schemas.microsoft.com/office/drawing/2014/main" id="{257EC100-CC81-43F8-8470-FEDB62A9C20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278396" y="6337754"/>
          <a:ext cx="531283" cy="534458"/>
        </a:xfrm>
        <a:prstGeom prst="rect">
          <a:avLst/>
        </a:prstGeom>
      </xdr:spPr>
    </xdr:pic>
    <xdr:clientData/>
  </xdr:twoCellAnchor>
  <xdr:twoCellAnchor>
    <xdr:from>
      <xdr:col>18</xdr:col>
      <xdr:colOff>143328</xdr:colOff>
      <xdr:row>25</xdr:row>
      <xdr:rowOff>541111</xdr:rowOff>
    </xdr:from>
    <xdr:to>
      <xdr:col>18</xdr:col>
      <xdr:colOff>680961</xdr:colOff>
      <xdr:row>25</xdr:row>
      <xdr:rowOff>1078744</xdr:rowOff>
    </xdr:to>
    <xdr:pic>
      <xdr:nvPicPr>
        <xdr:cNvPr id="215" name="Graphic 214" descr="Key">
          <a:extLst>
            <a:ext uri="{FF2B5EF4-FFF2-40B4-BE49-F238E27FC236}">
              <a16:creationId xmlns:a16="http://schemas.microsoft.com/office/drawing/2014/main" id="{2BC364FA-9AC6-4FF9-998E-C27D674F695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220792" y="8855075"/>
          <a:ext cx="537633" cy="537633"/>
        </a:xfrm>
        <a:prstGeom prst="rect">
          <a:avLst/>
        </a:prstGeom>
      </xdr:spPr>
    </xdr:pic>
    <xdr:clientData/>
  </xdr:twoCellAnchor>
  <xdr:twoCellAnchor>
    <xdr:from>
      <xdr:col>18</xdr:col>
      <xdr:colOff>194582</xdr:colOff>
      <xdr:row>32</xdr:row>
      <xdr:rowOff>149678</xdr:rowOff>
    </xdr:from>
    <xdr:to>
      <xdr:col>18</xdr:col>
      <xdr:colOff>732215</xdr:colOff>
      <xdr:row>32</xdr:row>
      <xdr:rowOff>684136</xdr:rowOff>
    </xdr:to>
    <xdr:pic>
      <xdr:nvPicPr>
        <xdr:cNvPr id="216" name="Graphic 215" descr="Key">
          <a:extLst>
            <a:ext uri="{FF2B5EF4-FFF2-40B4-BE49-F238E27FC236}">
              <a16:creationId xmlns:a16="http://schemas.microsoft.com/office/drawing/2014/main" id="{C7E327D5-FC84-4A49-900D-EEB939CAB85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272046" y="10831285"/>
          <a:ext cx="537633" cy="534458"/>
        </a:xfrm>
        <a:prstGeom prst="rect">
          <a:avLst/>
        </a:prstGeom>
      </xdr:spPr>
    </xdr:pic>
    <xdr:clientData/>
  </xdr:twoCellAnchor>
  <xdr:twoCellAnchor>
    <xdr:from>
      <xdr:col>18</xdr:col>
      <xdr:colOff>156936</xdr:colOff>
      <xdr:row>38</xdr:row>
      <xdr:rowOff>204106</xdr:rowOff>
    </xdr:from>
    <xdr:to>
      <xdr:col>18</xdr:col>
      <xdr:colOff>685044</xdr:colOff>
      <xdr:row>38</xdr:row>
      <xdr:rowOff>738564</xdr:rowOff>
    </xdr:to>
    <xdr:pic>
      <xdr:nvPicPr>
        <xdr:cNvPr id="217" name="Graphic 216" descr="Key">
          <a:extLst>
            <a:ext uri="{FF2B5EF4-FFF2-40B4-BE49-F238E27FC236}">
              <a16:creationId xmlns:a16="http://schemas.microsoft.com/office/drawing/2014/main" id="{5E6A31CA-FA2C-4960-A4DD-E2FE961CA93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234400" y="12681856"/>
          <a:ext cx="528108" cy="534458"/>
        </a:xfrm>
        <a:prstGeom prst="rect">
          <a:avLst/>
        </a:prstGeom>
      </xdr:spPr>
    </xdr:pic>
    <xdr:clientData/>
  </xdr:twoCellAnchor>
  <xdr:twoCellAnchor>
    <xdr:from>
      <xdr:col>18</xdr:col>
      <xdr:colOff>119290</xdr:colOff>
      <xdr:row>50</xdr:row>
      <xdr:rowOff>255359</xdr:rowOff>
    </xdr:from>
    <xdr:to>
      <xdr:col>18</xdr:col>
      <xdr:colOff>647398</xdr:colOff>
      <xdr:row>50</xdr:row>
      <xdr:rowOff>789817</xdr:rowOff>
    </xdr:to>
    <xdr:pic>
      <xdr:nvPicPr>
        <xdr:cNvPr id="218" name="Graphic 217" descr="Key">
          <a:extLst>
            <a:ext uri="{FF2B5EF4-FFF2-40B4-BE49-F238E27FC236}">
              <a16:creationId xmlns:a16="http://schemas.microsoft.com/office/drawing/2014/main" id="{2B9E393F-BCF4-47D9-B821-06B0F2026FA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196754" y="14542859"/>
          <a:ext cx="528108" cy="534458"/>
        </a:xfrm>
        <a:prstGeom prst="rect">
          <a:avLst/>
        </a:prstGeom>
      </xdr:spPr>
    </xdr:pic>
    <xdr:clientData/>
  </xdr:twoCellAnchor>
  <xdr:twoCellAnchor>
    <xdr:from>
      <xdr:col>18</xdr:col>
      <xdr:colOff>95250</xdr:colOff>
      <xdr:row>55</xdr:row>
      <xdr:rowOff>435427</xdr:rowOff>
    </xdr:from>
    <xdr:to>
      <xdr:col>18</xdr:col>
      <xdr:colOff>623358</xdr:colOff>
      <xdr:row>55</xdr:row>
      <xdr:rowOff>969885</xdr:rowOff>
    </xdr:to>
    <xdr:pic>
      <xdr:nvPicPr>
        <xdr:cNvPr id="219" name="Graphic 218" descr="Key">
          <a:extLst>
            <a:ext uri="{FF2B5EF4-FFF2-40B4-BE49-F238E27FC236}">
              <a16:creationId xmlns:a16="http://schemas.microsoft.com/office/drawing/2014/main" id="{3D068713-A34D-432B-94EF-C24E4F4120F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21172714" y="17267463"/>
          <a:ext cx="528108" cy="534458"/>
        </a:xfrm>
        <a:prstGeom prst="rect">
          <a:avLst/>
        </a:prstGeom>
      </xdr:spPr>
    </xdr:pic>
    <xdr:clientData/>
  </xdr:twoCellAnchor>
  <xdr:twoCellAnchor>
    <xdr:from>
      <xdr:col>27</xdr:col>
      <xdr:colOff>104323</xdr:colOff>
      <xdr:row>56</xdr:row>
      <xdr:rowOff>178101</xdr:rowOff>
    </xdr:from>
    <xdr:to>
      <xdr:col>27</xdr:col>
      <xdr:colOff>632431</xdr:colOff>
      <xdr:row>56</xdr:row>
      <xdr:rowOff>722084</xdr:rowOff>
    </xdr:to>
    <xdr:pic>
      <xdr:nvPicPr>
        <xdr:cNvPr id="220" name="Graphic 219" descr="Key">
          <a:extLst>
            <a:ext uri="{FF2B5EF4-FFF2-40B4-BE49-F238E27FC236}">
              <a16:creationId xmlns:a16="http://schemas.microsoft.com/office/drawing/2014/main" id="{A2E0629F-6DB3-4950-ACF3-C91518814F4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992787" y="18642994"/>
          <a:ext cx="528108" cy="543983"/>
        </a:xfrm>
        <a:prstGeom prst="rect">
          <a:avLst/>
        </a:prstGeom>
      </xdr:spPr>
    </xdr:pic>
    <xdr:clientData/>
  </xdr:twoCellAnchor>
  <xdr:twoCellAnchor>
    <xdr:from>
      <xdr:col>27</xdr:col>
      <xdr:colOff>80284</xdr:colOff>
      <xdr:row>57</xdr:row>
      <xdr:rowOff>453419</xdr:rowOff>
    </xdr:from>
    <xdr:to>
      <xdr:col>27</xdr:col>
      <xdr:colOff>608392</xdr:colOff>
      <xdr:row>57</xdr:row>
      <xdr:rowOff>987877</xdr:rowOff>
    </xdr:to>
    <xdr:pic>
      <xdr:nvPicPr>
        <xdr:cNvPr id="221" name="Graphic 220" descr="Key">
          <a:extLst>
            <a:ext uri="{FF2B5EF4-FFF2-40B4-BE49-F238E27FC236}">
              <a16:creationId xmlns:a16="http://schemas.microsoft.com/office/drawing/2014/main" id="{B715DFFB-1A07-4664-8313-E5571DDDB75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968748" y="22211240"/>
          <a:ext cx="528108" cy="534458"/>
        </a:xfrm>
        <a:prstGeom prst="rect">
          <a:avLst/>
        </a:prstGeom>
      </xdr:spPr>
    </xdr:pic>
    <xdr:clientData/>
  </xdr:twoCellAnchor>
  <xdr:twoCellAnchor>
    <xdr:from>
      <xdr:col>27</xdr:col>
      <xdr:colOff>81643</xdr:colOff>
      <xdr:row>59</xdr:row>
      <xdr:rowOff>340179</xdr:rowOff>
    </xdr:from>
    <xdr:to>
      <xdr:col>27</xdr:col>
      <xdr:colOff>606576</xdr:colOff>
      <xdr:row>59</xdr:row>
      <xdr:rowOff>884162</xdr:rowOff>
    </xdr:to>
    <xdr:pic>
      <xdr:nvPicPr>
        <xdr:cNvPr id="223" name="Graphic 222" descr="Key">
          <a:extLst>
            <a:ext uri="{FF2B5EF4-FFF2-40B4-BE49-F238E27FC236}">
              <a16:creationId xmlns:a16="http://schemas.microsoft.com/office/drawing/2014/main" id="{57D9A11C-FDCD-4A99-8C07-990C5EF2756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970107" y="28003500"/>
          <a:ext cx="524933" cy="543983"/>
        </a:xfrm>
        <a:prstGeom prst="rect">
          <a:avLst/>
        </a:prstGeom>
      </xdr:spPr>
    </xdr:pic>
    <xdr:clientData/>
  </xdr:twoCellAnchor>
  <xdr:twoCellAnchor>
    <xdr:from>
      <xdr:col>27</xdr:col>
      <xdr:colOff>176893</xdr:colOff>
      <xdr:row>60</xdr:row>
      <xdr:rowOff>299357</xdr:rowOff>
    </xdr:from>
    <xdr:to>
      <xdr:col>27</xdr:col>
      <xdr:colOff>701826</xdr:colOff>
      <xdr:row>60</xdr:row>
      <xdr:rowOff>843340</xdr:rowOff>
    </xdr:to>
    <xdr:pic>
      <xdr:nvPicPr>
        <xdr:cNvPr id="224" name="Graphic 223" descr="Key">
          <a:extLst>
            <a:ext uri="{FF2B5EF4-FFF2-40B4-BE49-F238E27FC236}">
              <a16:creationId xmlns:a16="http://schemas.microsoft.com/office/drawing/2014/main" id="{43363937-827E-44C3-8B29-D4CC3B88E2D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3065357" y="29663571"/>
          <a:ext cx="524933" cy="543983"/>
        </a:xfrm>
        <a:prstGeom prst="rect">
          <a:avLst/>
        </a:prstGeom>
      </xdr:spPr>
    </xdr:pic>
    <xdr:clientData/>
  </xdr:twoCellAnchor>
  <xdr:twoCellAnchor>
    <xdr:from>
      <xdr:col>27</xdr:col>
      <xdr:colOff>68036</xdr:colOff>
      <xdr:row>61</xdr:row>
      <xdr:rowOff>462643</xdr:rowOff>
    </xdr:from>
    <xdr:to>
      <xdr:col>27</xdr:col>
      <xdr:colOff>592969</xdr:colOff>
      <xdr:row>61</xdr:row>
      <xdr:rowOff>1006626</xdr:rowOff>
    </xdr:to>
    <xdr:pic>
      <xdr:nvPicPr>
        <xdr:cNvPr id="225" name="Graphic 224" descr="Key">
          <a:extLst>
            <a:ext uri="{FF2B5EF4-FFF2-40B4-BE49-F238E27FC236}">
              <a16:creationId xmlns:a16="http://schemas.microsoft.com/office/drawing/2014/main" id="{13ED58BA-9375-44F0-8A13-81A58C2C877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956500" y="31214786"/>
          <a:ext cx="524933" cy="543983"/>
        </a:xfrm>
        <a:prstGeom prst="rect">
          <a:avLst/>
        </a:prstGeom>
      </xdr:spPr>
    </xdr:pic>
    <xdr:clientData/>
  </xdr:twoCellAnchor>
  <xdr:twoCellAnchor>
    <xdr:from>
      <xdr:col>27</xdr:col>
      <xdr:colOff>81643</xdr:colOff>
      <xdr:row>62</xdr:row>
      <xdr:rowOff>408214</xdr:rowOff>
    </xdr:from>
    <xdr:to>
      <xdr:col>27</xdr:col>
      <xdr:colOff>606576</xdr:colOff>
      <xdr:row>62</xdr:row>
      <xdr:rowOff>952197</xdr:rowOff>
    </xdr:to>
    <xdr:pic>
      <xdr:nvPicPr>
        <xdr:cNvPr id="226" name="Graphic 225" descr="Key">
          <a:extLst>
            <a:ext uri="{FF2B5EF4-FFF2-40B4-BE49-F238E27FC236}">
              <a16:creationId xmlns:a16="http://schemas.microsoft.com/office/drawing/2014/main" id="{29FF2622-5032-4664-910E-CD9FC7B582E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970107" y="34371643"/>
          <a:ext cx="524933" cy="543983"/>
        </a:xfrm>
        <a:prstGeom prst="rect">
          <a:avLst/>
        </a:prstGeom>
      </xdr:spPr>
    </xdr:pic>
    <xdr:clientData/>
  </xdr:twoCellAnchor>
  <xdr:twoCellAnchor>
    <xdr:from>
      <xdr:col>27</xdr:col>
      <xdr:colOff>136072</xdr:colOff>
      <xdr:row>63</xdr:row>
      <xdr:rowOff>408214</xdr:rowOff>
    </xdr:from>
    <xdr:to>
      <xdr:col>27</xdr:col>
      <xdr:colOff>661005</xdr:colOff>
      <xdr:row>63</xdr:row>
      <xdr:rowOff>952197</xdr:rowOff>
    </xdr:to>
    <xdr:pic>
      <xdr:nvPicPr>
        <xdr:cNvPr id="227" name="Graphic 226" descr="Key">
          <a:extLst>
            <a:ext uri="{FF2B5EF4-FFF2-40B4-BE49-F238E27FC236}">
              <a16:creationId xmlns:a16="http://schemas.microsoft.com/office/drawing/2014/main" id="{8755906B-ECFD-4F27-964A-3637D7AC93F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3024536" y="36385500"/>
          <a:ext cx="524933" cy="543983"/>
        </a:xfrm>
        <a:prstGeom prst="rect">
          <a:avLst/>
        </a:prstGeom>
      </xdr:spPr>
    </xdr:pic>
    <xdr:clientData/>
  </xdr:twoCellAnchor>
  <xdr:twoCellAnchor>
    <xdr:from>
      <xdr:col>27</xdr:col>
      <xdr:colOff>68036</xdr:colOff>
      <xdr:row>64</xdr:row>
      <xdr:rowOff>312964</xdr:rowOff>
    </xdr:from>
    <xdr:to>
      <xdr:col>27</xdr:col>
      <xdr:colOff>592969</xdr:colOff>
      <xdr:row>64</xdr:row>
      <xdr:rowOff>856947</xdr:rowOff>
    </xdr:to>
    <xdr:pic>
      <xdr:nvPicPr>
        <xdr:cNvPr id="228" name="Graphic 227" descr="Key">
          <a:extLst>
            <a:ext uri="{FF2B5EF4-FFF2-40B4-BE49-F238E27FC236}">
              <a16:creationId xmlns:a16="http://schemas.microsoft.com/office/drawing/2014/main" id="{BD4DCEAF-7E88-42A1-81B6-B46B98FE96D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956500" y="38549035"/>
          <a:ext cx="524933" cy="543983"/>
        </a:xfrm>
        <a:prstGeom prst="rect">
          <a:avLst/>
        </a:prstGeom>
      </xdr:spPr>
    </xdr:pic>
    <xdr:clientData/>
  </xdr:twoCellAnchor>
  <xdr:twoCellAnchor>
    <xdr:from>
      <xdr:col>27</xdr:col>
      <xdr:colOff>95250</xdr:colOff>
      <xdr:row>65</xdr:row>
      <xdr:rowOff>503465</xdr:rowOff>
    </xdr:from>
    <xdr:to>
      <xdr:col>27</xdr:col>
      <xdr:colOff>620183</xdr:colOff>
      <xdr:row>65</xdr:row>
      <xdr:rowOff>1047448</xdr:rowOff>
    </xdr:to>
    <xdr:pic>
      <xdr:nvPicPr>
        <xdr:cNvPr id="229" name="Graphic 228" descr="Key">
          <a:extLst>
            <a:ext uri="{FF2B5EF4-FFF2-40B4-BE49-F238E27FC236}">
              <a16:creationId xmlns:a16="http://schemas.microsoft.com/office/drawing/2014/main" id="{AA0EB07A-6467-475F-805A-7BAAB03569E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983714" y="40998322"/>
          <a:ext cx="524933" cy="543983"/>
        </a:xfrm>
        <a:prstGeom prst="rect">
          <a:avLst/>
        </a:prstGeom>
      </xdr:spPr>
    </xdr:pic>
    <xdr:clientData/>
  </xdr:twoCellAnchor>
  <xdr:twoCellAnchor>
    <xdr:from>
      <xdr:col>27</xdr:col>
      <xdr:colOff>81643</xdr:colOff>
      <xdr:row>67</xdr:row>
      <xdr:rowOff>517071</xdr:rowOff>
    </xdr:from>
    <xdr:to>
      <xdr:col>27</xdr:col>
      <xdr:colOff>606576</xdr:colOff>
      <xdr:row>67</xdr:row>
      <xdr:rowOff>1061054</xdr:rowOff>
    </xdr:to>
    <xdr:pic>
      <xdr:nvPicPr>
        <xdr:cNvPr id="230" name="Graphic 229" descr="Key">
          <a:extLst>
            <a:ext uri="{FF2B5EF4-FFF2-40B4-BE49-F238E27FC236}">
              <a16:creationId xmlns:a16="http://schemas.microsoft.com/office/drawing/2014/main" id="{CFBF69A7-DE4F-4D5B-B3D3-31284E7FB7E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2970107" y="43270714"/>
          <a:ext cx="524933" cy="543983"/>
        </a:xfrm>
        <a:prstGeom prst="rect">
          <a:avLst/>
        </a:prstGeom>
      </xdr:spPr>
    </xdr:pic>
    <xdr:clientData/>
  </xdr:twoCellAnchor>
  <xdr:twoCellAnchor>
    <xdr:from>
      <xdr:col>31</xdr:col>
      <xdr:colOff>95250</xdr:colOff>
      <xdr:row>62</xdr:row>
      <xdr:rowOff>666750</xdr:rowOff>
    </xdr:from>
    <xdr:to>
      <xdr:col>31</xdr:col>
      <xdr:colOff>620183</xdr:colOff>
      <xdr:row>62</xdr:row>
      <xdr:rowOff>1198033</xdr:rowOff>
    </xdr:to>
    <xdr:pic>
      <xdr:nvPicPr>
        <xdr:cNvPr id="231" name="Graphic 230" descr="Key">
          <a:extLst>
            <a:ext uri="{FF2B5EF4-FFF2-40B4-BE49-F238E27FC236}">
              <a16:creationId xmlns:a16="http://schemas.microsoft.com/office/drawing/2014/main" id="{33E83C2A-6669-48DB-93BF-204FC27386B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922857" y="21390429"/>
          <a:ext cx="524933" cy="531283"/>
        </a:xfrm>
        <a:prstGeom prst="rect">
          <a:avLst/>
        </a:prstGeom>
      </xdr:spPr>
    </xdr:pic>
    <xdr:clientData/>
  </xdr:twoCellAnchor>
  <xdr:twoCellAnchor>
    <xdr:from>
      <xdr:col>31</xdr:col>
      <xdr:colOff>68035</xdr:colOff>
      <xdr:row>64</xdr:row>
      <xdr:rowOff>557893</xdr:rowOff>
    </xdr:from>
    <xdr:to>
      <xdr:col>31</xdr:col>
      <xdr:colOff>592968</xdr:colOff>
      <xdr:row>64</xdr:row>
      <xdr:rowOff>1089176</xdr:rowOff>
    </xdr:to>
    <xdr:pic>
      <xdr:nvPicPr>
        <xdr:cNvPr id="232" name="Graphic 231" descr="Key">
          <a:extLst>
            <a:ext uri="{FF2B5EF4-FFF2-40B4-BE49-F238E27FC236}">
              <a16:creationId xmlns:a16="http://schemas.microsoft.com/office/drawing/2014/main" id="{A81AE7D5-EDB4-4756-B768-C1DE3FF9F9F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5895642" y="23295429"/>
          <a:ext cx="524933" cy="531283"/>
        </a:xfrm>
        <a:prstGeom prst="rect">
          <a:avLst/>
        </a:prstGeom>
      </xdr:spPr>
    </xdr:pic>
    <xdr:clientData/>
  </xdr:twoCellAnchor>
  <xdr:twoCellAnchor>
    <xdr:from>
      <xdr:col>32</xdr:col>
      <xdr:colOff>167972</xdr:colOff>
      <xdr:row>25</xdr:row>
      <xdr:rowOff>796925</xdr:rowOff>
    </xdr:from>
    <xdr:to>
      <xdr:col>32</xdr:col>
      <xdr:colOff>683380</xdr:colOff>
      <xdr:row>25</xdr:row>
      <xdr:rowOff>1325033</xdr:rowOff>
    </xdr:to>
    <xdr:pic>
      <xdr:nvPicPr>
        <xdr:cNvPr id="233" name="Graphic 232" descr="Key">
          <a:extLst>
            <a:ext uri="{FF2B5EF4-FFF2-40B4-BE49-F238E27FC236}">
              <a16:creationId xmlns:a16="http://schemas.microsoft.com/office/drawing/2014/main" id="{5CAF10C3-D719-4B5C-AD46-4479888BFC3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743972" y="16703675"/>
          <a:ext cx="515408" cy="528108"/>
        </a:xfrm>
        <a:prstGeom prst="rect">
          <a:avLst/>
        </a:prstGeom>
      </xdr:spPr>
    </xdr:pic>
    <xdr:clientData/>
  </xdr:twoCellAnchor>
  <xdr:twoCellAnchor>
    <xdr:from>
      <xdr:col>32</xdr:col>
      <xdr:colOff>190500</xdr:colOff>
      <xdr:row>56</xdr:row>
      <xdr:rowOff>857250</xdr:rowOff>
    </xdr:from>
    <xdr:to>
      <xdr:col>32</xdr:col>
      <xdr:colOff>715433</xdr:colOff>
      <xdr:row>56</xdr:row>
      <xdr:rowOff>1388533</xdr:rowOff>
    </xdr:to>
    <xdr:pic>
      <xdr:nvPicPr>
        <xdr:cNvPr id="234" name="Graphic 233" descr="Key">
          <a:extLst>
            <a:ext uri="{FF2B5EF4-FFF2-40B4-BE49-F238E27FC236}">
              <a16:creationId xmlns:a16="http://schemas.microsoft.com/office/drawing/2014/main" id="{869409C5-7C57-44F2-97E6-AC739D2C816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36766500" y="38317714"/>
          <a:ext cx="524933" cy="531283"/>
        </a:xfrm>
        <a:prstGeom prst="rect">
          <a:avLst/>
        </a:prstGeom>
      </xdr:spPr>
    </xdr:pic>
    <xdr:clientData/>
  </xdr:twoCellAnchor>
  <xdr:twoCellAnchor>
    <xdr:from>
      <xdr:col>41</xdr:col>
      <xdr:colOff>258535</xdr:colOff>
      <xdr:row>57</xdr:row>
      <xdr:rowOff>843643</xdr:rowOff>
    </xdr:from>
    <xdr:to>
      <xdr:col>41</xdr:col>
      <xdr:colOff>648544</xdr:colOff>
      <xdr:row>57</xdr:row>
      <xdr:rowOff>1255032</xdr:rowOff>
    </xdr:to>
    <xdr:pic>
      <xdr:nvPicPr>
        <xdr:cNvPr id="235" name="Graphic 234" descr="Star">
          <a:extLst>
            <a:ext uri="{FF2B5EF4-FFF2-40B4-BE49-F238E27FC236}">
              <a16:creationId xmlns:a16="http://schemas.microsoft.com/office/drawing/2014/main" id="{87B898A1-A55F-47FB-8603-21954F427D5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95071" y="41433750"/>
          <a:ext cx="390009" cy="411389"/>
        </a:xfrm>
        <a:prstGeom prst="rect">
          <a:avLst/>
        </a:prstGeom>
      </xdr:spPr>
    </xdr:pic>
    <xdr:clientData/>
  </xdr:twoCellAnchor>
  <xdr:twoCellAnchor>
    <xdr:from>
      <xdr:col>41</xdr:col>
      <xdr:colOff>214539</xdr:colOff>
      <xdr:row>60</xdr:row>
      <xdr:rowOff>506640</xdr:rowOff>
    </xdr:from>
    <xdr:to>
      <xdr:col>41</xdr:col>
      <xdr:colOff>614073</xdr:colOff>
      <xdr:row>60</xdr:row>
      <xdr:rowOff>908504</xdr:rowOff>
    </xdr:to>
    <xdr:pic>
      <xdr:nvPicPr>
        <xdr:cNvPr id="236" name="Graphic 235" descr="Star">
          <a:extLst>
            <a:ext uri="{FF2B5EF4-FFF2-40B4-BE49-F238E27FC236}">
              <a16:creationId xmlns:a16="http://schemas.microsoft.com/office/drawing/2014/main" id="{B1C2D541-DCDE-4816-869E-9B6434B85E44}"/>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51075" y="44743461"/>
          <a:ext cx="399534" cy="401864"/>
        </a:xfrm>
        <a:prstGeom prst="rect">
          <a:avLst/>
        </a:prstGeom>
      </xdr:spPr>
    </xdr:pic>
    <xdr:clientData/>
  </xdr:twoCellAnchor>
  <xdr:twoCellAnchor>
    <xdr:from>
      <xdr:col>41</xdr:col>
      <xdr:colOff>217714</xdr:colOff>
      <xdr:row>66</xdr:row>
      <xdr:rowOff>762000</xdr:rowOff>
    </xdr:from>
    <xdr:to>
      <xdr:col>41</xdr:col>
      <xdr:colOff>607723</xdr:colOff>
      <xdr:row>66</xdr:row>
      <xdr:rowOff>1173389</xdr:rowOff>
    </xdr:to>
    <xdr:pic>
      <xdr:nvPicPr>
        <xdr:cNvPr id="237" name="Graphic 236" descr="Star">
          <a:extLst>
            <a:ext uri="{FF2B5EF4-FFF2-40B4-BE49-F238E27FC236}">
              <a16:creationId xmlns:a16="http://schemas.microsoft.com/office/drawing/2014/main" id="{FF719503-19A5-4A65-809A-9836AE19D84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54250" y="46386750"/>
          <a:ext cx="390009" cy="411389"/>
        </a:xfrm>
        <a:prstGeom prst="rect">
          <a:avLst/>
        </a:prstGeom>
      </xdr:spPr>
    </xdr:pic>
    <xdr:clientData/>
  </xdr:twoCellAnchor>
  <xdr:twoCellAnchor>
    <xdr:from>
      <xdr:col>41</xdr:col>
      <xdr:colOff>255361</xdr:colOff>
      <xdr:row>58</xdr:row>
      <xdr:rowOff>666749</xdr:rowOff>
    </xdr:from>
    <xdr:to>
      <xdr:col>41</xdr:col>
      <xdr:colOff>733985</xdr:colOff>
      <xdr:row>58</xdr:row>
      <xdr:rowOff>1156606</xdr:rowOff>
    </xdr:to>
    <xdr:pic>
      <xdr:nvPicPr>
        <xdr:cNvPr id="238" name="Graphic 237" descr="Star">
          <a:extLst>
            <a:ext uri="{FF2B5EF4-FFF2-40B4-BE49-F238E27FC236}">
              <a16:creationId xmlns:a16="http://schemas.microsoft.com/office/drawing/2014/main" id="{5A4B9E1C-9CC7-417B-874F-F87328BBE7C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091897" y="38290499"/>
          <a:ext cx="478624" cy="489857"/>
        </a:xfrm>
        <a:prstGeom prst="rect">
          <a:avLst/>
        </a:prstGeom>
      </xdr:spPr>
    </xdr:pic>
    <xdr:clientData/>
  </xdr:twoCellAnchor>
  <xdr:twoCellAnchor>
    <xdr:from>
      <xdr:col>41</xdr:col>
      <xdr:colOff>268968</xdr:colOff>
      <xdr:row>59</xdr:row>
      <xdr:rowOff>700314</xdr:rowOff>
    </xdr:from>
    <xdr:to>
      <xdr:col>41</xdr:col>
      <xdr:colOff>679145</xdr:colOff>
      <xdr:row>59</xdr:row>
      <xdr:rowOff>1099003</xdr:rowOff>
    </xdr:to>
    <xdr:pic>
      <xdr:nvPicPr>
        <xdr:cNvPr id="239" name="Graphic 238" descr="Star">
          <a:extLst>
            <a:ext uri="{FF2B5EF4-FFF2-40B4-BE49-F238E27FC236}">
              <a16:creationId xmlns:a16="http://schemas.microsoft.com/office/drawing/2014/main" id="{4298BE10-40FE-4E9F-9875-C8E7AD858BF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105504" y="40582850"/>
          <a:ext cx="410177" cy="398689"/>
        </a:xfrm>
        <a:prstGeom prst="rect">
          <a:avLst/>
        </a:prstGeom>
      </xdr:spPr>
    </xdr:pic>
    <xdr:clientData/>
  </xdr:twoCellAnchor>
  <xdr:twoCellAnchor>
    <xdr:from>
      <xdr:col>41</xdr:col>
      <xdr:colOff>337003</xdr:colOff>
      <xdr:row>62</xdr:row>
      <xdr:rowOff>805996</xdr:rowOff>
    </xdr:from>
    <xdr:to>
      <xdr:col>41</xdr:col>
      <xdr:colOff>557186</xdr:colOff>
      <xdr:row>62</xdr:row>
      <xdr:rowOff>1034596</xdr:rowOff>
    </xdr:to>
    <xdr:pic>
      <xdr:nvPicPr>
        <xdr:cNvPr id="240" name="Graphic 239" descr="Star">
          <a:extLst>
            <a:ext uri="{FF2B5EF4-FFF2-40B4-BE49-F238E27FC236}">
              <a16:creationId xmlns:a16="http://schemas.microsoft.com/office/drawing/2014/main" id="{C247543E-BDAC-4797-81E0-094C356F720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173539" y="42593532"/>
          <a:ext cx="220183" cy="228600"/>
        </a:xfrm>
        <a:prstGeom prst="rect">
          <a:avLst/>
        </a:prstGeom>
      </xdr:spPr>
    </xdr:pic>
    <xdr:clientData/>
  </xdr:twoCellAnchor>
  <xdr:twoCellAnchor>
    <xdr:from>
      <xdr:col>41</xdr:col>
      <xdr:colOff>326571</xdr:colOff>
      <xdr:row>64</xdr:row>
      <xdr:rowOff>898071</xdr:rowOff>
    </xdr:from>
    <xdr:to>
      <xdr:col>41</xdr:col>
      <xdr:colOff>546754</xdr:colOff>
      <xdr:row>64</xdr:row>
      <xdr:rowOff>1126671</xdr:rowOff>
    </xdr:to>
    <xdr:pic>
      <xdr:nvPicPr>
        <xdr:cNvPr id="241" name="Graphic 240" descr="Star">
          <a:extLst>
            <a:ext uri="{FF2B5EF4-FFF2-40B4-BE49-F238E27FC236}">
              <a16:creationId xmlns:a16="http://schemas.microsoft.com/office/drawing/2014/main" id="{F4F11D19-4271-4823-8714-B66E3AE88E1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163107" y="44699464"/>
          <a:ext cx="220183" cy="228600"/>
        </a:xfrm>
        <a:prstGeom prst="rect">
          <a:avLst/>
        </a:prstGeom>
      </xdr:spPr>
    </xdr:pic>
    <xdr:clientData/>
  </xdr:twoCellAnchor>
  <xdr:twoCellAnchor>
    <xdr:from>
      <xdr:col>43</xdr:col>
      <xdr:colOff>241753</xdr:colOff>
      <xdr:row>56</xdr:row>
      <xdr:rowOff>816429</xdr:rowOff>
    </xdr:from>
    <xdr:to>
      <xdr:col>43</xdr:col>
      <xdr:colOff>642257</xdr:colOff>
      <xdr:row>56</xdr:row>
      <xdr:rowOff>1159187</xdr:rowOff>
    </xdr:to>
    <xdr:pic>
      <xdr:nvPicPr>
        <xdr:cNvPr id="242" name="Graphic 241" descr="Star">
          <a:extLst>
            <a:ext uri="{FF2B5EF4-FFF2-40B4-BE49-F238E27FC236}">
              <a16:creationId xmlns:a16="http://schemas.microsoft.com/office/drawing/2014/main" id="{EB454DE1-CE6A-47D2-B3CC-EFB7B135216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5010503" y="36331072"/>
          <a:ext cx="400504" cy="342758"/>
        </a:xfrm>
        <a:prstGeom prst="rect">
          <a:avLst/>
        </a:prstGeom>
      </xdr:spPr>
    </xdr:pic>
    <xdr:clientData/>
  </xdr:twoCellAnchor>
  <xdr:twoCellAnchor>
    <xdr:from>
      <xdr:col>43</xdr:col>
      <xdr:colOff>279399</xdr:colOff>
      <xdr:row>58</xdr:row>
      <xdr:rowOff>830037</xdr:rowOff>
    </xdr:from>
    <xdr:to>
      <xdr:col>43</xdr:col>
      <xdr:colOff>622299</xdr:colOff>
      <xdr:row>58</xdr:row>
      <xdr:rowOff>1172795</xdr:rowOff>
    </xdr:to>
    <xdr:pic>
      <xdr:nvPicPr>
        <xdr:cNvPr id="243" name="Graphic 242" descr="Star">
          <a:extLst>
            <a:ext uri="{FF2B5EF4-FFF2-40B4-BE49-F238E27FC236}">
              <a16:creationId xmlns:a16="http://schemas.microsoft.com/office/drawing/2014/main" id="{B4B3D872-98A1-4620-BD00-C35FF34EFB25}"/>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5048149" y="39637608"/>
          <a:ext cx="342900" cy="342758"/>
        </a:xfrm>
        <a:prstGeom prst="rect">
          <a:avLst/>
        </a:prstGeom>
      </xdr:spPr>
    </xdr:pic>
    <xdr:clientData/>
  </xdr:twoCellAnchor>
  <xdr:twoCellAnchor>
    <xdr:from>
      <xdr:col>43</xdr:col>
      <xdr:colOff>244929</xdr:colOff>
      <xdr:row>60</xdr:row>
      <xdr:rowOff>503464</xdr:rowOff>
    </xdr:from>
    <xdr:to>
      <xdr:col>43</xdr:col>
      <xdr:colOff>587829</xdr:colOff>
      <xdr:row>60</xdr:row>
      <xdr:rowOff>846222</xdr:rowOff>
    </xdr:to>
    <xdr:pic>
      <xdr:nvPicPr>
        <xdr:cNvPr id="244" name="Graphic 243" descr="Star">
          <a:extLst>
            <a:ext uri="{FF2B5EF4-FFF2-40B4-BE49-F238E27FC236}">
              <a16:creationId xmlns:a16="http://schemas.microsoft.com/office/drawing/2014/main" id="{45B86CF1-D730-4BEB-A474-82A0525EC58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5013679" y="41569821"/>
          <a:ext cx="342900" cy="342758"/>
        </a:xfrm>
        <a:prstGeom prst="rect">
          <a:avLst/>
        </a:prstGeom>
      </xdr:spPr>
    </xdr:pic>
    <xdr:clientData/>
  </xdr:twoCellAnchor>
  <xdr:twoCellAnchor>
    <xdr:from>
      <xdr:col>43</xdr:col>
      <xdr:colOff>204107</xdr:colOff>
      <xdr:row>62</xdr:row>
      <xdr:rowOff>693965</xdr:rowOff>
    </xdr:from>
    <xdr:to>
      <xdr:col>43</xdr:col>
      <xdr:colOff>547007</xdr:colOff>
      <xdr:row>62</xdr:row>
      <xdr:rowOff>1036723</xdr:rowOff>
    </xdr:to>
    <xdr:pic>
      <xdr:nvPicPr>
        <xdr:cNvPr id="245" name="Graphic 244" descr="Star">
          <a:extLst>
            <a:ext uri="{FF2B5EF4-FFF2-40B4-BE49-F238E27FC236}">
              <a16:creationId xmlns:a16="http://schemas.microsoft.com/office/drawing/2014/main" id="{57379FF9-81C9-42CB-8A62-EBC9E140D7C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972857" y="43148251"/>
          <a:ext cx="342900" cy="342758"/>
        </a:xfrm>
        <a:prstGeom prst="rect">
          <a:avLst/>
        </a:prstGeom>
      </xdr:spPr>
    </xdr:pic>
    <xdr:clientData/>
  </xdr:twoCellAnchor>
  <xdr:twoCellAnchor>
    <xdr:from>
      <xdr:col>43</xdr:col>
      <xdr:colOff>228146</xdr:colOff>
      <xdr:row>66</xdr:row>
      <xdr:rowOff>1159783</xdr:rowOff>
    </xdr:from>
    <xdr:to>
      <xdr:col>43</xdr:col>
      <xdr:colOff>571046</xdr:colOff>
      <xdr:row>66</xdr:row>
      <xdr:rowOff>1502541</xdr:rowOff>
    </xdr:to>
    <xdr:pic>
      <xdr:nvPicPr>
        <xdr:cNvPr id="246" name="Graphic 245" descr="Star">
          <a:extLst>
            <a:ext uri="{FF2B5EF4-FFF2-40B4-BE49-F238E27FC236}">
              <a16:creationId xmlns:a16="http://schemas.microsoft.com/office/drawing/2014/main" id="{4667B29E-968B-4962-B5ED-A03CF1CDF48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996896" y="45627926"/>
          <a:ext cx="342900" cy="342758"/>
        </a:xfrm>
        <a:prstGeom prst="rect">
          <a:avLst/>
        </a:prstGeom>
      </xdr:spPr>
    </xdr:pic>
    <xdr:clientData/>
  </xdr:twoCellAnchor>
  <xdr:twoCellAnchor>
    <xdr:from>
      <xdr:col>43</xdr:col>
      <xdr:colOff>230868</xdr:colOff>
      <xdr:row>67</xdr:row>
      <xdr:rowOff>931183</xdr:rowOff>
    </xdr:from>
    <xdr:to>
      <xdr:col>43</xdr:col>
      <xdr:colOff>573768</xdr:colOff>
      <xdr:row>67</xdr:row>
      <xdr:rowOff>1273941</xdr:rowOff>
    </xdr:to>
    <xdr:pic>
      <xdr:nvPicPr>
        <xdr:cNvPr id="247" name="Graphic 246" descr="Star">
          <a:extLst>
            <a:ext uri="{FF2B5EF4-FFF2-40B4-BE49-F238E27FC236}">
              <a16:creationId xmlns:a16="http://schemas.microsoft.com/office/drawing/2014/main" id="{7AAFA05C-A496-4377-A874-7C0428EF95A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4999618" y="48433719"/>
          <a:ext cx="342900" cy="342758"/>
        </a:xfrm>
        <a:prstGeom prst="rect">
          <a:avLst/>
        </a:prstGeom>
      </xdr:spPr>
    </xdr:pic>
    <xdr:clientData/>
  </xdr:twoCellAnchor>
  <xdr:twoCellAnchor>
    <xdr:from>
      <xdr:col>47</xdr:col>
      <xdr:colOff>312964</xdr:colOff>
      <xdr:row>21</xdr:row>
      <xdr:rowOff>748393</xdr:rowOff>
    </xdr:from>
    <xdr:to>
      <xdr:col>47</xdr:col>
      <xdr:colOff>796623</xdr:colOff>
      <xdr:row>21</xdr:row>
      <xdr:rowOff>1235033</xdr:rowOff>
    </xdr:to>
    <xdr:pic>
      <xdr:nvPicPr>
        <xdr:cNvPr id="248" name="Graphic 247" descr="Star">
          <a:extLst>
            <a:ext uri="{FF2B5EF4-FFF2-40B4-BE49-F238E27FC236}">
              <a16:creationId xmlns:a16="http://schemas.microsoft.com/office/drawing/2014/main" id="{49FE65F5-A974-4CA6-AA5E-6419402F48A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980535" y="13416643"/>
          <a:ext cx="483659" cy="486640"/>
        </a:xfrm>
        <a:prstGeom prst="rect">
          <a:avLst/>
        </a:prstGeom>
      </xdr:spPr>
    </xdr:pic>
    <xdr:clientData/>
  </xdr:twoCellAnchor>
  <xdr:twoCellAnchor>
    <xdr:from>
      <xdr:col>47</xdr:col>
      <xdr:colOff>299358</xdr:colOff>
      <xdr:row>57</xdr:row>
      <xdr:rowOff>1183821</xdr:rowOff>
    </xdr:from>
    <xdr:to>
      <xdr:col>47</xdr:col>
      <xdr:colOff>783017</xdr:colOff>
      <xdr:row>57</xdr:row>
      <xdr:rowOff>1670461</xdr:rowOff>
    </xdr:to>
    <xdr:pic>
      <xdr:nvPicPr>
        <xdr:cNvPr id="249" name="Graphic 248" descr="Star">
          <a:extLst>
            <a:ext uri="{FF2B5EF4-FFF2-40B4-BE49-F238E27FC236}">
              <a16:creationId xmlns:a16="http://schemas.microsoft.com/office/drawing/2014/main" id="{F8DD0655-6928-48C5-A253-7B0C1E22A0A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1966929" y="35160857"/>
          <a:ext cx="483659" cy="486640"/>
        </a:xfrm>
        <a:prstGeom prst="rect">
          <a:avLst/>
        </a:prstGeom>
      </xdr:spPr>
    </xdr:pic>
    <xdr:clientData/>
  </xdr:twoCellAnchor>
  <xdr:twoCellAnchor>
    <xdr:from>
      <xdr:col>47</xdr:col>
      <xdr:colOff>364219</xdr:colOff>
      <xdr:row>58</xdr:row>
      <xdr:rowOff>843643</xdr:rowOff>
    </xdr:from>
    <xdr:to>
      <xdr:col>47</xdr:col>
      <xdr:colOff>857403</xdr:colOff>
      <xdr:row>58</xdr:row>
      <xdr:rowOff>1333458</xdr:rowOff>
    </xdr:to>
    <xdr:pic>
      <xdr:nvPicPr>
        <xdr:cNvPr id="250" name="Graphic 249" descr="Star">
          <a:extLst>
            <a:ext uri="{FF2B5EF4-FFF2-40B4-BE49-F238E27FC236}">
              <a16:creationId xmlns:a16="http://schemas.microsoft.com/office/drawing/2014/main" id="{E62EDE8B-5963-4425-9A7E-EED67D3942B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2031790" y="38467393"/>
          <a:ext cx="493184" cy="489815"/>
        </a:xfrm>
        <a:prstGeom prst="rect">
          <a:avLst/>
        </a:prstGeom>
      </xdr:spPr>
    </xdr:pic>
    <xdr:clientData/>
  </xdr:twoCellAnchor>
  <xdr:twoCellAnchor>
    <xdr:from>
      <xdr:col>47</xdr:col>
      <xdr:colOff>340179</xdr:colOff>
      <xdr:row>60</xdr:row>
      <xdr:rowOff>571500</xdr:rowOff>
    </xdr:from>
    <xdr:to>
      <xdr:col>47</xdr:col>
      <xdr:colOff>823838</xdr:colOff>
      <xdr:row>60</xdr:row>
      <xdr:rowOff>1058140</xdr:rowOff>
    </xdr:to>
    <xdr:pic>
      <xdr:nvPicPr>
        <xdr:cNvPr id="252" name="Graphic 251" descr="Star">
          <a:extLst>
            <a:ext uri="{FF2B5EF4-FFF2-40B4-BE49-F238E27FC236}">
              <a16:creationId xmlns:a16="http://schemas.microsoft.com/office/drawing/2014/main" id="{284E65DE-46C0-4983-8093-1FD275181208}"/>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2007750" y="42154929"/>
          <a:ext cx="483659" cy="486640"/>
        </a:xfrm>
        <a:prstGeom prst="rect">
          <a:avLst/>
        </a:prstGeom>
      </xdr:spPr>
    </xdr:pic>
    <xdr:clientData/>
  </xdr:twoCellAnchor>
  <xdr:twoCellAnchor>
    <xdr:from>
      <xdr:col>47</xdr:col>
      <xdr:colOff>353786</xdr:colOff>
      <xdr:row>61</xdr:row>
      <xdr:rowOff>1006928</xdr:rowOff>
    </xdr:from>
    <xdr:to>
      <xdr:col>47</xdr:col>
      <xdr:colOff>837445</xdr:colOff>
      <xdr:row>61</xdr:row>
      <xdr:rowOff>1493568</xdr:rowOff>
    </xdr:to>
    <xdr:pic>
      <xdr:nvPicPr>
        <xdr:cNvPr id="253" name="Graphic 252" descr="Star">
          <a:extLst>
            <a:ext uri="{FF2B5EF4-FFF2-40B4-BE49-F238E27FC236}">
              <a16:creationId xmlns:a16="http://schemas.microsoft.com/office/drawing/2014/main" id="{64B00919-EAAC-4B91-AC6E-3ED7D823394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2021357" y="43978285"/>
          <a:ext cx="483659" cy="486640"/>
        </a:xfrm>
        <a:prstGeom prst="rect">
          <a:avLst/>
        </a:prstGeom>
      </xdr:spPr>
    </xdr:pic>
    <xdr:clientData/>
  </xdr:twoCellAnchor>
  <xdr:twoCellAnchor>
    <xdr:from>
      <xdr:col>41</xdr:col>
      <xdr:colOff>268968</xdr:colOff>
      <xdr:row>61</xdr:row>
      <xdr:rowOff>700314</xdr:rowOff>
    </xdr:from>
    <xdr:to>
      <xdr:col>41</xdr:col>
      <xdr:colOff>679145</xdr:colOff>
      <xdr:row>61</xdr:row>
      <xdr:rowOff>1099003</xdr:rowOff>
    </xdr:to>
    <xdr:pic>
      <xdr:nvPicPr>
        <xdr:cNvPr id="251" name="Graphic 250" descr="Star">
          <a:extLst>
            <a:ext uri="{FF2B5EF4-FFF2-40B4-BE49-F238E27FC236}">
              <a16:creationId xmlns:a16="http://schemas.microsoft.com/office/drawing/2014/main" id="{58D35381-D7CE-4C97-8326-6E68CC7937B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53154699" y="102534043"/>
          <a:ext cx="407002" cy="398689"/>
        </a:xfrm>
        <a:prstGeom prst="rect">
          <a:avLst/>
        </a:prstGeom>
      </xdr:spPr>
    </xdr:pic>
    <xdr:clientData/>
  </xdr:twoCellAnchor>
  <xdr:twoCellAnchor>
    <xdr:from>
      <xdr:col>47</xdr:col>
      <xdr:colOff>404813</xdr:colOff>
      <xdr:row>64</xdr:row>
      <xdr:rowOff>1095375</xdr:rowOff>
    </xdr:from>
    <xdr:to>
      <xdr:col>47</xdr:col>
      <xdr:colOff>888472</xdr:colOff>
      <xdr:row>64</xdr:row>
      <xdr:rowOff>1582015</xdr:rowOff>
    </xdr:to>
    <xdr:pic>
      <xdr:nvPicPr>
        <xdr:cNvPr id="254" name="Graphic 253" descr="Star">
          <a:extLst>
            <a:ext uri="{FF2B5EF4-FFF2-40B4-BE49-F238E27FC236}">
              <a16:creationId xmlns:a16="http://schemas.microsoft.com/office/drawing/2014/main" id="{83A0EEB6-C203-48DF-995E-3283F379161F}"/>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62039501" y="112609313"/>
          <a:ext cx="483659" cy="4866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hemonics.sharepoint.com/Users/Doris%20Mwarey/Documents/Personal/Enhancing_Supervision/Appendix1_Database_Taxonomy_Template_v22May2018%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ion Database"/>
      <sheetName val="Taxonomy List"/>
      <sheetName val="Conceptual Framework"/>
    </sheetNames>
    <sheetDataSet>
      <sheetData sheetId="0"/>
      <sheetData sheetId="1">
        <row r="11">
          <cell r="B11" t="str">
            <v>Macro level; health systems level, socio-economic/labor market and political level</v>
          </cell>
        </row>
        <row r="12">
          <cell r="B12" t="str">
            <v>Micro level; work-place and community level</v>
          </cell>
        </row>
        <row r="13">
          <cell r="B13" t="str">
            <v>Individual level; health worker and client level</v>
          </cell>
        </row>
        <row r="22">
          <cell r="B22" t="str">
            <v>Specify estimated supervision costs per event or list cost items eg perdiem, transport, resource materials, job aids, telephone, internet, data/communication costs etc</v>
          </cell>
        </row>
        <row r="23">
          <cell r="B23" t="str">
            <v>Informational (specify type of informational support provided)</v>
          </cell>
        </row>
        <row r="24">
          <cell r="B24" t="str">
            <v>Technical (specify type of technical support provided)</v>
          </cell>
        </row>
        <row r="25">
          <cell r="B25" t="str">
            <v>PROCESSES</v>
          </cell>
        </row>
        <row r="26">
          <cell r="B26" t="str">
            <v>Type of Intervention (select the type of supervision approach)</v>
          </cell>
        </row>
        <row r="48">
          <cell r="B48" t="str">
            <v>Problem-based (“scan, focus, align/mobilize, inspire”)</v>
          </cell>
        </row>
        <row r="49">
          <cell r="B49" t="str">
            <v>Using data / evidence-based</v>
          </cell>
        </row>
        <row r="50">
          <cell r="B50" t="str">
            <v>Linked to IST/competencies</v>
          </cell>
        </row>
        <row r="51">
          <cell r="B51" t="str">
            <v>Quality improvement (SD level) / “Continuous” supervision</v>
          </cell>
        </row>
        <row r="52">
          <cell r="B52" t="str">
            <v>Competent: “according to standards of care, timely, person-centered” (AOTC 2017, p. 82)</v>
          </cell>
        </row>
        <row r="54">
          <cell r="B54" t="str">
            <v>Semi-annually</v>
          </cell>
        </row>
        <row r="55">
          <cell r="B55" t="str">
            <v>Quarterly</v>
          </cell>
        </row>
        <row r="56">
          <cell r="B56" t="str">
            <v>Monthly</v>
          </cell>
        </row>
        <row r="57">
          <cell r="B57" t="str">
            <v>Other</v>
          </cell>
        </row>
        <row r="58">
          <cell r="B58" t="str">
            <v xml:space="preserve">Continuous </v>
          </cell>
        </row>
      </sheetData>
      <sheetData sheetId="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52B76F-F830-451E-9B3C-D5A7567AE840}" name="Table14" displayName="Table14" ref="A11:AW68" totalsRowShown="0" headerRowDxfId="82" dataDxfId="81">
  <autoFilter ref="A11:AW68" xr:uid="{6EF422C5-B34B-479B-9782-DF2CFAB8C8AB}"/>
  <tableColumns count="49">
    <tableColumn id="17" xr3:uid="{157959E8-61EC-4102-B081-2D1C45C97883}" name="Entry ID" dataDxfId="80"/>
    <tableColumn id="47" xr3:uid="{00F1C433-140B-4B36-8A71-64D2C707FB70}" name="Citation" dataDxfId="79"/>
    <tableColumn id="41" xr3:uid="{9399CEB3-A2B7-419D-9AB0-1696901A537A}" name="Title of Resource" dataDxfId="78"/>
    <tableColumn id="2" xr3:uid="{F7EA3823-FB88-417B-BEA6-FADE902D33F1}" name="Country" dataDxfId="77"/>
    <tableColumn id="44" xr3:uid="{F41DCFC5-5247-4290-B23C-954EB764335E}" name="Health Area" dataDxfId="76"/>
    <tableColumn id="3" xr3:uid="{E155CF16-3744-41F4-9501-46E278ED5CA7}" name="Specific Health Area/Focus" dataDxfId="75"/>
    <tableColumn id="4" xr3:uid="{4C10049A-25F7-40D7-A9D1-2A0122B38912}" name="SUMMARY OF SUPERVISION APPROACH" dataDxfId="74"/>
    <tableColumn id="42" xr3:uid="{7B99AD9A-3177-4A99-85AB-9875B0AF51DC}" name="Type of Study Design" dataDxfId="73"/>
    <tableColumn id="5" xr3:uid="{5A9E21EF-8443-499B-83BD-33091E0E8836}" name="Macro Level" dataDxfId="72"/>
    <tableColumn id="6" xr3:uid="{6C779FF2-DFFC-4146-A17F-4B556A3347A4}" name="Micro Level" dataDxfId="71"/>
    <tableColumn id="7" xr3:uid="{6A54FE25-84F4-4A93-8ECA-57C33BF54AB8}" name="Individual Level" dataDxfId="70"/>
    <tableColumn id="8" xr3:uid="{407BEE93-4C52-483F-BBEA-C844BD2BEEEA}" name="Column4" dataDxfId="69"/>
    <tableColumn id="9" xr3:uid="{D0F0CA55-7256-4512-95D0-B7739CDBC1BF}" name="Column5" dataDxfId="68"/>
    <tableColumn id="10" xr3:uid="{F200C2B4-7BA1-44CF-9C04-2BBCB1129F23}" name="Supervisor" dataDxfId="67"/>
    <tableColumn id="11" xr3:uid="{E0B543D1-1823-4E2D-A830-64FDCA4FB065}" name="Supervisee" dataDxfId="66"/>
    <tableColumn id="12" xr3:uid="{AF733FB8-A454-43DC-8229-BCB9E1E9B368}" name="Financial Resources" dataDxfId="65"/>
    <tableColumn id="13" xr3:uid="{392F50F6-7260-433C-A5CD-AD789802938E}" name="Informational Resources" dataDxfId="64"/>
    <tableColumn id="14" xr3:uid="{AFCD9194-532F-4D7B-8589-DB37BCDDE7F7}" name="Material Resources" dataDxfId="63"/>
    <tableColumn id="15" xr3:uid="{37730FC2-6552-45EA-9143-3CBFF1D7BED0}" name="Technical Resources" dataDxfId="62"/>
    <tableColumn id="39" xr3:uid="{15A9CD6F-77C6-4D24-9849-AB4F7503A561}" name="Description of Inputs" dataDxfId="61"/>
    <tableColumn id="16" xr3:uid="{3A836F35-4A7C-4B4B-A9DA-D042405A06B9}" name="Column6" dataDxfId="60"/>
    <tableColumn id="50" xr3:uid="{759FBF4E-4438-4633-A0EF-D116E47A2634}" name="PRIMARY Modality " dataDxfId="59"/>
    <tableColumn id="52" xr3:uid="{AA566A84-0A93-472B-82FD-014F42BFF04E}" name="SECONDARY Modality " dataDxfId="58"/>
    <tableColumn id="43" xr3:uid="{165AE6BE-5034-4BE1-9ED3-E20EEA1851C4}" name="Modality Details" dataDxfId="57"/>
    <tableColumn id="18" xr3:uid="{1FDAA6FF-42C9-41B9-B1FE-F1C3E0D1D51A}" name="Frequency" dataDxfId="56"/>
    <tableColumn id="19" xr3:uid="{9B997A77-709C-416E-AE54-93C9D6459793}" name="In Person" dataDxfId="55"/>
    <tableColumn id="20" xr3:uid="{F2D5028D-EEBF-49A0-B39A-0488540671C1}" name="Distance" dataDxfId="54"/>
    <tableColumn id="21" xr3:uid="{FB8C9EB7-DED5-45A2-9931-5269E3A92F55}" name="Service Delivery Foci" dataDxfId="53"/>
    <tableColumn id="22" xr3:uid="{DB9A072F-6906-431D-BB03-1C6BA09C153D}" name="Assessed by" dataDxfId="52"/>
    <tableColumn id="23" xr3:uid="{7D618CFB-B17D-41B5-88F6-71111AFAB198}" name="Number Supervised" dataDxfId="51"/>
    <tableColumn id="24" xr3:uid="{8411049C-5109-48AC-B00A-EECD5BA4E228}" name="Formality" dataDxfId="50"/>
    <tableColumn id="25" xr3:uid="{E86359F8-C186-45B3-B136-990A92C13AC1}" name="Data Use for Decision Making" dataDxfId="49"/>
    <tableColumn id="26" xr3:uid="{DCE9302D-0C5E-42B6-8F22-E8C0B88F757B}" name="Complementary intervention(s)" dataDxfId="48"/>
    <tableColumn id="40" xr3:uid="{92FFAF95-C2DC-4E8D-80A1-76F8BF340D10}" name="Description of Processes" dataDxfId="47"/>
    <tableColumn id="27" xr3:uid="{A392D91A-2F57-48F9-ACEF-B82E152B98BB}" name="Column42" dataDxfId="46"/>
    <tableColumn id="28" xr3:uid="{6B474079-E4C7-4A0F-9A0A-2D524F8BF8A1}" name="Column53" dataDxfId="45"/>
    <tableColumn id="29" xr3:uid="{D8FA6412-5276-43C5-AB8D-9A41EAE9037A}" name="HRH Outputs" dataDxfId="44"/>
    <tableColumn id="45" xr3:uid="{9C23A224-B09B-47ED-ADDF-35D6644A7528}" name="HRH Output Details" dataDxfId="43"/>
    <tableColumn id="30" xr3:uid="{92672F91-9CBD-4114-AD80-6CBD2CFEAB3D}" name="HRH Outcomes" dataDxfId="42"/>
    <tableColumn id="31" xr3:uid="{7E79CDBA-4398-45E2-8810-A749AB60C317}" name="HSS Outcomes" dataDxfId="41"/>
    <tableColumn id="46" xr3:uid="{34204C4F-F809-4FB5-9C0D-1ACD39C3D782}" name=" Outcome Details" dataDxfId="40"/>
    <tableColumn id="32" xr3:uid="{28E06D33-553A-41BB-8838-A0AB5EAB770B}" name="HRH Effects" dataDxfId="39"/>
    <tableColumn id="33" xr3:uid="{13887B72-DF7E-4478-8BA6-B1CBB0D1D2EA}" name="HSS Effects" dataDxfId="38"/>
    <tableColumn id="34" xr3:uid="{2098BD09-E7AC-4BAE-92F8-C8A9E2F012B3}" name="Service Delivery Effects" dataDxfId="37"/>
    <tableColumn id="48" xr3:uid="{A64528C1-CE2D-4925-91DB-FC284C4C89AC}" name="Service Delivery Effects Details" dataDxfId="36"/>
    <tableColumn id="35" xr3:uid="{E57F2B53-FE5F-4345-A074-A41267005FEC}" name="Population health" dataDxfId="35"/>
    <tableColumn id="36" xr3:uid="{A66216E8-E667-4ADA-A501-E8B0F55313D9}" name="Maturity (Stage of Implementation)" dataDxfId="34"/>
    <tableColumn id="37" xr3:uid="{54628126-CC7B-42CD-86B3-9CDBD6F32DEB}" name="Cost Effectiveness" dataDxfId="33"/>
    <tableColumn id="49" xr3:uid="{0A72C1DA-4241-4049-B125-78C83B772788}" name="Impact Details &amp; Opportunities for Scale-up and Replication" dataDxfId="3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4:AA19" totalsRowShown="0" headerRowDxfId="31" dataDxfId="29" headerRowBorderDxfId="30" tableBorderDxfId="28" totalsRowBorderDxfId="27">
  <autoFilter ref="A4:AA19" xr:uid="{00000000-0009-0000-0100-000002000000}"/>
  <tableColumns count="27">
    <tableColumn id="3" xr3:uid="{00000000-0010-0000-0100-000003000000}" name="Type of Study Design" dataDxfId="26"/>
    <tableColumn id="4" xr3:uid="{00000000-0010-0000-0100-000004000000}" name="Human Resources - Supervisor profile" dataDxfId="25"/>
    <tableColumn id="29" xr3:uid="{00000000-0010-0000-0100-00001D000000}" name="Human Resources - Supervisee profile" dataDxfId="24"/>
    <tableColumn id="5" xr3:uid="{00000000-0010-0000-0100-000005000000}" name="Financial Resources/Budget Source" dataDxfId="23"/>
    <tableColumn id="6" xr3:uid="{00000000-0010-0000-0100-000006000000}" name="Informational resources" dataDxfId="22"/>
    <tableColumn id="7" xr3:uid="{00000000-0010-0000-0100-000007000000}" name="Material resources" dataDxfId="21"/>
    <tableColumn id="8" xr3:uid="{00000000-0010-0000-0100-000008000000}" name="Technical resources" dataDxfId="20"/>
    <tableColumn id="9" xr3:uid="{00000000-0010-0000-0100-000009000000}" name="PRIMARY Modality" dataDxfId="19"/>
    <tableColumn id="1" xr3:uid="{00000000-0010-0000-0100-000001000000}" name="SECONDARY Modality" dataDxfId="18"/>
    <tableColumn id="10" xr3:uid="{00000000-0010-0000-0100-00000A000000}" name="Frequency" dataDxfId="17"/>
    <tableColumn id="11" xr3:uid="{00000000-0010-0000-0100-00000B000000}" name="In Person" dataDxfId="16"/>
    <tableColumn id="12" xr3:uid="{00000000-0010-0000-0100-00000C000000}" name="Distance" dataDxfId="15"/>
    <tableColumn id="13" xr3:uid="{00000000-0010-0000-0100-00000D000000}" name="Service Delivery Foci" dataDxfId="14"/>
    <tableColumn id="14" xr3:uid="{00000000-0010-0000-0100-00000E000000}" name="Assessed by" dataDxfId="13"/>
    <tableColumn id="15" xr3:uid="{00000000-0010-0000-0100-00000F000000}" name="Number Supervised" dataDxfId="12"/>
    <tableColumn id="16" xr3:uid="{00000000-0010-0000-0100-000010000000}" name="Formality" dataDxfId="11"/>
    <tableColumn id="17" xr3:uid="{00000000-0010-0000-0100-000011000000}" name="Data Use for Decision Making" dataDxfId="10"/>
    <tableColumn id="18" xr3:uid="{00000000-0010-0000-0100-000012000000}" name="Enhancement" dataDxfId="9"/>
    <tableColumn id="19" xr3:uid="{00000000-0010-0000-0100-000013000000}" name="HRH Outputs" dataDxfId="8"/>
    <tableColumn id="20" xr3:uid="{00000000-0010-0000-0100-000014000000}" name="HRH Outcomes" dataDxfId="7"/>
    <tableColumn id="21" xr3:uid="{00000000-0010-0000-0100-000015000000}" name="HSS Outcomes" dataDxfId="6"/>
    <tableColumn id="22" xr3:uid="{00000000-0010-0000-0100-000016000000}" name="HRH Effects" dataDxfId="5"/>
    <tableColumn id="23" xr3:uid="{00000000-0010-0000-0100-000017000000}" name="HSS Effects" dataDxfId="4"/>
    <tableColumn id="24" xr3:uid="{00000000-0010-0000-0100-000018000000}" name="Service Delivery" dataDxfId="3"/>
    <tableColumn id="25" xr3:uid="{00000000-0010-0000-0100-000019000000}" name="Population health" dataDxfId="2"/>
    <tableColumn id="26" xr3:uid="{00000000-0010-0000-0100-00001A000000}" name="Maturity" dataDxfId="1"/>
    <tableColumn id="27" xr3:uid="{00000000-0010-0000-0100-00001B000000}" name="Cost Effectiveness" dataDxfId="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F5392-77A9-425A-982E-05069D952377}">
  <dimension ref="A1:J10"/>
  <sheetViews>
    <sheetView topLeftCell="A7" zoomScaleNormal="100" workbookViewId="0">
      <selection activeCell="A10" sqref="A10:E10"/>
    </sheetView>
  </sheetViews>
  <sheetFormatPr defaultRowHeight="14.5" x14ac:dyDescent="0.35"/>
  <cols>
    <col min="1" max="1" width="8.7265625" customWidth="1"/>
  </cols>
  <sheetData>
    <row r="1" spans="1:10" ht="21" customHeight="1" x14ac:dyDescent="0.35"/>
    <row r="2" spans="1:10" ht="21" x14ac:dyDescent="0.6">
      <c r="A2" s="109" t="s">
        <v>941</v>
      </c>
      <c r="B2" s="108"/>
      <c r="C2" s="108"/>
      <c r="D2" s="108"/>
      <c r="E2" s="108"/>
      <c r="F2" s="108"/>
      <c r="G2" s="108"/>
      <c r="H2" s="108"/>
      <c r="I2" s="108"/>
      <c r="J2" s="108"/>
    </row>
    <row r="3" spans="1:10" ht="16.5" x14ac:dyDescent="0.5">
      <c r="A3" s="108"/>
      <c r="B3" s="108"/>
      <c r="C3" s="108"/>
      <c r="D3" s="108"/>
      <c r="E3" s="108"/>
      <c r="F3" s="108"/>
      <c r="G3" s="108"/>
      <c r="H3" s="108"/>
      <c r="I3" s="108"/>
      <c r="J3" s="108"/>
    </row>
    <row r="4" spans="1:10" ht="34" customHeight="1" x14ac:dyDescent="0.5">
      <c r="A4" s="153" t="s">
        <v>0</v>
      </c>
      <c r="B4" s="153"/>
      <c r="C4" s="153"/>
      <c r="D4" s="153"/>
      <c r="E4" s="153"/>
      <c r="F4" s="153"/>
      <c r="G4" s="153"/>
      <c r="H4" s="153"/>
      <c r="I4" s="153"/>
      <c r="J4" s="153"/>
    </row>
    <row r="5" spans="1:10" ht="50.15" customHeight="1" x14ac:dyDescent="0.5">
      <c r="A5" s="108"/>
      <c r="B5" s="154" t="s">
        <v>1</v>
      </c>
      <c r="C5" s="153"/>
      <c r="D5" s="153"/>
      <c r="E5" s="153"/>
      <c r="F5" s="153"/>
      <c r="G5" s="153"/>
      <c r="H5" s="153"/>
      <c r="I5" s="153"/>
      <c r="J5" s="153"/>
    </row>
    <row r="6" spans="1:10" ht="133" customHeight="1" x14ac:dyDescent="0.5">
      <c r="A6" s="108"/>
      <c r="B6" s="154" t="s">
        <v>2</v>
      </c>
      <c r="C6" s="153"/>
      <c r="D6" s="153"/>
      <c r="E6" s="153"/>
      <c r="F6" s="108"/>
      <c r="G6" s="108"/>
      <c r="H6" s="108"/>
      <c r="I6" s="108"/>
      <c r="J6" s="108"/>
    </row>
    <row r="7" spans="1:10" ht="16.5" x14ac:dyDescent="0.5">
      <c r="A7" s="108"/>
      <c r="B7" s="108"/>
      <c r="C7" s="108"/>
      <c r="D7" s="108"/>
      <c r="E7" s="108"/>
      <c r="F7" s="108"/>
      <c r="G7" s="108"/>
      <c r="H7" s="108"/>
      <c r="I7" s="108"/>
      <c r="J7" s="108"/>
    </row>
    <row r="8" spans="1:10" ht="52" customHeight="1" x14ac:dyDescent="0.5">
      <c r="A8" s="153" t="s">
        <v>3</v>
      </c>
      <c r="B8" s="153"/>
      <c r="C8" s="153"/>
      <c r="D8" s="153"/>
      <c r="E8" s="153"/>
      <c r="F8" s="108"/>
      <c r="G8" s="108"/>
      <c r="H8" s="108"/>
      <c r="I8" s="108"/>
      <c r="J8" s="108"/>
    </row>
    <row r="10" spans="1:10" ht="19.5" customHeight="1" x14ac:dyDescent="0.35">
      <c r="A10" s="155"/>
      <c r="B10" s="155"/>
      <c r="C10" s="155"/>
      <c r="D10" s="155"/>
      <c r="E10" s="155"/>
    </row>
  </sheetData>
  <mergeCells count="5">
    <mergeCell ref="A4:J4"/>
    <mergeCell ref="B5:J5"/>
    <mergeCell ref="B6:E6"/>
    <mergeCell ref="A8:E8"/>
    <mergeCell ref="A10:E1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D555-DC0A-4D48-8850-612D57DFD0B2}">
  <sheetPr>
    <tabColor theme="0" tint="-0.249977111117893"/>
    <pageSetUpPr fitToPage="1"/>
  </sheetPr>
  <dimension ref="A1:AW83"/>
  <sheetViews>
    <sheetView tabSelected="1" topLeftCell="A5" zoomScale="80" zoomScaleNormal="80" workbookViewId="0">
      <pane xSplit="3" ySplit="7" topLeftCell="AI26" activePane="bottomRight" state="frozen"/>
      <selection pane="topRight" activeCell="F5" sqref="F5"/>
      <selection pane="bottomLeft" activeCell="A10" sqref="A10"/>
      <selection pane="bottomRight" activeCell="AL26" sqref="AL26"/>
    </sheetView>
  </sheetViews>
  <sheetFormatPr defaultColWidth="8.7265625" defaultRowHeight="14.5" x14ac:dyDescent="0.35"/>
  <cols>
    <col min="1" max="1" width="8" style="68" customWidth="1"/>
    <col min="2" max="2" width="11.7265625" style="68" customWidth="1"/>
    <col min="3" max="3" width="17.54296875" style="100" customWidth="1"/>
    <col min="4" max="4" width="10.453125" style="100" customWidth="1"/>
    <col min="5" max="5" width="11.7265625" style="68" customWidth="1"/>
    <col min="6" max="6" width="11.81640625" style="68" customWidth="1"/>
    <col min="7" max="7" width="56.54296875" style="68" customWidth="1"/>
    <col min="8" max="8" width="13.54296875" style="68" customWidth="1"/>
    <col min="9" max="9" width="34" style="1" customWidth="1"/>
    <col min="10" max="10" width="31.54296875" style="1" customWidth="1"/>
    <col min="11" max="11" width="29.81640625" style="68" customWidth="1"/>
    <col min="12" max="13" width="2.1796875" style="68" customWidth="1"/>
    <col min="14" max="16" width="13.1796875" style="68" customWidth="1"/>
    <col min="17" max="17" width="10" style="68" customWidth="1"/>
    <col min="18" max="18" width="11.1796875" style="68" customWidth="1"/>
    <col min="19" max="19" width="13.54296875" style="68" customWidth="1"/>
    <col min="20" max="20" width="56" style="68" customWidth="1"/>
    <col min="21" max="21" width="2.1796875" style="68" customWidth="1"/>
    <col min="22" max="23" width="13.1796875" style="68" customWidth="1"/>
    <col min="24" max="24" width="36.1796875" style="68" customWidth="1"/>
    <col min="25" max="25" width="10.81640625" style="68" customWidth="1"/>
    <col min="26" max="26" width="12.453125" style="68" customWidth="1"/>
    <col min="27" max="27" width="11.453125" style="68" customWidth="1"/>
    <col min="28" max="28" width="10.453125" style="68" customWidth="1"/>
    <col min="29" max="29" width="9.81640625" style="68" customWidth="1"/>
    <col min="30" max="30" width="10.81640625" style="68" customWidth="1"/>
    <col min="31" max="31" width="11" style="68" customWidth="1"/>
    <col min="32" max="32" width="10.81640625" style="68" customWidth="1"/>
    <col min="33" max="33" width="14.81640625" style="68" customWidth="1"/>
    <col min="34" max="34" width="73.453125" style="68" customWidth="1"/>
    <col min="35" max="36" width="2.1796875" style="68" customWidth="1"/>
    <col min="37" max="37" width="13.1796875" style="68" customWidth="1"/>
    <col min="38" max="38" width="48.453125" style="68" customWidth="1"/>
    <col min="39" max="40" width="13.1796875" style="68" customWidth="1"/>
    <col min="41" max="41" width="53.26953125" style="68" customWidth="1"/>
    <col min="42" max="42" width="14.26953125" style="68" customWidth="1"/>
    <col min="43" max="43" width="13.1796875" style="68" customWidth="1"/>
    <col min="44" max="44" width="12" style="68" customWidth="1"/>
    <col min="45" max="45" width="57.7265625" style="68" customWidth="1"/>
    <col min="46" max="46" width="15.81640625" style="68" customWidth="1"/>
    <col min="47" max="47" width="13.1796875" style="68" customWidth="1"/>
    <col min="48" max="48" width="17.1796875" style="68" customWidth="1"/>
    <col min="49" max="49" width="58.81640625" style="68" customWidth="1"/>
    <col min="50" max="50" width="17" style="68" customWidth="1"/>
    <col min="51" max="51" width="60.26953125" style="68" customWidth="1"/>
    <col min="52" max="16384" width="8.7265625" style="68"/>
  </cols>
  <sheetData>
    <row r="1" spans="1:49" ht="58" x14ac:dyDescent="0.35">
      <c r="C1" s="68"/>
      <c r="D1" s="68"/>
      <c r="G1" s="1"/>
      <c r="H1" s="1"/>
      <c r="I1" s="68"/>
      <c r="J1" s="69" t="s">
        <v>4</v>
      </c>
    </row>
    <row r="2" spans="1:49" ht="52" x14ac:dyDescent="0.4">
      <c r="C2" s="69" t="s">
        <v>5</v>
      </c>
      <c r="D2" s="68"/>
      <c r="G2" s="66" t="s">
        <v>6</v>
      </c>
      <c r="H2" s="66"/>
      <c r="I2" s="68"/>
      <c r="J2" s="68"/>
      <c r="AG2" s="70"/>
      <c r="AH2" s="70"/>
    </row>
    <row r="3" spans="1:49" ht="9.75" customHeight="1" thickBot="1" x14ac:dyDescent="0.4">
      <c r="C3" s="68"/>
      <c r="D3" s="68"/>
      <c r="G3" s="22"/>
      <c r="H3" s="22"/>
      <c r="I3" s="68"/>
      <c r="J3" s="69"/>
      <c r="M3" s="71"/>
      <c r="N3" s="71"/>
      <c r="O3" s="71"/>
      <c r="P3" s="71"/>
      <c r="Q3" s="71"/>
      <c r="R3" s="71"/>
      <c r="S3" s="71"/>
      <c r="T3" s="71"/>
      <c r="U3" s="71"/>
      <c r="V3" s="71"/>
      <c r="W3" s="71"/>
      <c r="X3" s="71"/>
      <c r="Y3" s="71"/>
      <c r="Z3" s="71"/>
      <c r="AA3" s="71"/>
      <c r="AB3" s="71"/>
      <c r="AC3" s="71"/>
      <c r="AD3" s="71"/>
      <c r="AE3" s="71"/>
      <c r="AF3" s="71"/>
      <c r="AG3" s="71"/>
      <c r="AH3" s="71"/>
      <c r="AJ3" s="70"/>
    </row>
    <row r="4" spans="1:49" x14ac:dyDescent="0.35">
      <c r="C4" s="68"/>
      <c r="D4" s="68"/>
      <c r="G4" s="22"/>
      <c r="H4" s="22"/>
      <c r="I4" s="68"/>
      <c r="J4" s="69"/>
      <c r="M4" s="72"/>
      <c r="N4" s="160" t="s">
        <v>7</v>
      </c>
      <c r="O4" s="160"/>
      <c r="P4" s="161"/>
      <c r="Q4" s="161"/>
      <c r="R4" s="161"/>
      <c r="S4" s="161"/>
      <c r="T4" s="161"/>
      <c r="U4" s="161"/>
      <c r="V4" s="161"/>
      <c r="W4" s="161"/>
      <c r="X4" s="161"/>
      <c r="Y4" s="161"/>
      <c r="Z4" s="161"/>
      <c r="AA4" s="161"/>
      <c r="AB4" s="161"/>
      <c r="AC4" s="161"/>
      <c r="AD4" s="161"/>
      <c r="AE4" s="161"/>
      <c r="AF4" s="161"/>
      <c r="AG4" s="161"/>
      <c r="AH4" s="118"/>
      <c r="AI4" s="73"/>
      <c r="AJ4" s="74"/>
    </row>
    <row r="5" spans="1:49" ht="18.5" x14ac:dyDescent="0.35">
      <c r="A5" s="107" t="s">
        <v>8</v>
      </c>
      <c r="C5" s="68"/>
      <c r="D5" s="68"/>
      <c r="G5" s="22"/>
      <c r="H5" s="22"/>
      <c r="I5" s="68"/>
      <c r="J5" s="69"/>
      <c r="M5" s="74"/>
      <c r="N5" s="117"/>
      <c r="O5" s="117"/>
      <c r="P5" s="118"/>
      <c r="Q5" s="118"/>
      <c r="R5" s="118"/>
      <c r="S5" s="118"/>
      <c r="T5" s="118"/>
      <c r="U5" s="118"/>
      <c r="V5" s="118"/>
      <c r="W5" s="118"/>
      <c r="X5" s="118"/>
      <c r="Y5" s="118"/>
      <c r="Z5" s="118"/>
      <c r="AA5" s="118"/>
      <c r="AB5" s="118"/>
      <c r="AC5" s="118"/>
      <c r="AD5" s="118"/>
      <c r="AE5" s="118"/>
      <c r="AF5" s="118"/>
      <c r="AG5" s="118"/>
      <c r="AH5" s="118"/>
      <c r="AI5" s="70"/>
      <c r="AJ5" s="74"/>
    </row>
    <row r="6" spans="1:49" ht="15" thickBot="1" x14ac:dyDescent="0.4">
      <c r="C6" s="68"/>
      <c r="D6" s="68"/>
      <c r="G6" s="22"/>
      <c r="H6" s="22"/>
      <c r="I6" s="68"/>
      <c r="J6" s="69"/>
      <c r="M6" s="74"/>
      <c r="N6" s="117"/>
      <c r="O6" s="117"/>
      <c r="P6" s="118"/>
      <c r="Q6" s="118"/>
      <c r="R6" s="118"/>
      <c r="S6" s="118"/>
      <c r="T6" s="118"/>
      <c r="U6" s="118"/>
      <c r="V6" s="118"/>
      <c r="W6" s="118"/>
      <c r="X6" s="118"/>
      <c r="Y6" s="118"/>
      <c r="Z6" s="118"/>
      <c r="AA6" s="118"/>
      <c r="AB6" s="118"/>
      <c r="AC6" s="118"/>
      <c r="AD6" s="118"/>
      <c r="AE6" s="118"/>
      <c r="AF6" s="118"/>
      <c r="AG6" s="118"/>
      <c r="AH6" s="118"/>
      <c r="AI6" s="70"/>
      <c r="AJ6" s="74"/>
    </row>
    <row r="7" spans="1:49" ht="28.5" customHeight="1" x14ac:dyDescent="0.35">
      <c r="B7" s="101"/>
      <c r="C7" s="102" t="s">
        <v>9</v>
      </c>
      <c r="D7" s="68"/>
      <c r="H7" s="1"/>
      <c r="I7" s="162" t="s">
        <v>10</v>
      </c>
      <c r="J7" s="163"/>
      <c r="K7" s="163"/>
      <c r="L7" s="70"/>
      <c r="M7" s="74"/>
      <c r="N7" s="176" t="s">
        <v>11</v>
      </c>
      <c r="O7" s="176"/>
      <c r="P7" s="176"/>
      <c r="Q7" s="176"/>
      <c r="R7" s="176"/>
      <c r="S7" s="176"/>
      <c r="T7" s="176"/>
      <c r="U7" s="75"/>
      <c r="V7" s="177" t="s">
        <v>12</v>
      </c>
      <c r="W7" s="177"/>
      <c r="X7" s="177"/>
      <c r="Y7" s="177"/>
      <c r="Z7" s="177"/>
      <c r="AA7" s="177"/>
      <c r="AB7" s="177"/>
      <c r="AC7" s="177"/>
      <c r="AD7" s="177"/>
      <c r="AE7" s="177"/>
      <c r="AF7" s="177"/>
      <c r="AG7" s="177"/>
      <c r="AH7" s="177"/>
      <c r="AI7" s="70"/>
      <c r="AJ7" s="74"/>
      <c r="AK7" s="165" t="s">
        <v>942</v>
      </c>
      <c r="AL7" s="165"/>
      <c r="AM7" s="166"/>
      <c r="AN7" s="166"/>
      <c r="AO7" s="166"/>
      <c r="AP7" s="166"/>
      <c r="AQ7" s="166"/>
      <c r="AR7" s="166"/>
      <c r="AS7" s="166"/>
      <c r="AT7" s="166"/>
      <c r="AU7" s="166"/>
      <c r="AV7" s="166"/>
      <c r="AW7" s="119"/>
    </row>
    <row r="8" spans="1:49" ht="34.5" customHeight="1" x14ac:dyDescent="0.35">
      <c r="B8" s="103"/>
      <c r="C8" s="104" t="s">
        <v>13</v>
      </c>
      <c r="D8" s="68"/>
      <c r="H8" s="1"/>
      <c r="I8" s="164"/>
      <c r="J8" s="163"/>
      <c r="K8" s="163"/>
      <c r="L8" s="76"/>
      <c r="M8" s="70"/>
      <c r="N8" s="176"/>
      <c r="O8" s="176"/>
      <c r="P8" s="176"/>
      <c r="Q8" s="176"/>
      <c r="R8" s="176"/>
      <c r="S8" s="176"/>
      <c r="T8" s="176"/>
      <c r="U8" s="75"/>
      <c r="V8" s="177"/>
      <c r="W8" s="177"/>
      <c r="X8" s="177"/>
      <c r="Y8" s="177"/>
      <c r="Z8" s="177"/>
      <c r="AA8" s="177"/>
      <c r="AB8" s="177"/>
      <c r="AC8" s="177"/>
      <c r="AD8" s="177"/>
      <c r="AE8" s="177"/>
      <c r="AF8" s="177"/>
      <c r="AG8" s="177"/>
      <c r="AH8" s="177"/>
      <c r="AI8" s="76"/>
      <c r="AJ8" s="70"/>
      <c r="AK8" s="167"/>
      <c r="AL8" s="167"/>
      <c r="AM8" s="166"/>
      <c r="AN8" s="166"/>
      <c r="AO8" s="166"/>
      <c r="AP8" s="166"/>
      <c r="AQ8" s="166"/>
      <c r="AR8" s="166"/>
      <c r="AS8" s="166"/>
      <c r="AT8" s="166"/>
      <c r="AU8" s="166"/>
      <c r="AV8" s="166"/>
      <c r="AW8" s="119"/>
    </row>
    <row r="9" spans="1:49" ht="15.75" customHeight="1" thickBot="1" x14ac:dyDescent="0.4">
      <c r="B9" s="103"/>
      <c r="C9" s="104" t="s">
        <v>14</v>
      </c>
      <c r="D9" s="68"/>
      <c r="H9" s="1"/>
      <c r="I9" s="77"/>
      <c r="J9" s="71"/>
      <c r="K9" s="71"/>
      <c r="L9" s="70"/>
      <c r="M9" s="74"/>
      <c r="N9" s="78"/>
      <c r="O9" s="78"/>
      <c r="V9" s="79"/>
      <c r="W9" s="79"/>
      <c r="X9" s="79"/>
      <c r="Z9" s="80"/>
      <c r="AA9" s="80"/>
      <c r="AC9" s="80"/>
      <c r="AD9" s="80"/>
      <c r="AE9" s="80"/>
      <c r="AG9" s="70"/>
      <c r="AH9" s="70"/>
      <c r="AI9" s="70"/>
      <c r="AJ9" s="74"/>
      <c r="AK9" s="78"/>
      <c r="AL9" s="78"/>
      <c r="AM9" s="80"/>
      <c r="AN9" s="80"/>
      <c r="AO9" s="70"/>
      <c r="AP9" s="70"/>
    </row>
    <row r="10" spans="1:49" s="67" customFormat="1" ht="31" customHeight="1" thickBot="1" x14ac:dyDescent="0.4">
      <c r="B10" s="105"/>
      <c r="C10" s="106" t="s">
        <v>15</v>
      </c>
      <c r="I10" s="168" t="s">
        <v>16</v>
      </c>
      <c r="J10" s="169"/>
      <c r="K10" s="170"/>
      <c r="L10" s="81"/>
      <c r="M10" s="82"/>
      <c r="N10" s="171" t="s">
        <v>17</v>
      </c>
      <c r="O10" s="172"/>
      <c r="P10" s="83"/>
      <c r="Q10" s="84"/>
      <c r="S10" s="84"/>
      <c r="V10" s="84"/>
      <c r="W10" s="84"/>
      <c r="X10" s="84"/>
      <c r="Y10" s="84"/>
      <c r="Z10" s="173" t="s">
        <v>18</v>
      </c>
      <c r="AA10" s="174"/>
      <c r="AB10" s="83"/>
      <c r="AC10" s="173" t="s">
        <v>19</v>
      </c>
      <c r="AD10" s="175"/>
      <c r="AE10" s="174"/>
      <c r="AF10" s="83"/>
      <c r="AG10" s="85"/>
      <c r="AH10" s="85"/>
      <c r="AI10" s="81"/>
      <c r="AJ10" s="82"/>
      <c r="AK10" s="156" t="s">
        <v>20</v>
      </c>
      <c r="AL10" s="158"/>
      <c r="AM10" s="156" t="s">
        <v>21</v>
      </c>
      <c r="AN10" s="157"/>
      <c r="AO10" s="158"/>
      <c r="AP10" s="156" t="s">
        <v>22</v>
      </c>
      <c r="AQ10" s="157"/>
      <c r="AR10" s="157"/>
      <c r="AS10" s="158"/>
      <c r="AT10" s="159" t="s">
        <v>23</v>
      </c>
      <c r="AU10" s="159"/>
      <c r="AV10" s="159"/>
      <c r="AW10" s="159"/>
    </row>
    <row r="11" spans="1:49" s="90" customFormat="1" ht="49" customHeight="1" thickBot="1" x14ac:dyDescent="0.4">
      <c r="A11" s="62" t="s">
        <v>24</v>
      </c>
      <c r="B11" s="62" t="s">
        <v>25</v>
      </c>
      <c r="C11" s="62" t="s">
        <v>26</v>
      </c>
      <c r="D11" s="62" t="s">
        <v>27</v>
      </c>
      <c r="E11" s="62" t="s">
        <v>28</v>
      </c>
      <c r="F11" s="62" t="s">
        <v>29</v>
      </c>
      <c r="G11" s="10" t="s">
        <v>30</v>
      </c>
      <c r="H11" s="40" t="s">
        <v>31</v>
      </c>
      <c r="I11" s="7" t="s">
        <v>32</v>
      </c>
      <c r="J11" s="8" t="s">
        <v>33</v>
      </c>
      <c r="K11" s="9" t="s">
        <v>34</v>
      </c>
      <c r="L11" s="86" t="s">
        <v>35</v>
      </c>
      <c r="M11" s="87" t="s">
        <v>36</v>
      </c>
      <c r="N11" s="12" t="s">
        <v>37</v>
      </c>
      <c r="O11" s="13" t="s">
        <v>38</v>
      </c>
      <c r="P11" s="11" t="s">
        <v>39</v>
      </c>
      <c r="Q11" s="12" t="s">
        <v>40</v>
      </c>
      <c r="R11" s="12" t="s">
        <v>41</v>
      </c>
      <c r="S11" s="11" t="s">
        <v>42</v>
      </c>
      <c r="T11" s="13" t="s">
        <v>43</v>
      </c>
      <c r="U11" s="88" t="s">
        <v>44</v>
      </c>
      <c r="V11" s="14" t="s">
        <v>45</v>
      </c>
      <c r="W11" s="14" t="s">
        <v>46</v>
      </c>
      <c r="X11" s="14" t="s">
        <v>47</v>
      </c>
      <c r="Y11" s="14" t="s">
        <v>48</v>
      </c>
      <c r="Z11" s="14" t="s">
        <v>49</v>
      </c>
      <c r="AA11" s="14" t="s">
        <v>50</v>
      </c>
      <c r="AB11" s="14" t="s">
        <v>51</v>
      </c>
      <c r="AC11" s="15" t="s">
        <v>52</v>
      </c>
      <c r="AD11" s="16" t="s">
        <v>53</v>
      </c>
      <c r="AE11" s="17" t="s">
        <v>54</v>
      </c>
      <c r="AF11" s="18" t="s">
        <v>55</v>
      </c>
      <c r="AG11" s="16" t="s">
        <v>56</v>
      </c>
      <c r="AH11" s="5" t="s">
        <v>57</v>
      </c>
      <c r="AI11" s="89" t="s">
        <v>58</v>
      </c>
      <c r="AJ11" s="87" t="s">
        <v>59</v>
      </c>
      <c r="AK11" s="21" t="s">
        <v>60</v>
      </c>
      <c r="AL11" s="19" t="s">
        <v>61</v>
      </c>
      <c r="AM11" s="19" t="s">
        <v>62</v>
      </c>
      <c r="AN11" s="19" t="s">
        <v>63</v>
      </c>
      <c r="AO11" s="19" t="s">
        <v>64</v>
      </c>
      <c r="AP11" s="19" t="s">
        <v>65</v>
      </c>
      <c r="AQ11" s="19" t="s">
        <v>66</v>
      </c>
      <c r="AR11" s="20" t="s">
        <v>67</v>
      </c>
      <c r="AS11" s="19" t="s">
        <v>68</v>
      </c>
      <c r="AT11" s="32" t="s">
        <v>69</v>
      </c>
      <c r="AU11" s="32" t="s">
        <v>70</v>
      </c>
      <c r="AV11" s="32" t="s">
        <v>71</v>
      </c>
      <c r="AW11" s="32" t="s">
        <v>72</v>
      </c>
    </row>
    <row r="12" spans="1:49" ht="105.5" thickBot="1" x14ac:dyDescent="0.4">
      <c r="A12" s="57">
        <v>1</v>
      </c>
      <c r="B12" s="58" t="s">
        <v>73</v>
      </c>
      <c r="C12" s="57" t="s">
        <v>74</v>
      </c>
      <c r="D12" s="57" t="s">
        <v>75</v>
      </c>
      <c r="E12" s="57" t="s">
        <v>76</v>
      </c>
      <c r="F12" s="57" t="s">
        <v>75</v>
      </c>
      <c r="G12" s="59" t="s">
        <v>77</v>
      </c>
      <c r="H12" s="59" t="s">
        <v>78</v>
      </c>
      <c r="I12" s="24" t="s">
        <v>79</v>
      </c>
      <c r="J12" s="24" t="s">
        <v>80</v>
      </c>
      <c r="K12" s="24" t="s">
        <v>81</v>
      </c>
      <c r="L12" s="91"/>
      <c r="M12" s="92"/>
      <c r="N12" s="34" t="s">
        <v>82</v>
      </c>
      <c r="O12" s="34" t="s">
        <v>83</v>
      </c>
      <c r="P12" s="34" t="s">
        <v>84</v>
      </c>
      <c r="Q12" s="34" t="s">
        <v>85</v>
      </c>
      <c r="R12" s="34" t="s">
        <v>86</v>
      </c>
      <c r="S12" s="34" t="s">
        <v>87</v>
      </c>
      <c r="T12" s="34" t="s">
        <v>88</v>
      </c>
      <c r="U12" s="93"/>
      <c r="V12" s="33" t="s">
        <v>89</v>
      </c>
      <c r="W12" s="33" t="s">
        <v>90</v>
      </c>
      <c r="X12" s="33" t="s">
        <v>91</v>
      </c>
      <c r="Y12" s="33" t="s">
        <v>92</v>
      </c>
      <c r="Z12" s="33" t="s">
        <v>93</v>
      </c>
      <c r="AA12" s="33" t="s">
        <v>100</v>
      </c>
      <c r="AB12" s="33" t="s">
        <v>94</v>
      </c>
      <c r="AC12" s="33" t="s">
        <v>95</v>
      </c>
      <c r="AD12" s="35" t="s">
        <v>96</v>
      </c>
      <c r="AE12" s="33" t="s">
        <v>97</v>
      </c>
      <c r="AF12" s="33" t="s">
        <v>98</v>
      </c>
      <c r="AG12" s="35" t="s">
        <v>99</v>
      </c>
      <c r="AH12" s="33"/>
      <c r="AI12" s="91"/>
      <c r="AJ12" s="92"/>
      <c r="AK12" s="23" t="s">
        <v>100</v>
      </c>
      <c r="AL12" s="23" t="s">
        <v>101</v>
      </c>
      <c r="AM12" s="23" t="s">
        <v>102</v>
      </c>
      <c r="AN12" s="23" t="s">
        <v>103</v>
      </c>
      <c r="AO12" s="23" t="s">
        <v>104</v>
      </c>
      <c r="AP12" s="23" t="s">
        <v>105</v>
      </c>
      <c r="AQ12" s="23" t="s">
        <v>106</v>
      </c>
      <c r="AR12" s="53" t="s">
        <v>107</v>
      </c>
      <c r="AS12" s="23" t="s">
        <v>108</v>
      </c>
      <c r="AT12" s="23" t="s">
        <v>109</v>
      </c>
      <c r="AU12" s="23" t="s">
        <v>110</v>
      </c>
      <c r="AV12" s="23" t="s">
        <v>111</v>
      </c>
      <c r="AW12" s="23" t="s">
        <v>853</v>
      </c>
    </row>
    <row r="13" spans="1:49" s="95" customFormat="1" ht="163.5" customHeight="1" thickBot="1" x14ac:dyDescent="0.4">
      <c r="A13" s="44">
        <v>2</v>
      </c>
      <c r="B13" s="60" t="s">
        <v>112</v>
      </c>
      <c r="C13" s="44" t="s">
        <v>113</v>
      </c>
      <c r="D13" s="44" t="s">
        <v>114</v>
      </c>
      <c r="E13" s="44" t="s">
        <v>76</v>
      </c>
      <c r="F13" s="44" t="s">
        <v>115</v>
      </c>
      <c r="G13" s="6" t="s">
        <v>854</v>
      </c>
      <c r="H13" s="6" t="s">
        <v>78</v>
      </c>
      <c r="I13" s="44" t="s">
        <v>116</v>
      </c>
      <c r="J13" s="44" t="s">
        <v>117</v>
      </c>
      <c r="K13" s="44" t="s">
        <v>915</v>
      </c>
      <c r="L13" s="94"/>
      <c r="M13" s="56"/>
      <c r="N13" s="44" t="s">
        <v>118</v>
      </c>
      <c r="O13" s="44" t="s">
        <v>119</v>
      </c>
      <c r="P13" s="44" t="s">
        <v>84</v>
      </c>
      <c r="Q13" s="44" t="s">
        <v>120</v>
      </c>
      <c r="R13" s="44" t="s">
        <v>100</v>
      </c>
      <c r="S13" s="44" t="s">
        <v>87</v>
      </c>
      <c r="T13" s="44" t="s">
        <v>121</v>
      </c>
      <c r="U13" s="41"/>
      <c r="V13" s="44" t="s">
        <v>89</v>
      </c>
      <c r="W13" s="44" t="s">
        <v>122</v>
      </c>
      <c r="X13" s="44" t="s">
        <v>855</v>
      </c>
      <c r="Y13" s="44" t="s">
        <v>123</v>
      </c>
      <c r="Z13" s="44" t="s">
        <v>124</v>
      </c>
      <c r="AA13" s="44" t="s">
        <v>125</v>
      </c>
      <c r="AB13" s="44" t="s">
        <v>126</v>
      </c>
      <c r="AC13" s="44" t="s">
        <v>95</v>
      </c>
      <c r="AD13" s="44" t="s">
        <v>96</v>
      </c>
      <c r="AE13" s="44" t="s">
        <v>97</v>
      </c>
      <c r="AF13" s="60" t="s">
        <v>127</v>
      </c>
      <c r="AG13" s="44" t="s">
        <v>128</v>
      </c>
      <c r="AH13" s="44" t="s">
        <v>916</v>
      </c>
      <c r="AI13" s="94"/>
      <c r="AJ13" s="56"/>
      <c r="AK13" s="44" t="s">
        <v>129</v>
      </c>
      <c r="AL13" s="44" t="s">
        <v>856</v>
      </c>
      <c r="AM13" s="44" t="s">
        <v>102</v>
      </c>
      <c r="AN13" s="44" t="s">
        <v>130</v>
      </c>
      <c r="AO13" s="44" t="s">
        <v>131</v>
      </c>
      <c r="AP13" s="44" t="s">
        <v>105</v>
      </c>
      <c r="AQ13" s="44" t="s">
        <v>132</v>
      </c>
      <c r="AR13" s="44" t="s">
        <v>107</v>
      </c>
      <c r="AS13" s="44" t="s">
        <v>133</v>
      </c>
      <c r="AT13" s="44" t="s">
        <v>134</v>
      </c>
      <c r="AU13" s="44" t="s">
        <v>110</v>
      </c>
      <c r="AV13" s="44" t="s">
        <v>135</v>
      </c>
      <c r="AW13" s="44" t="s">
        <v>136</v>
      </c>
    </row>
    <row r="14" spans="1:49" ht="147.5" thickBot="1" x14ac:dyDescent="0.4">
      <c r="A14" s="57">
        <v>3</v>
      </c>
      <c r="B14" s="58" t="s">
        <v>137</v>
      </c>
      <c r="C14" s="57" t="s">
        <v>138</v>
      </c>
      <c r="D14" s="57" t="s">
        <v>139</v>
      </c>
      <c r="E14" s="57" t="s">
        <v>140</v>
      </c>
      <c r="F14" s="57" t="s">
        <v>141</v>
      </c>
      <c r="G14" s="59" t="s">
        <v>857</v>
      </c>
      <c r="H14" s="59" t="s">
        <v>78</v>
      </c>
      <c r="I14" s="24" t="s">
        <v>142</v>
      </c>
      <c r="J14" s="24" t="s">
        <v>143</v>
      </c>
      <c r="K14" s="24" t="s">
        <v>144</v>
      </c>
      <c r="L14" s="91"/>
      <c r="M14" s="92"/>
      <c r="N14" s="34" t="s">
        <v>119</v>
      </c>
      <c r="O14" s="34" t="s">
        <v>145</v>
      </c>
      <c r="P14" s="34" t="s">
        <v>84</v>
      </c>
      <c r="Q14" s="34" t="s">
        <v>146</v>
      </c>
      <c r="R14" s="34" t="s">
        <v>86</v>
      </c>
      <c r="S14" s="34" t="s">
        <v>147</v>
      </c>
      <c r="T14" s="34" t="s">
        <v>148</v>
      </c>
      <c r="U14" s="93"/>
      <c r="V14" s="33" t="s">
        <v>90</v>
      </c>
      <c r="W14" s="33" t="s">
        <v>149</v>
      </c>
      <c r="X14" s="33" t="s">
        <v>150</v>
      </c>
      <c r="Y14" s="33" t="s">
        <v>151</v>
      </c>
      <c r="Z14" s="33" t="s">
        <v>124</v>
      </c>
      <c r="AA14" s="33" t="s">
        <v>152</v>
      </c>
      <c r="AB14" s="33" t="s">
        <v>94</v>
      </c>
      <c r="AC14" s="33" t="s">
        <v>95</v>
      </c>
      <c r="AD14" s="33" t="s">
        <v>153</v>
      </c>
      <c r="AE14" s="33" t="s">
        <v>154</v>
      </c>
      <c r="AF14" s="33" t="s">
        <v>98</v>
      </c>
      <c r="AG14" s="33" t="s">
        <v>155</v>
      </c>
      <c r="AH14" s="33" t="s">
        <v>156</v>
      </c>
      <c r="AI14" s="91"/>
      <c r="AJ14" s="92"/>
      <c r="AK14" s="23" t="s">
        <v>157</v>
      </c>
      <c r="AL14" s="23" t="s">
        <v>158</v>
      </c>
      <c r="AM14" s="23" t="s">
        <v>159</v>
      </c>
      <c r="AN14" s="23" t="s">
        <v>160</v>
      </c>
      <c r="AO14" s="23" t="s">
        <v>161</v>
      </c>
      <c r="AP14" s="23" t="s">
        <v>162</v>
      </c>
      <c r="AQ14" s="23" t="s">
        <v>163</v>
      </c>
      <c r="AR14" s="23" t="s">
        <v>164</v>
      </c>
      <c r="AS14" s="23" t="s">
        <v>858</v>
      </c>
      <c r="AT14" s="23" t="s">
        <v>134</v>
      </c>
      <c r="AU14" s="23" t="s">
        <v>165</v>
      </c>
      <c r="AV14" s="23" t="s">
        <v>111</v>
      </c>
      <c r="AW14" s="23" t="s">
        <v>859</v>
      </c>
    </row>
    <row r="15" spans="1:49" s="95" customFormat="1" ht="126.5" thickBot="1" x14ac:dyDescent="0.4">
      <c r="A15" s="44">
        <v>4</v>
      </c>
      <c r="B15" s="60" t="s">
        <v>166</v>
      </c>
      <c r="C15" s="44" t="s">
        <v>167</v>
      </c>
      <c r="D15" s="44" t="s">
        <v>114</v>
      </c>
      <c r="E15" s="44" t="s">
        <v>168</v>
      </c>
      <c r="F15" s="44" t="s">
        <v>169</v>
      </c>
      <c r="G15" s="6" t="s">
        <v>170</v>
      </c>
      <c r="H15" s="6" t="s">
        <v>171</v>
      </c>
      <c r="I15" s="44" t="s">
        <v>172</v>
      </c>
      <c r="J15" s="44" t="s">
        <v>173</v>
      </c>
      <c r="K15" s="44" t="s">
        <v>917</v>
      </c>
      <c r="L15" s="56"/>
      <c r="M15" s="96"/>
      <c r="N15" s="44" t="s">
        <v>119</v>
      </c>
      <c r="O15" s="44" t="s">
        <v>119</v>
      </c>
      <c r="P15" s="44" t="s">
        <v>84</v>
      </c>
      <c r="Q15" s="44" t="s">
        <v>120</v>
      </c>
      <c r="R15" s="44" t="s">
        <v>100</v>
      </c>
      <c r="S15" s="44" t="s">
        <v>87</v>
      </c>
      <c r="T15" s="44" t="s">
        <v>174</v>
      </c>
      <c r="U15" s="41"/>
      <c r="V15" s="44" t="s">
        <v>89</v>
      </c>
      <c r="W15" s="44" t="s">
        <v>122</v>
      </c>
      <c r="X15" s="44" t="s">
        <v>175</v>
      </c>
      <c r="Y15" s="44" t="s">
        <v>151</v>
      </c>
      <c r="Z15" s="44" t="s">
        <v>124</v>
      </c>
      <c r="AA15" s="44" t="s">
        <v>125</v>
      </c>
      <c r="AB15" s="44" t="s">
        <v>94</v>
      </c>
      <c r="AC15" s="44" t="s">
        <v>176</v>
      </c>
      <c r="AD15" s="44" t="s">
        <v>153</v>
      </c>
      <c r="AE15" s="44" t="s">
        <v>97</v>
      </c>
      <c r="AF15" s="44" t="s">
        <v>177</v>
      </c>
      <c r="AG15" s="44" t="s">
        <v>128</v>
      </c>
      <c r="AH15" s="44" t="s">
        <v>178</v>
      </c>
      <c r="AI15" s="56"/>
      <c r="AJ15" s="96"/>
      <c r="AK15" s="44" t="s">
        <v>129</v>
      </c>
      <c r="AL15" s="44" t="s">
        <v>860</v>
      </c>
      <c r="AM15" s="44" t="s">
        <v>102</v>
      </c>
      <c r="AN15" s="44" t="s">
        <v>100</v>
      </c>
      <c r="AO15" s="44" t="s">
        <v>179</v>
      </c>
      <c r="AP15" s="44" t="s">
        <v>105</v>
      </c>
      <c r="AQ15" s="44" t="s">
        <v>132</v>
      </c>
      <c r="AR15" s="44" t="s">
        <v>107</v>
      </c>
      <c r="AS15" s="44" t="s">
        <v>180</v>
      </c>
      <c r="AT15" s="44" t="s">
        <v>134</v>
      </c>
      <c r="AU15" s="44" t="s">
        <v>165</v>
      </c>
      <c r="AV15" s="44" t="s">
        <v>111</v>
      </c>
      <c r="AW15" s="44" t="s">
        <v>181</v>
      </c>
    </row>
    <row r="16" spans="1:49" ht="116" thickBot="1" x14ac:dyDescent="0.4">
      <c r="A16" s="57">
        <v>5</v>
      </c>
      <c r="B16" s="58" t="s">
        <v>182</v>
      </c>
      <c r="C16" s="57" t="s">
        <v>183</v>
      </c>
      <c r="D16" s="57" t="s">
        <v>184</v>
      </c>
      <c r="E16" s="57" t="s">
        <v>140</v>
      </c>
      <c r="F16" s="57" t="s">
        <v>185</v>
      </c>
      <c r="G16" s="59" t="s">
        <v>918</v>
      </c>
      <c r="H16" s="59" t="s">
        <v>186</v>
      </c>
      <c r="I16" s="24" t="s">
        <v>187</v>
      </c>
      <c r="J16" s="24" t="s">
        <v>188</v>
      </c>
      <c r="K16" s="24" t="s">
        <v>189</v>
      </c>
      <c r="L16" s="97"/>
      <c r="M16" s="91"/>
      <c r="N16" s="34" t="s">
        <v>190</v>
      </c>
      <c r="O16" s="34" t="s">
        <v>145</v>
      </c>
      <c r="P16" s="34" t="s">
        <v>84</v>
      </c>
      <c r="Q16" s="34" t="s">
        <v>120</v>
      </c>
      <c r="R16" s="34" t="s">
        <v>100</v>
      </c>
      <c r="S16" s="34" t="s">
        <v>87</v>
      </c>
      <c r="T16" s="34" t="s">
        <v>191</v>
      </c>
      <c r="U16" s="93"/>
      <c r="V16" s="33" t="s">
        <v>89</v>
      </c>
      <c r="W16" s="33" t="s">
        <v>192</v>
      </c>
      <c r="X16" s="33" t="s">
        <v>193</v>
      </c>
      <c r="Y16" s="33" t="s">
        <v>123</v>
      </c>
      <c r="Z16" s="33" t="s">
        <v>194</v>
      </c>
      <c r="AA16" s="33" t="s">
        <v>125</v>
      </c>
      <c r="AB16" s="33" t="s">
        <v>94</v>
      </c>
      <c r="AC16" s="33" t="s">
        <v>195</v>
      </c>
      <c r="AD16" s="33" t="s">
        <v>153</v>
      </c>
      <c r="AE16" s="33" t="s">
        <v>97</v>
      </c>
      <c r="AF16" s="33" t="s">
        <v>100</v>
      </c>
      <c r="AG16" s="33" t="s">
        <v>155</v>
      </c>
      <c r="AH16" s="33" t="s">
        <v>196</v>
      </c>
      <c r="AI16" s="97"/>
      <c r="AJ16" s="91"/>
      <c r="AK16" s="23" t="s">
        <v>157</v>
      </c>
      <c r="AL16" s="23" t="s">
        <v>197</v>
      </c>
      <c r="AM16" s="23" t="s">
        <v>159</v>
      </c>
      <c r="AN16" s="23" t="s">
        <v>160</v>
      </c>
      <c r="AO16" s="23" t="s">
        <v>861</v>
      </c>
      <c r="AP16" s="23" t="s">
        <v>100</v>
      </c>
      <c r="AQ16" s="23" t="s">
        <v>100</v>
      </c>
      <c r="AR16" s="23" t="s">
        <v>198</v>
      </c>
      <c r="AS16" s="23" t="s">
        <v>862</v>
      </c>
      <c r="AT16" s="23" t="s">
        <v>134</v>
      </c>
      <c r="AU16" s="23" t="s">
        <v>165</v>
      </c>
      <c r="AV16" s="23" t="s">
        <v>111</v>
      </c>
      <c r="AW16" s="23" t="s">
        <v>199</v>
      </c>
    </row>
    <row r="17" spans="1:49" s="95" customFormat="1" ht="131.25" customHeight="1" thickBot="1" x14ac:dyDescent="0.4">
      <c r="A17" s="44">
        <v>6</v>
      </c>
      <c r="B17" s="60" t="s">
        <v>200</v>
      </c>
      <c r="C17" s="44" t="s">
        <v>201</v>
      </c>
      <c r="D17" s="44" t="s">
        <v>114</v>
      </c>
      <c r="E17" s="44" t="s">
        <v>140</v>
      </c>
      <c r="F17" s="44" t="s">
        <v>202</v>
      </c>
      <c r="G17" s="6" t="s">
        <v>203</v>
      </c>
      <c r="H17" s="6" t="s">
        <v>186</v>
      </c>
      <c r="I17" s="44" t="s">
        <v>204</v>
      </c>
      <c r="J17" s="44" t="s">
        <v>205</v>
      </c>
      <c r="K17" s="44" t="s">
        <v>863</v>
      </c>
      <c r="L17" s="56"/>
      <c r="M17" s="96"/>
      <c r="N17" s="44" t="s">
        <v>206</v>
      </c>
      <c r="O17" s="44" t="s">
        <v>119</v>
      </c>
      <c r="P17" s="44" t="s">
        <v>84</v>
      </c>
      <c r="Q17" s="44" t="s">
        <v>120</v>
      </c>
      <c r="R17" s="44" t="s">
        <v>100</v>
      </c>
      <c r="S17" s="44" t="s">
        <v>87</v>
      </c>
      <c r="T17" s="44" t="s">
        <v>207</v>
      </c>
      <c r="U17" s="41"/>
      <c r="V17" s="44" t="s">
        <v>89</v>
      </c>
      <c r="W17" s="44" t="s">
        <v>122</v>
      </c>
      <c r="X17" s="44" t="s">
        <v>208</v>
      </c>
      <c r="Y17" s="44" t="s">
        <v>123</v>
      </c>
      <c r="Z17" s="44" t="s">
        <v>124</v>
      </c>
      <c r="AA17" s="44" t="s">
        <v>125</v>
      </c>
      <c r="AB17" s="44" t="s">
        <v>94</v>
      </c>
      <c r="AC17" s="44" t="s">
        <v>95</v>
      </c>
      <c r="AD17" s="44" t="s">
        <v>153</v>
      </c>
      <c r="AE17" s="44" t="s">
        <v>97</v>
      </c>
      <c r="AF17" s="44" t="s">
        <v>100</v>
      </c>
      <c r="AG17" s="44" t="s">
        <v>155</v>
      </c>
      <c r="AH17" s="44" t="s">
        <v>934</v>
      </c>
      <c r="AI17" s="56"/>
      <c r="AJ17" s="96"/>
      <c r="AK17" s="44" t="s">
        <v>129</v>
      </c>
      <c r="AL17" s="44" t="s">
        <v>209</v>
      </c>
      <c r="AM17" s="44" t="s">
        <v>102</v>
      </c>
      <c r="AN17" s="44" t="s">
        <v>103</v>
      </c>
      <c r="AO17" s="44" t="s">
        <v>210</v>
      </c>
      <c r="AP17" s="44" t="s">
        <v>105</v>
      </c>
      <c r="AQ17" s="44" t="s">
        <v>163</v>
      </c>
      <c r="AR17" s="44" t="s">
        <v>107</v>
      </c>
      <c r="AS17" s="44" t="s">
        <v>211</v>
      </c>
      <c r="AT17" s="44" t="s">
        <v>134</v>
      </c>
      <c r="AU17" s="44" t="s">
        <v>165</v>
      </c>
      <c r="AV17" s="44" t="s">
        <v>135</v>
      </c>
      <c r="AW17" s="44" t="s">
        <v>935</v>
      </c>
    </row>
    <row r="18" spans="1:49" ht="205.5" customHeight="1" thickBot="1" x14ac:dyDescent="0.4">
      <c r="A18" s="57">
        <v>7</v>
      </c>
      <c r="B18" s="58" t="s">
        <v>212</v>
      </c>
      <c r="C18" s="57" t="s">
        <v>213</v>
      </c>
      <c r="D18" s="57" t="s">
        <v>114</v>
      </c>
      <c r="E18" s="57" t="s">
        <v>168</v>
      </c>
      <c r="F18" s="57" t="s">
        <v>169</v>
      </c>
      <c r="G18" s="59" t="s">
        <v>214</v>
      </c>
      <c r="H18" s="59" t="s">
        <v>186</v>
      </c>
      <c r="I18" s="24" t="s">
        <v>215</v>
      </c>
      <c r="J18" s="24" t="s">
        <v>216</v>
      </c>
      <c r="K18" s="24" t="s">
        <v>217</v>
      </c>
      <c r="L18" s="91"/>
      <c r="M18" s="92"/>
      <c r="N18" s="34" t="s">
        <v>206</v>
      </c>
      <c r="O18" s="34" t="s">
        <v>119</v>
      </c>
      <c r="P18" s="34" t="s">
        <v>84</v>
      </c>
      <c r="Q18" s="34" t="s">
        <v>218</v>
      </c>
      <c r="R18" s="34" t="s">
        <v>219</v>
      </c>
      <c r="S18" s="34" t="s">
        <v>87</v>
      </c>
      <c r="T18" s="34" t="s">
        <v>220</v>
      </c>
      <c r="U18" s="93"/>
      <c r="V18" s="33" t="s">
        <v>89</v>
      </c>
      <c r="W18" s="33" t="s">
        <v>122</v>
      </c>
      <c r="X18" s="33" t="s">
        <v>864</v>
      </c>
      <c r="Y18" s="33" t="s">
        <v>123</v>
      </c>
      <c r="Z18" s="33" t="s">
        <v>124</v>
      </c>
      <c r="AA18" s="33" t="s">
        <v>125</v>
      </c>
      <c r="AB18" s="33" t="s">
        <v>94</v>
      </c>
      <c r="AC18" s="33" t="s">
        <v>95</v>
      </c>
      <c r="AD18" s="33" t="s">
        <v>153</v>
      </c>
      <c r="AE18" s="33" t="s">
        <v>97</v>
      </c>
      <c r="AF18" s="33" t="s">
        <v>177</v>
      </c>
      <c r="AG18" s="33" t="s">
        <v>128</v>
      </c>
      <c r="AH18" s="33" t="s">
        <v>221</v>
      </c>
      <c r="AI18" s="91"/>
      <c r="AJ18" s="92"/>
      <c r="AK18" s="23" t="s">
        <v>129</v>
      </c>
      <c r="AL18" s="23" t="s">
        <v>222</v>
      </c>
      <c r="AM18" s="23" t="s">
        <v>102</v>
      </c>
      <c r="AN18" s="23" t="s">
        <v>130</v>
      </c>
      <c r="AO18" s="23" t="s">
        <v>223</v>
      </c>
      <c r="AP18" s="23" t="s">
        <v>162</v>
      </c>
      <c r="AQ18" s="23" t="s">
        <v>224</v>
      </c>
      <c r="AR18" s="23" t="s">
        <v>107</v>
      </c>
      <c r="AS18" s="23" t="s">
        <v>225</v>
      </c>
      <c r="AT18" s="23" t="s">
        <v>134</v>
      </c>
      <c r="AU18" s="23" t="s">
        <v>165</v>
      </c>
      <c r="AV18" s="23" t="s">
        <v>135</v>
      </c>
      <c r="AW18" s="23" t="s">
        <v>226</v>
      </c>
    </row>
    <row r="19" spans="1:49" s="95" customFormat="1" ht="166" customHeight="1" thickBot="1" x14ac:dyDescent="0.4">
      <c r="A19" s="44">
        <v>8</v>
      </c>
      <c r="B19" s="60" t="s">
        <v>227</v>
      </c>
      <c r="C19" s="44" t="s">
        <v>228</v>
      </c>
      <c r="D19" s="44" t="s">
        <v>114</v>
      </c>
      <c r="E19" s="44" t="s">
        <v>168</v>
      </c>
      <c r="F19" s="44" t="s">
        <v>169</v>
      </c>
      <c r="G19" s="6" t="s">
        <v>229</v>
      </c>
      <c r="H19" s="6" t="s">
        <v>186</v>
      </c>
      <c r="I19" s="44" t="s">
        <v>230</v>
      </c>
      <c r="J19" s="44" t="s">
        <v>919</v>
      </c>
      <c r="K19" s="44" t="s">
        <v>231</v>
      </c>
      <c r="L19" s="56"/>
      <c r="M19" s="96"/>
      <c r="N19" s="44" t="s">
        <v>206</v>
      </c>
      <c r="O19" s="44" t="s">
        <v>232</v>
      </c>
      <c r="P19" s="44" t="s">
        <v>84</v>
      </c>
      <c r="Q19" s="44" t="s">
        <v>120</v>
      </c>
      <c r="R19" s="44" t="s">
        <v>100</v>
      </c>
      <c r="S19" s="44" t="s">
        <v>87</v>
      </c>
      <c r="T19" s="44" t="s">
        <v>233</v>
      </c>
      <c r="U19" s="41"/>
      <c r="V19" s="44" t="s">
        <v>89</v>
      </c>
      <c r="W19" s="44" t="s">
        <v>122</v>
      </c>
      <c r="X19" s="44" t="s">
        <v>234</v>
      </c>
      <c r="Y19" s="44" t="s">
        <v>123</v>
      </c>
      <c r="Z19" s="44" t="s">
        <v>124</v>
      </c>
      <c r="AA19" s="44" t="s">
        <v>125</v>
      </c>
      <c r="AB19" s="44" t="s">
        <v>94</v>
      </c>
      <c r="AC19" s="44" t="s">
        <v>95</v>
      </c>
      <c r="AD19" s="44" t="s">
        <v>153</v>
      </c>
      <c r="AE19" s="44" t="s">
        <v>97</v>
      </c>
      <c r="AF19" s="44" t="s">
        <v>100</v>
      </c>
      <c r="AG19" s="44" t="s">
        <v>235</v>
      </c>
      <c r="AH19" s="44" t="s">
        <v>236</v>
      </c>
      <c r="AI19" s="56"/>
      <c r="AJ19" s="96"/>
      <c r="AK19" s="44" t="s">
        <v>129</v>
      </c>
      <c r="AL19" s="44" t="s">
        <v>237</v>
      </c>
      <c r="AM19" s="44" t="s">
        <v>102</v>
      </c>
      <c r="AN19" s="44" t="s">
        <v>103</v>
      </c>
      <c r="AO19" s="44" t="s">
        <v>865</v>
      </c>
      <c r="AP19" s="44" t="s">
        <v>105</v>
      </c>
      <c r="AQ19" s="44" t="s">
        <v>132</v>
      </c>
      <c r="AR19" s="44" t="s">
        <v>107</v>
      </c>
      <c r="AS19" s="44" t="s">
        <v>238</v>
      </c>
      <c r="AT19" s="44" t="s">
        <v>134</v>
      </c>
      <c r="AU19" s="44" t="s">
        <v>165</v>
      </c>
      <c r="AV19" s="44" t="s">
        <v>111</v>
      </c>
      <c r="AW19" s="44" t="s">
        <v>239</v>
      </c>
    </row>
    <row r="20" spans="1:49" ht="86.25" customHeight="1" thickBot="1" x14ac:dyDescent="0.4">
      <c r="A20" s="57">
        <v>9</v>
      </c>
      <c r="B20" s="58" t="s">
        <v>240</v>
      </c>
      <c r="C20" s="57" t="s">
        <v>241</v>
      </c>
      <c r="D20" s="58" t="s">
        <v>242</v>
      </c>
      <c r="E20" s="57" t="s">
        <v>243</v>
      </c>
      <c r="F20" s="57" t="s">
        <v>244</v>
      </c>
      <c r="G20" s="64" t="s">
        <v>866</v>
      </c>
      <c r="H20" s="59" t="s">
        <v>78</v>
      </c>
      <c r="I20" s="24" t="s">
        <v>245</v>
      </c>
      <c r="J20" s="24" t="s">
        <v>246</v>
      </c>
      <c r="K20" s="24" t="s">
        <v>247</v>
      </c>
      <c r="L20" s="91"/>
      <c r="M20" s="92"/>
      <c r="N20" s="34" t="s">
        <v>248</v>
      </c>
      <c r="O20" s="34" t="s">
        <v>145</v>
      </c>
      <c r="P20" s="34" t="s">
        <v>84</v>
      </c>
      <c r="Q20" s="34" t="s">
        <v>85</v>
      </c>
      <c r="R20" s="34" t="s">
        <v>86</v>
      </c>
      <c r="S20" s="34" t="s">
        <v>87</v>
      </c>
      <c r="T20" s="34" t="s">
        <v>249</v>
      </c>
      <c r="U20" s="93"/>
      <c r="V20" s="33" t="s">
        <v>250</v>
      </c>
      <c r="W20" s="33" t="s">
        <v>89</v>
      </c>
      <c r="X20" s="33" t="s">
        <v>251</v>
      </c>
      <c r="Y20" s="33" t="s">
        <v>92</v>
      </c>
      <c r="Z20" s="33" t="s">
        <v>124</v>
      </c>
      <c r="AA20" s="33" t="s">
        <v>125</v>
      </c>
      <c r="AB20" s="33" t="s">
        <v>252</v>
      </c>
      <c r="AC20" s="33" t="s">
        <v>95</v>
      </c>
      <c r="AD20" s="33" t="s">
        <v>153</v>
      </c>
      <c r="AE20" s="33" t="s">
        <v>97</v>
      </c>
      <c r="AF20" s="33" t="s">
        <v>253</v>
      </c>
      <c r="AG20" s="33" t="s">
        <v>99</v>
      </c>
      <c r="AH20" s="33" t="s">
        <v>254</v>
      </c>
      <c r="AI20" s="91"/>
      <c r="AJ20" s="92"/>
      <c r="AK20" s="23" t="s">
        <v>157</v>
      </c>
      <c r="AL20" s="23" t="s">
        <v>255</v>
      </c>
      <c r="AM20" s="23" t="s">
        <v>102</v>
      </c>
      <c r="AN20" s="23" t="s">
        <v>256</v>
      </c>
      <c r="AO20" s="23" t="s">
        <v>257</v>
      </c>
      <c r="AP20" s="23" t="s">
        <v>105</v>
      </c>
      <c r="AQ20" s="23" t="s">
        <v>106</v>
      </c>
      <c r="AR20" s="23" t="s">
        <v>198</v>
      </c>
      <c r="AS20" s="23" t="s">
        <v>258</v>
      </c>
      <c r="AT20" s="23" t="s">
        <v>109</v>
      </c>
      <c r="AU20" s="23" t="s">
        <v>165</v>
      </c>
      <c r="AV20" s="23" t="s">
        <v>111</v>
      </c>
      <c r="AW20" s="23" t="s">
        <v>259</v>
      </c>
    </row>
    <row r="21" spans="1:49" s="95" customFormat="1" ht="169" customHeight="1" thickBot="1" x14ac:dyDescent="0.4">
      <c r="A21" s="44">
        <v>10</v>
      </c>
      <c r="B21" s="60" t="s">
        <v>260</v>
      </c>
      <c r="C21" s="44" t="s">
        <v>261</v>
      </c>
      <c r="D21" s="44" t="s">
        <v>139</v>
      </c>
      <c r="E21" s="44" t="s">
        <v>140</v>
      </c>
      <c r="F21" s="44" t="s">
        <v>141</v>
      </c>
      <c r="G21" s="6" t="s">
        <v>262</v>
      </c>
      <c r="H21" s="6" t="s">
        <v>263</v>
      </c>
      <c r="I21" s="44" t="s">
        <v>264</v>
      </c>
      <c r="J21" s="44" t="s">
        <v>265</v>
      </c>
      <c r="K21" s="44" t="s">
        <v>266</v>
      </c>
      <c r="L21" s="94"/>
      <c r="M21" s="56"/>
      <c r="N21" s="44" t="s">
        <v>82</v>
      </c>
      <c r="O21" s="44" t="s">
        <v>145</v>
      </c>
      <c r="P21" s="44" t="s">
        <v>84</v>
      </c>
      <c r="Q21" s="44" t="s">
        <v>100</v>
      </c>
      <c r="R21" s="44" t="s">
        <v>86</v>
      </c>
      <c r="S21" s="44" t="s">
        <v>147</v>
      </c>
      <c r="T21" s="44" t="s">
        <v>267</v>
      </c>
      <c r="U21" s="41"/>
      <c r="V21" s="44" t="s">
        <v>90</v>
      </c>
      <c r="W21" s="44" t="s">
        <v>149</v>
      </c>
      <c r="X21" s="44" t="s">
        <v>268</v>
      </c>
      <c r="Y21" s="44" t="s">
        <v>123</v>
      </c>
      <c r="Z21" s="44" t="s">
        <v>93</v>
      </c>
      <c r="AA21" s="44" t="s">
        <v>152</v>
      </c>
      <c r="AB21" s="44" t="s">
        <v>94</v>
      </c>
      <c r="AC21" s="44" t="s">
        <v>95</v>
      </c>
      <c r="AD21" s="44" t="s">
        <v>269</v>
      </c>
      <c r="AE21" s="44" t="s">
        <v>97</v>
      </c>
      <c r="AF21" s="44" t="s">
        <v>127</v>
      </c>
      <c r="AG21" s="44" t="s">
        <v>155</v>
      </c>
      <c r="AH21" s="44" t="s">
        <v>270</v>
      </c>
      <c r="AI21" s="94"/>
      <c r="AJ21" s="56"/>
      <c r="AK21" s="44" t="s">
        <v>157</v>
      </c>
      <c r="AL21" s="44" t="s">
        <v>271</v>
      </c>
      <c r="AM21" s="44" t="s">
        <v>159</v>
      </c>
      <c r="AN21" s="44" t="s">
        <v>160</v>
      </c>
      <c r="AO21" s="44" t="s">
        <v>272</v>
      </c>
      <c r="AP21" s="44" t="s">
        <v>162</v>
      </c>
      <c r="AQ21" s="44" t="s">
        <v>224</v>
      </c>
      <c r="AR21" s="44" t="s">
        <v>198</v>
      </c>
      <c r="AS21" s="44" t="s">
        <v>273</v>
      </c>
      <c r="AT21" s="44" t="s">
        <v>109</v>
      </c>
      <c r="AU21" s="44" t="s">
        <v>165</v>
      </c>
      <c r="AV21" s="44" t="s">
        <v>135</v>
      </c>
      <c r="AW21" s="44" t="s">
        <v>274</v>
      </c>
    </row>
    <row r="22" spans="1:49" ht="162" customHeight="1" thickBot="1" x14ac:dyDescent="0.4">
      <c r="A22" s="58">
        <v>11</v>
      </c>
      <c r="B22" s="58" t="s">
        <v>275</v>
      </c>
      <c r="C22" s="57" t="s">
        <v>276</v>
      </c>
      <c r="D22" s="57" t="s">
        <v>277</v>
      </c>
      <c r="E22" s="57" t="s">
        <v>278</v>
      </c>
      <c r="F22" s="57" t="s">
        <v>278</v>
      </c>
      <c r="G22" s="59" t="s">
        <v>867</v>
      </c>
      <c r="H22" s="59" t="s">
        <v>279</v>
      </c>
      <c r="I22" s="24" t="s">
        <v>280</v>
      </c>
      <c r="J22" s="24" t="s">
        <v>281</v>
      </c>
      <c r="K22" s="24" t="s">
        <v>868</v>
      </c>
      <c r="L22" s="91"/>
      <c r="M22" s="92"/>
      <c r="N22" s="34" t="s">
        <v>190</v>
      </c>
      <c r="O22" s="34" t="s">
        <v>119</v>
      </c>
      <c r="P22" s="34" t="s">
        <v>84</v>
      </c>
      <c r="Q22" s="34" t="s">
        <v>282</v>
      </c>
      <c r="R22" s="34" t="s">
        <v>122</v>
      </c>
      <c r="S22" s="34" t="s">
        <v>87</v>
      </c>
      <c r="T22" s="34" t="s">
        <v>283</v>
      </c>
      <c r="U22" s="93"/>
      <c r="V22" s="33" t="s">
        <v>284</v>
      </c>
      <c r="W22" s="33" t="s">
        <v>285</v>
      </c>
      <c r="X22" s="33" t="s">
        <v>286</v>
      </c>
      <c r="Y22" s="33" t="s">
        <v>151</v>
      </c>
      <c r="Z22" s="33" t="s">
        <v>124</v>
      </c>
      <c r="AA22" s="33" t="s">
        <v>125</v>
      </c>
      <c r="AB22" s="33" t="s">
        <v>94</v>
      </c>
      <c r="AC22" s="33" t="s">
        <v>176</v>
      </c>
      <c r="AD22" s="33" t="s">
        <v>96</v>
      </c>
      <c r="AE22" s="33" t="s">
        <v>97</v>
      </c>
      <c r="AF22" s="33" t="s">
        <v>253</v>
      </c>
      <c r="AG22" s="33" t="s">
        <v>155</v>
      </c>
      <c r="AH22" s="33" t="s">
        <v>287</v>
      </c>
      <c r="AI22" s="91"/>
      <c r="AJ22" s="92"/>
      <c r="AK22" s="23" t="s">
        <v>129</v>
      </c>
      <c r="AL22" s="23" t="s">
        <v>869</v>
      </c>
      <c r="AM22" s="23" t="s">
        <v>288</v>
      </c>
      <c r="AN22" s="23" t="s">
        <v>130</v>
      </c>
      <c r="AO22" s="23" t="s">
        <v>289</v>
      </c>
      <c r="AP22" s="23" t="s">
        <v>162</v>
      </c>
      <c r="AQ22" s="23" t="s">
        <v>106</v>
      </c>
      <c r="AR22" s="23" t="s">
        <v>290</v>
      </c>
      <c r="AS22" s="23" t="s">
        <v>291</v>
      </c>
      <c r="AT22" s="23" t="s">
        <v>109</v>
      </c>
      <c r="AU22" s="23" t="s">
        <v>165</v>
      </c>
      <c r="AV22" s="23" t="s">
        <v>135</v>
      </c>
      <c r="AW22" s="23" t="s">
        <v>870</v>
      </c>
    </row>
    <row r="23" spans="1:49" s="95" customFormat="1" ht="168.5" thickBot="1" x14ac:dyDescent="0.4">
      <c r="A23" s="44">
        <v>12</v>
      </c>
      <c r="B23" s="60" t="s">
        <v>292</v>
      </c>
      <c r="C23" s="44" t="s">
        <v>293</v>
      </c>
      <c r="D23" s="44" t="s">
        <v>242</v>
      </c>
      <c r="E23" s="44" t="s">
        <v>140</v>
      </c>
      <c r="F23" s="44" t="s">
        <v>294</v>
      </c>
      <c r="G23" s="6" t="s">
        <v>871</v>
      </c>
      <c r="H23" s="6" t="s">
        <v>78</v>
      </c>
      <c r="I23" s="44" t="s">
        <v>295</v>
      </c>
      <c r="J23" s="44" t="s">
        <v>296</v>
      </c>
      <c r="K23" s="44" t="s">
        <v>297</v>
      </c>
      <c r="L23" s="94"/>
      <c r="M23" s="56"/>
      <c r="N23" s="44" t="s">
        <v>82</v>
      </c>
      <c r="O23" s="44" t="s">
        <v>83</v>
      </c>
      <c r="P23" s="44" t="s">
        <v>84</v>
      </c>
      <c r="Q23" s="44" t="s">
        <v>298</v>
      </c>
      <c r="R23" s="44" t="s">
        <v>100</v>
      </c>
      <c r="S23" s="44" t="s">
        <v>87</v>
      </c>
      <c r="T23" s="44" t="s">
        <v>299</v>
      </c>
      <c r="U23" s="41"/>
      <c r="V23" s="44" t="s">
        <v>90</v>
      </c>
      <c r="W23" s="44" t="s">
        <v>192</v>
      </c>
      <c r="X23" s="44" t="s">
        <v>300</v>
      </c>
      <c r="Y23" s="44" t="s">
        <v>100</v>
      </c>
      <c r="Z23" s="44" t="s">
        <v>93</v>
      </c>
      <c r="AA23" s="44" t="s">
        <v>125</v>
      </c>
      <c r="AB23" s="44" t="s">
        <v>94</v>
      </c>
      <c r="AC23" s="44" t="s">
        <v>95</v>
      </c>
      <c r="AD23" s="44" t="s">
        <v>153</v>
      </c>
      <c r="AE23" s="44" t="s">
        <v>97</v>
      </c>
      <c r="AF23" s="44" t="s">
        <v>253</v>
      </c>
      <c r="AG23" s="44" t="s">
        <v>301</v>
      </c>
      <c r="AH23" s="44" t="s">
        <v>302</v>
      </c>
      <c r="AI23" s="94"/>
      <c r="AJ23" s="56"/>
      <c r="AK23" s="44" t="s">
        <v>129</v>
      </c>
      <c r="AL23" s="44" t="s">
        <v>303</v>
      </c>
      <c r="AM23" s="44" t="s">
        <v>288</v>
      </c>
      <c r="AN23" s="44" t="s">
        <v>130</v>
      </c>
      <c r="AO23" s="44" t="s">
        <v>304</v>
      </c>
      <c r="AP23" s="44" t="s">
        <v>162</v>
      </c>
      <c r="AQ23" s="44" t="s">
        <v>100</v>
      </c>
      <c r="AR23" s="44" t="s">
        <v>290</v>
      </c>
      <c r="AS23" s="44" t="s">
        <v>305</v>
      </c>
      <c r="AT23" s="44" t="s">
        <v>134</v>
      </c>
      <c r="AU23" s="44" t="s">
        <v>306</v>
      </c>
      <c r="AV23" s="44" t="s">
        <v>111</v>
      </c>
      <c r="AW23" s="44" t="s">
        <v>872</v>
      </c>
    </row>
    <row r="24" spans="1:49" ht="178" customHeight="1" thickBot="1" x14ac:dyDescent="0.4">
      <c r="A24" s="57">
        <v>13</v>
      </c>
      <c r="B24" s="58" t="s">
        <v>200</v>
      </c>
      <c r="C24" s="57" t="s">
        <v>307</v>
      </c>
      <c r="D24" s="57" t="s">
        <v>114</v>
      </c>
      <c r="E24" s="57" t="s">
        <v>140</v>
      </c>
      <c r="F24" s="57" t="s">
        <v>202</v>
      </c>
      <c r="G24" s="59" t="s">
        <v>936</v>
      </c>
      <c r="H24" s="59" t="s">
        <v>186</v>
      </c>
      <c r="I24" s="24" t="s">
        <v>308</v>
      </c>
      <c r="J24" s="24" t="s">
        <v>309</v>
      </c>
      <c r="K24" s="24" t="s">
        <v>310</v>
      </c>
      <c r="L24" s="91"/>
      <c r="M24" s="92"/>
      <c r="N24" s="34" t="s">
        <v>119</v>
      </c>
      <c r="O24" s="34" t="s">
        <v>119</v>
      </c>
      <c r="P24" s="34" t="s">
        <v>84</v>
      </c>
      <c r="Q24" s="34" t="s">
        <v>282</v>
      </c>
      <c r="R24" s="34" t="s">
        <v>219</v>
      </c>
      <c r="S24" s="34" t="s">
        <v>87</v>
      </c>
      <c r="T24" s="34" t="s">
        <v>311</v>
      </c>
      <c r="U24" s="93"/>
      <c r="V24" s="33" t="s">
        <v>89</v>
      </c>
      <c r="W24" s="33" t="s">
        <v>122</v>
      </c>
      <c r="X24" s="33" t="s">
        <v>312</v>
      </c>
      <c r="Y24" s="33" t="s">
        <v>123</v>
      </c>
      <c r="Z24" s="33" t="s">
        <v>124</v>
      </c>
      <c r="AA24" s="33" t="s">
        <v>125</v>
      </c>
      <c r="AB24" s="33" t="s">
        <v>94</v>
      </c>
      <c r="AC24" s="33" t="s">
        <v>95</v>
      </c>
      <c r="AD24" s="33" t="s">
        <v>153</v>
      </c>
      <c r="AE24" s="33" t="s">
        <v>97</v>
      </c>
      <c r="AF24" s="33" t="s">
        <v>177</v>
      </c>
      <c r="AG24" s="33" t="s">
        <v>128</v>
      </c>
      <c r="AH24" s="33" t="s">
        <v>313</v>
      </c>
      <c r="AI24" s="91"/>
      <c r="AJ24" s="92"/>
      <c r="AK24" s="23" t="s">
        <v>129</v>
      </c>
      <c r="AL24" s="23" t="s">
        <v>314</v>
      </c>
      <c r="AM24" s="23" t="s">
        <v>102</v>
      </c>
      <c r="AN24" s="23" t="s">
        <v>103</v>
      </c>
      <c r="AO24" s="23" t="s">
        <v>315</v>
      </c>
      <c r="AP24" s="23" t="s">
        <v>105</v>
      </c>
      <c r="AQ24" s="23" t="s">
        <v>224</v>
      </c>
      <c r="AR24" s="23" t="s">
        <v>316</v>
      </c>
      <c r="AS24" s="23" t="s">
        <v>317</v>
      </c>
      <c r="AT24" s="23" t="s">
        <v>134</v>
      </c>
      <c r="AU24" s="23" t="s">
        <v>306</v>
      </c>
      <c r="AV24" s="23" t="s">
        <v>135</v>
      </c>
      <c r="AW24" s="23" t="s">
        <v>318</v>
      </c>
    </row>
    <row r="25" spans="1:49" s="95" customFormat="1" ht="163" customHeight="1" thickBot="1" x14ac:dyDescent="0.4">
      <c r="A25" s="44">
        <v>14</v>
      </c>
      <c r="B25" s="60" t="s">
        <v>319</v>
      </c>
      <c r="C25" s="44" t="s">
        <v>320</v>
      </c>
      <c r="D25" s="44" t="s">
        <v>321</v>
      </c>
      <c r="E25" s="44" t="s">
        <v>140</v>
      </c>
      <c r="F25" s="44" t="s">
        <v>322</v>
      </c>
      <c r="G25" s="6" t="s">
        <v>323</v>
      </c>
      <c r="H25" s="6" t="s">
        <v>186</v>
      </c>
      <c r="I25" s="44" t="s">
        <v>937</v>
      </c>
      <c r="J25" s="44" t="s">
        <v>324</v>
      </c>
      <c r="K25" s="44" t="s">
        <v>325</v>
      </c>
      <c r="L25" s="56"/>
      <c r="M25" s="96"/>
      <c r="N25" s="44" t="s">
        <v>248</v>
      </c>
      <c r="O25" s="44" t="s">
        <v>83</v>
      </c>
      <c r="P25" s="44" t="s">
        <v>326</v>
      </c>
      <c r="Q25" s="44" t="s">
        <v>120</v>
      </c>
      <c r="R25" s="44" t="s">
        <v>86</v>
      </c>
      <c r="S25" s="44" t="s">
        <v>87</v>
      </c>
      <c r="T25" s="44" t="s">
        <v>327</v>
      </c>
      <c r="U25" s="41"/>
      <c r="V25" s="44" t="s">
        <v>284</v>
      </c>
      <c r="W25" s="44" t="s">
        <v>89</v>
      </c>
      <c r="X25" s="44" t="s">
        <v>328</v>
      </c>
      <c r="Y25" s="44" t="s">
        <v>123</v>
      </c>
      <c r="Z25" s="44" t="s">
        <v>93</v>
      </c>
      <c r="AA25" s="44" t="s">
        <v>125</v>
      </c>
      <c r="AB25" s="44" t="s">
        <v>94</v>
      </c>
      <c r="AC25" s="44" t="s">
        <v>95</v>
      </c>
      <c r="AD25" s="44" t="s">
        <v>153</v>
      </c>
      <c r="AE25" s="44" t="s">
        <v>97</v>
      </c>
      <c r="AF25" s="44" t="s">
        <v>100</v>
      </c>
      <c r="AG25" s="44" t="s">
        <v>155</v>
      </c>
      <c r="AH25" s="44" t="s">
        <v>329</v>
      </c>
      <c r="AI25" s="56"/>
      <c r="AJ25" s="96"/>
      <c r="AK25" s="60" t="s">
        <v>129</v>
      </c>
      <c r="AL25" s="44" t="s">
        <v>330</v>
      </c>
      <c r="AM25" s="60" t="s">
        <v>102</v>
      </c>
      <c r="AN25" s="44" t="s">
        <v>103</v>
      </c>
      <c r="AO25" s="44" t="s">
        <v>331</v>
      </c>
      <c r="AP25" s="44" t="s">
        <v>105</v>
      </c>
      <c r="AQ25" s="60" t="s">
        <v>332</v>
      </c>
      <c r="AR25" s="44" t="s">
        <v>290</v>
      </c>
      <c r="AS25" s="44" t="s">
        <v>333</v>
      </c>
      <c r="AT25" s="44" t="s">
        <v>134</v>
      </c>
      <c r="AU25" s="44" t="s">
        <v>306</v>
      </c>
      <c r="AV25" s="44" t="s">
        <v>135</v>
      </c>
      <c r="AW25" s="44" t="s">
        <v>334</v>
      </c>
    </row>
    <row r="26" spans="1:49" ht="210.5" thickBot="1" x14ac:dyDescent="0.4">
      <c r="A26" s="57">
        <v>15</v>
      </c>
      <c r="B26" s="58" t="s">
        <v>335</v>
      </c>
      <c r="C26" s="57" t="s">
        <v>336</v>
      </c>
      <c r="D26" s="57" t="s">
        <v>337</v>
      </c>
      <c r="E26" s="57" t="s">
        <v>243</v>
      </c>
      <c r="F26" s="57" t="s">
        <v>338</v>
      </c>
      <c r="G26" s="59" t="s">
        <v>339</v>
      </c>
      <c r="H26" s="59" t="s">
        <v>78</v>
      </c>
      <c r="I26" s="24" t="s">
        <v>340</v>
      </c>
      <c r="J26" s="24" t="s">
        <v>341</v>
      </c>
      <c r="K26" s="24" t="s">
        <v>920</v>
      </c>
      <c r="L26" s="91"/>
      <c r="M26" s="92"/>
      <c r="N26" s="34" t="s">
        <v>190</v>
      </c>
      <c r="O26" s="34" t="s">
        <v>145</v>
      </c>
      <c r="P26" s="34" t="s">
        <v>84</v>
      </c>
      <c r="Q26" s="34" t="s">
        <v>146</v>
      </c>
      <c r="R26" s="34" t="s">
        <v>342</v>
      </c>
      <c r="S26" s="34" t="s">
        <v>147</v>
      </c>
      <c r="T26" s="34" t="s">
        <v>343</v>
      </c>
      <c r="U26" s="93"/>
      <c r="V26" s="33" t="s">
        <v>90</v>
      </c>
      <c r="W26" s="33" t="s">
        <v>344</v>
      </c>
      <c r="X26" s="33" t="s">
        <v>345</v>
      </c>
      <c r="Y26" s="33" t="s">
        <v>123</v>
      </c>
      <c r="Z26" s="33" t="s">
        <v>346</v>
      </c>
      <c r="AA26" s="33" t="s">
        <v>152</v>
      </c>
      <c r="AB26" s="33" t="s">
        <v>126</v>
      </c>
      <c r="AC26" s="33" t="s">
        <v>95</v>
      </c>
      <c r="AD26" s="33" t="s">
        <v>153</v>
      </c>
      <c r="AE26" s="33" t="s">
        <v>97</v>
      </c>
      <c r="AF26" s="33" t="s">
        <v>127</v>
      </c>
      <c r="AG26" s="33" t="s">
        <v>155</v>
      </c>
      <c r="AH26" s="33" t="s">
        <v>347</v>
      </c>
      <c r="AI26" s="91"/>
      <c r="AJ26" s="92"/>
      <c r="AK26" s="23" t="s">
        <v>348</v>
      </c>
      <c r="AL26" s="23" t="s">
        <v>349</v>
      </c>
      <c r="AM26" s="23" t="s">
        <v>288</v>
      </c>
      <c r="AN26" s="23" t="s">
        <v>160</v>
      </c>
      <c r="AO26" s="23" t="s">
        <v>350</v>
      </c>
      <c r="AP26" s="23" t="s">
        <v>162</v>
      </c>
      <c r="AQ26" s="23" t="s">
        <v>106</v>
      </c>
      <c r="AR26" s="23" t="s">
        <v>198</v>
      </c>
      <c r="AS26" s="23" t="s">
        <v>351</v>
      </c>
      <c r="AT26" s="23" t="s">
        <v>109</v>
      </c>
      <c r="AU26" s="23" t="s">
        <v>306</v>
      </c>
      <c r="AV26" s="23" t="s">
        <v>111</v>
      </c>
      <c r="AW26" s="23" t="s">
        <v>352</v>
      </c>
    </row>
    <row r="27" spans="1:49" s="95" customFormat="1" ht="168.5" thickBot="1" x14ac:dyDescent="0.4">
      <c r="A27" s="44">
        <v>16</v>
      </c>
      <c r="B27" s="60" t="s">
        <v>353</v>
      </c>
      <c r="C27" s="44" t="s">
        <v>354</v>
      </c>
      <c r="D27" s="44" t="s">
        <v>337</v>
      </c>
      <c r="E27" s="44" t="s">
        <v>140</v>
      </c>
      <c r="F27" s="44" t="s">
        <v>294</v>
      </c>
      <c r="G27" s="6" t="s">
        <v>938</v>
      </c>
      <c r="H27" s="6" t="s">
        <v>78</v>
      </c>
      <c r="I27" s="44" t="s">
        <v>355</v>
      </c>
      <c r="J27" s="44" t="s">
        <v>356</v>
      </c>
      <c r="K27" s="44" t="s">
        <v>357</v>
      </c>
      <c r="L27" s="56"/>
      <c r="M27" s="96"/>
      <c r="N27" s="44" t="s">
        <v>206</v>
      </c>
      <c r="O27" s="44" t="s">
        <v>358</v>
      </c>
      <c r="P27" s="44" t="s">
        <v>84</v>
      </c>
      <c r="Q27" s="44" t="s">
        <v>298</v>
      </c>
      <c r="R27" s="44" t="s">
        <v>100</v>
      </c>
      <c r="S27" s="44" t="s">
        <v>87</v>
      </c>
      <c r="T27" s="44" t="s">
        <v>359</v>
      </c>
      <c r="U27" s="41"/>
      <c r="V27" s="44" t="s">
        <v>284</v>
      </c>
      <c r="W27" s="44" t="s">
        <v>192</v>
      </c>
      <c r="X27" s="44" t="s">
        <v>360</v>
      </c>
      <c r="Y27" s="44" t="s">
        <v>100</v>
      </c>
      <c r="Z27" s="44" t="s">
        <v>124</v>
      </c>
      <c r="AA27" s="44" t="s">
        <v>125</v>
      </c>
      <c r="AB27" s="44" t="s">
        <v>94</v>
      </c>
      <c r="AC27" s="44" t="s">
        <v>95</v>
      </c>
      <c r="AD27" s="44" t="s">
        <v>100</v>
      </c>
      <c r="AE27" s="44" t="s">
        <v>97</v>
      </c>
      <c r="AF27" s="44" t="s">
        <v>100</v>
      </c>
      <c r="AG27" s="44" t="s">
        <v>128</v>
      </c>
      <c r="AH27" s="44" t="s">
        <v>921</v>
      </c>
      <c r="AI27" s="56"/>
      <c r="AJ27" s="96"/>
      <c r="AK27" s="44" t="s">
        <v>129</v>
      </c>
      <c r="AL27" s="44" t="s">
        <v>943</v>
      </c>
      <c r="AM27" s="44" t="s">
        <v>102</v>
      </c>
      <c r="AN27" s="44" t="s">
        <v>103</v>
      </c>
      <c r="AO27" s="44" t="s">
        <v>361</v>
      </c>
      <c r="AP27" s="44" t="s">
        <v>105</v>
      </c>
      <c r="AQ27" s="44" t="s">
        <v>332</v>
      </c>
      <c r="AR27" s="44" t="s">
        <v>107</v>
      </c>
      <c r="AS27" s="44" t="s">
        <v>922</v>
      </c>
      <c r="AT27" s="44" t="s">
        <v>134</v>
      </c>
      <c r="AU27" s="44" t="s">
        <v>362</v>
      </c>
      <c r="AV27" s="44" t="s">
        <v>111</v>
      </c>
      <c r="AW27" s="44" t="s">
        <v>363</v>
      </c>
    </row>
    <row r="28" spans="1:49" ht="200" thickBot="1" x14ac:dyDescent="0.4">
      <c r="A28" s="57">
        <v>17</v>
      </c>
      <c r="B28" s="58" t="s">
        <v>364</v>
      </c>
      <c r="C28" s="57" t="s">
        <v>365</v>
      </c>
      <c r="D28" s="57" t="s">
        <v>242</v>
      </c>
      <c r="E28" s="57" t="s">
        <v>76</v>
      </c>
      <c r="F28" s="57" t="s">
        <v>366</v>
      </c>
      <c r="G28" s="59" t="s">
        <v>367</v>
      </c>
      <c r="H28" s="59" t="s">
        <v>78</v>
      </c>
      <c r="I28" s="24" t="s">
        <v>944</v>
      </c>
      <c r="J28" s="24" t="s">
        <v>923</v>
      </c>
      <c r="K28" s="24" t="s">
        <v>368</v>
      </c>
      <c r="L28" s="91"/>
      <c r="M28" s="92"/>
      <c r="N28" s="34" t="s">
        <v>369</v>
      </c>
      <c r="O28" s="34" t="s">
        <v>232</v>
      </c>
      <c r="P28" s="34" t="s">
        <v>84</v>
      </c>
      <c r="Q28" s="34" t="s">
        <v>218</v>
      </c>
      <c r="R28" s="34" t="s">
        <v>100</v>
      </c>
      <c r="S28" s="34" t="s">
        <v>87</v>
      </c>
      <c r="T28" s="34" t="s">
        <v>924</v>
      </c>
      <c r="U28" s="93"/>
      <c r="V28" s="33" t="s">
        <v>90</v>
      </c>
      <c r="W28" s="33" t="s">
        <v>149</v>
      </c>
      <c r="X28" s="33" t="s">
        <v>925</v>
      </c>
      <c r="Y28" s="33" t="s">
        <v>123</v>
      </c>
      <c r="Z28" s="33" t="s">
        <v>124</v>
      </c>
      <c r="AA28" s="33" t="s">
        <v>125</v>
      </c>
      <c r="AB28" s="33" t="s">
        <v>94</v>
      </c>
      <c r="AC28" s="33" t="s">
        <v>95</v>
      </c>
      <c r="AD28" s="33" t="s">
        <v>153</v>
      </c>
      <c r="AE28" s="33" t="s">
        <v>97</v>
      </c>
      <c r="AF28" s="33" t="s">
        <v>100</v>
      </c>
      <c r="AG28" s="33" t="s">
        <v>99</v>
      </c>
      <c r="AH28" s="33" t="s">
        <v>370</v>
      </c>
      <c r="AI28" s="91"/>
      <c r="AJ28" s="92"/>
      <c r="AK28" s="23" t="s">
        <v>129</v>
      </c>
      <c r="AL28" s="23" t="s">
        <v>926</v>
      </c>
      <c r="AM28" s="23" t="s">
        <v>159</v>
      </c>
      <c r="AN28" s="23" t="s">
        <v>103</v>
      </c>
      <c r="AO28" s="23" t="s">
        <v>371</v>
      </c>
      <c r="AP28" s="23" t="s">
        <v>105</v>
      </c>
      <c r="AQ28" s="23" t="s">
        <v>163</v>
      </c>
      <c r="AR28" s="23" t="s">
        <v>107</v>
      </c>
      <c r="AS28" s="23" t="s">
        <v>927</v>
      </c>
      <c r="AT28" s="23" t="s">
        <v>109</v>
      </c>
      <c r="AU28" s="23" t="s">
        <v>362</v>
      </c>
      <c r="AV28" s="23" t="s">
        <v>111</v>
      </c>
      <c r="AW28" s="23" t="s">
        <v>928</v>
      </c>
    </row>
    <row r="29" spans="1:49" s="95" customFormat="1" ht="189.5" thickBot="1" x14ac:dyDescent="0.4">
      <c r="A29" s="44">
        <v>18</v>
      </c>
      <c r="B29" s="60" t="s">
        <v>372</v>
      </c>
      <c r="C29" s="44" t="s">
        <v>373</v>
      </c>
      <c r="D29" s="44" t="s">
        <v>374</v>
      </c>
      <c r="E29" s="44" t="s">
        <v>76</v>
      </c>
      <c r="F29" s="44" t="s">
        <v>122</v>
      </c>
      <c r="G29" s="151" t="s">
        <v>929</v>
      </c>
      <c r="H29" s="6" t="s">
        <v>78</v>
      </c>
      <c r="I29" s="44" t="s">
        <v>375</v>
      </c>
      <c r="J29" s="44" t="s">
        <v>376</v>
      </c>
      <c r="K29" s="44" t="s">
        <v>377</v>
      </c>
      <c r="L29" s="56"/>
      <c r="M29" s="96"/>
      <c r="N29" s="44" t="s">
        <v>248</v>
      </c>
      <c r="O29" s="44" t="s">
        <v>232</v>
      </c>
      <c r="P29" s="44" t="s">
        <v>84</v>
      </c>
      <c r="Q29" s="44" t="s">
        <v>100</v>
      </c>
      <c r="R29" s="44" t="s">
        <v>100</v>
      </c>
      <c r="S29" s="44" t="s">
        <v>87</v>
      </c>
      <c r="T29" s="44" t="s">
        <v>378</v>
      </c>
      <c r="U29" s="41"/>
      <c r="V29" s="61" t="s">
        <v>90</v>
      </c>
      <c r="W29" s="44" t="s">
        <v>192</v>
      </c>
      <c r="X29" s="44" t="s">
        <v>379</v>
      </c>
      <c r="Y29" s="44" t="s">
        <v>123</v>
      </c>
      <c r="Z29" s="44" t="s">
        <v>124</v>
      </c>
      <c r="AA29" s="44" t="s">
        <v>125</v>
      </c>
      <c r="AB29" s="44" t="s">
        <v>126</v>
      </c>
      <c r="AC29" s="44" t="s">
        <v>95</v>
      </c>
      <c r="AD29" s="44" t="s">
        <v>269</v>
      </c>
      <c r="AE29" s="44" t="s">
        <v>97</v>
      </c>
      <c r="AF29" s="44" t="s">
        <v>177</v>
      </c>
      <c r="AG29" s="44" t="s">
        <v>99</v>
      </c>
      <c r="AH29" s="44" t="s">
        <v>930</v>
      </c>
      <c r="AI29" s="56"/>
      <c r="AJ29" s="96"/>
      <c r="AK29" s="44" t="s">
        <v>129</v>
      </c>
      <c r="AL29" s="44" t="s">
        <v>380</v>
      </c>
      <c r="AM29" s="44" t="s">
        <v>102</v>
      </c>
      <c r="AN29" s="44" t="s">
        <v>256</v>
      </c>
      <c r="AO29" s="44" t="s">
        <v>381</v>
      </c>
      <c r="AP29" s="44" t="s">
        <v>100</v>
      </c>
      <c r="AQ29" s="44" t="s">
        <v>224</v>
      </c>
      <c r="AR29" s="44" t="s">
        <v>107</v>
      </c>
      <c r="AS29" s="44" t="s">
        <v>382</v>
      </c>
      <c r="AT29" s="44" t="s">
        <v>109</v>
      </c>
      <c r="AU29" s="44" t="s">
        <v>362</v>
      </c>
      <c r="AV29" s="44" t="s">
        <v>111</v>
      </c>
      <c r="AW29" s="44" t="s">
        <v>383</v>
      </c>
    </row>
    <row r="30" spans="1:49" ht="137" thickBot="1" x14ac:dyDescent="0.4">
      <c r="A30" s="57">
        <v>19</v>
      </c>
      <c r="B30" s="58" t="s">
        <v>384</v>
      </c>
      <c r="C30" s="57" t="s">
        <v>385</v>
      </c>
      <c r="D30" s="57" t="s">
        <v>337</v>
      </c>
      <c r="E30" s="57" t="s">
        <v>140</v>
      </c>
      <c r="F30" s="57" t="s">
        <v>322</v>
      </c>
      <c r="G30" s="59" t="s">
        <v>931</v>
      </c>
      <c r="H30" s="59" t="s">
        <v>386</v>
      </c>
      <c r="I30" s="24" t="s">
        <v>387</v>
      </c>
      <c r="J30" s="24" t="s">
        <v>388</v>
      </c>
      <c r="K30" s="24" t="s">
        <v>389</v>
      </c>
      <c r="L30" s="91"/>
      <c r="M30" s="92"/>
      <c r="N30" s="34" t="s">
        <v>190</v>
      </c>
      <c r="O30" s="34" t="s">
        <v>145</v>
      </c>
      <c r="P30" s="34" t="s">
        <v>84</v>
      </c>
      <c r="Q30" s="34" t="s">
        <v>120</v>
      </c>
      <c r="R30" s="34" t="s">
        <v>390</v>
      </c>
      <c r="S30" s="34" t="s">
        <v>100</v>
      </c>
      <c r="T30" s="34" t="s">
        <v>391</v>
      </c>
      <c r="U30" s="93"/>
      <c r="V30" s="33" t="s">
        <v>90</v>
      </c>
      <c r="W30" s="33" t="s">
        <v>192</v>
      </c>
      <c r="X30" s="33" t="s">
        <v>932</v>
      </c>
      <c r="Y30" s="33" t="s">
        <v>123</v>
      </c>
      <c r="Z30" s="33" t="s">
        <v>93</v>
      </c>
      <c r="AA30" s="33" t="s">
        <v>152</v>
      </c>
      <c r="AB30" s="33" t="s">
        <v>126</v>
      </c>
      <c r="AC30" s="33" t="s">
        <v>95</v>
      </c>
      <c r="AD30" s="33" t="s">
        <v>269</v>
      </c>
      <c r="AE30" s="33" t="s">
        <v>97</v>
      </c>
      <c r="AF30" s="33" t="s">
        <v>100</v>
      </c>
      <c r="AG30" s="33" t="s">
        <v>155</v>
      </c>
      <c r="AH30" s="33" t="s">
        <v>933</v>
      </c>
      <c r="AI30" s="91"/>
      <c r="AJ30" s="92"/>
      <c r="AK30" s="23" t="s">
        <v>129</v>
      </c>
      <c r="AL30" s="23" t="s">
        <v>392</v>
      </c>
      <c r="AM30" s="23" t="s">
        <v>288</v>
      </c>
      <c r="AN30" s="23" t="s">
        <v>100</v>
      </c>
      <c r="AO30" s="23" t="s">
        <v>393</v>
      </c>
      <c r="AP30" s="23" t="s">
        <v>162</v>
      </c>
      <c r="AQ30" s="23" t="s">
        <v>100</v>
      </c>
      <c r="AR30" s="23" t="s">
        <v>100</v>
      </c>
      <c r="AS30" s="23"/>
      <c r="AT30" s="23" t="s">
        <v>109</v>
      </c>
      <c r="AU30" s="23" t="s">
        <v>362</v>
      </c>
      <c r="AV30" s="23" t="s">
        <v>111</v>
      </c>
      <c r="AW30" s="23" t="s">
        <v>394</v>
      </c>
    </row>
    <row r="31" spans="1:49" s="95" customFormat="1" ht="140.25" customHeight="1" thickBot="1" x14ac:dyDescent="0.4">
      <c r="A31" s="44">
        <v>20</v>
      </c>
      <c r="B31" s="60" t="s">
        <v>395</v>
      </c>
      <c r="C31" s="44" t="s">
        <v>396</v>
      </c>
      <c r="D31" s="44" t="s">
        <v>397</v>
      </c>
      <c r="E31" s="44" t="s">
        <v>243</v>
      </c>
      <c r="F31" s="44" t="s">
        <v>168</v>
      </c>
      <c r="G31" s="6" t="s">
        <v>398</v>
      </c>
      <c r="H31" s="6" t="s">
        <v>399</v>
      </c>
      <c r="I31" s="44" t="s">
        <v>400</v>
      </c>
      <c r="J31" s="44" t="s">
        <v>401</v>
      </c>
      <c r="K31" s="44" t="s">
        <v>402</v>
      </c>
      <c r="L31" s="56"/>
      <c r="M31" s="96"/>
      <c r="N31" s="44" t="s">
        <v>145</v>
      </c>
      <c r="O31" s="44" t="s">
        <v>145</v>
      </c>
      <c r="P31" s="44" t="s">
        <v>84</v>
      </c>
      <c r="Q31" s="44" t="s">
        <v>403</v>
      </c>
      <c r="R31" s="44" t="s">
        <v>86</v>
      </c>
      <c r="S31" s="44" t="s">
        <v>87</v>
      </c>
      <c r="T31" s="44" t="s">
        <v>404</v>
      </c>
      <c r="U31" s="41"/>
      <c r="V31" s="44" t="s">
        <v>285</v>
      </c>
      <c r="W31" s="44" t="s">
        <v>149</v>
      </c>
      <c r="X31" s="44" t="s">
        <v>945</v>
      </c>
      <c r="Y31" s="44" t="s">
        <v>151</v>
      </c>
      <c r="Z31" s="44" t="s">
        <v>346</v>
      </c>
      <c r="AA31" s="44" t="s">
        <v>152</v>
      </c>
      <c r="AB31" s="44" t="s">
        <v>126</v>
      </c>
      <c r="AC31" s="44" t="s">
        <v>176</v>
      </c>
      <c r="AD31" s="44" t="s">
        <v>405</v>
      </c>
      <c r="AE31" s="44" t="s">
        <v>406</v>
      </c>
      <c r="AF31" s="44" t="s">
        <v>253</v>
      </c>
      <c r="AG31" s="44" t="s">
        <v>155</v>
      </c>
      <c r="AH31" s="44" t="s">
        <v>946</v>
      </c>
      <c r="AI31" s="56"/>
      <c r="AJ31" s="96"/>
      <c r="AK31" s="44" t="s">
        <v>157</v>
      </c>
      <c r="AL31" s="44" t="s">
        <v>407</v>
      </c>
      <c r="AM31" s="44" t="s">
        <v>159</v>
      </c>
      <c r="AN31" s="44" t="s">
        <v>256</v>
      </c>
      <c r="AO31" s="44" t="s">
        <v>408</v>
      </c>
      <c r="AP31" s="44" t="s">
        <v>162</v>
      </c>
      <c r="AQ31" s="23" t="s">
        <v>106</v>
      </c>
      <c r="AR31" s="44" t="s">
        <v>164</v>
      </c>
      <c r="AS31" s="44" t="s">
        <v>409</v>
      </c>
      <c r="AT31" s="44" t="s">
        <v>109</v>
      </c>
      <c r="AU31" s="44" t="s">
        <v>362</v>
      </c>
      <c r="AV31" s="44" t="s">
        <v>135</v>
      </c>
      <c r="AW31" s="44" t="s">
        <v>947</v>
      </c>
    </row>
    <row r="32" spans="1:49" ht="252.5" thickBot="1" x14ac:dyDescent="0.4">
      <c r="A32" s="58">
        <v>21</v>
      </c>
      <c r="B32" s="58" t="s">
        <v>410</v>
      </c>
      <c r="C32" s="57" t="s">
        <v>411</v>
      </c>
      <c r="D32" s="57" t="s">
        <v>412</v>
      </c>
      <c r="E32" s="57" t="s">
        <v>168</v>
      </c>
      <c r="F32" s="57" t="s">
        <v>169</v>
      </c>
      <c r="G32" s="63" t="s">
        <v>413</v>
      </c>
      <c r="H32" s="59" t="s">
        <v>414</v>
      </c>
      <c r="I32" s="24" t="s">
        <v>415</v>
      </c>
      <c r="J32" s="24" t="s">
        <v>416</v>
      </c>
      <c r="K32" s="24" t="s">
        <v>417</v>
      </c>
      <c r="L32" s="98"/>
      <c r="M32" s="92"/>
      <c r="N32" s="34" t="s">
        <v>145</v>
      </c>
      <c r="O32" s="34" t="s">
        <v>145</v>
      </c>
      <c r="P32" s="34" t="s">
        <v>84</v>
      </c>
      <c r="Q32" s="34" t="s">
        <v>298</v>
      </c>
      <c r="R32" s="34" t="s">
        <v>86</v>
      </c>
      <c r="S32" s="34" t="s">
        <v>87</v>
      </c>
      <c r="T32" s="34" t="s">
        <v>418</v>
      </c>
      <c r="U32" s="93"/>
      <c r="V32" s="33" t="s">
        <v>89</v>
      </c>
      <c r="W32" s="33" t="s">
        <v>149</v>
      </c>
      <c r="X32" s="33" t="s">
        <v>419</v>
      </c>
      <c r="Y32" s="33" t="s">
        <v>123</v>
      </c>
      <c r="Z32" s="33" t="s">
        <v>194</v>
      </c>
      <c r="AA32" s="33" t="s">
        <v>125</v>
      </c>
      <c r="AB32" s="33" t="s">
        <v>94</v>
      </c>
      <c r="AC32" s="33" t="s">
        <v>176</v>
      </c>
      <c r="AD32" s="33" t="s">
        <v>269</v>
      </c>
      <c r="AE32" s="33" t="s">
        <v>97</v>
      </c>
      <c r="AF32" s="33" t="s">
        <v>420</v>
      </c>
      <c r="AG32" s="33" t="s">
        <v>155</v>
      </c>
      <c r="AH32" s="33" t="s">
        <v>421</v>
      </c>
      <c r="AI32" s="97"/>
      <c r="AJ32" s="92"/>
      <c r="AK32" s="23" t="s">
        <v>157</v>
      </c>
      <c r="AL32" s="23" t="s">
        <v>422</v>
      </c>
      <c r="AM32" s="23" t="s">
        <v>288</v>
      </c>
      <c r="AN32" s="23" t="s">
        <v>100</v>
      </c>
      <c r="AO32" s="23" t="s">
        <v>423</v>
      </c>
      <c r="AP32" s="23" t="s">
        <v>100</v>
      </c>
      <c r="AQ32" s="23" t="s">
        <v>100</v>
      </c>
      <c r="AR32" s="23" t="s">
        <v>100</v>
      </c>
      <c r="AS32" s="23" t="s">
        <v>424</v>
      </c>
      <c r="AT32" s="23" t="s">
        <v>109</v>
      </c>
      <c r="AU32" s="23" t="s">
        <v>362</v>
      </c>
      <c r="AV32" s="23" t="s">
        <v>111</v>
      </c>
      <c r="AW32" s="23" t="s">
        <v>948</v>
      </c>
    </row>
    <row r="33" spans="1:49" s="95" customFormat="1" ht="141" customHeight="1" thickBot="1" x14ac:dyDescent="0.4">
      <c r="A33" s="44">
        <v>22</v>
      </c>
      <c r="B33" s="60" t="s">
        <v>425</v>
      </c>
      <c r="C33" s="44" t="s">
        <v>426</v>
      </c>
      <c r="D33" s="44" t="s">
        <v>139</v>
      </c>
      <c r="E33" s="44" t="s">
        <v>140</v>
      </c>
      <c r="F33" s="44" t="s">
        <v>322</v>
      </c>
      <c r="G33" s="6" t="s">
        <v>427</v>
      </c>
      <c r="H33" s="6" t="s">
        <v>78</v>
      </c>
      <c r="I33" s="44" t="s">
        <v>428</v>
      </c>
      <c r="J33" s="44" t="s">
        <v>429</v>
      </c>
      <c r="K33" s="44" t="s">
        <v>430</v>
      </c>
      <c r="L33" s="56"/>
      <c r="M33" s="96"/>
      <c r="N33" s="44" t="s">
        <v>431</v>
      </c>
      <c r="O33" s="44" t="s">
        <v>145</v>
      </c>
      <c r="P33" s="44" t="s">
        <v>84</v>
      </c>
      <c r="Q33" s="44" t="s">
        <v>218</v>
      </c>
      <c r="R33" s="44" t="s">
        <v>86</v>
      </c>
      <c r="S33" s="44" t="s">
        <v>147</v>
      </c>
      <c r="T33" s="44" t="s">
        <v>432</v>
      </c>
      <c r="U33" s="41"/>
      <c r="V33" s="44" t="s">
        <v>285</v>
      </c>
      <c r="W33" s="44" t="s">
        <v>344</v>
      </c>
      <c r="X33" s="44" t="s">
        <v>949</v>
      </c>
      <c r="Y33" s="44" t="s">
        <v>123</v>
      </c>
      <c r="Z33" s="44" t="s">
        <v>346</v>
      </c>
      <c r="AA33" s="44" t="s">
        <v>152</v>
      </c>
      <c r="AB33" s="44" t="s">
        <v>94</v>
      </c>
      <c r="AC33" s="44" t="s">
        <v>95</v>
      </c>
      <c r="AD33" s="44" t="s">
        <v>153</v>
      </c>
      <c r="AE33" s="44" t="s">
        <v>97</v>
      </c>
      <c r="AF33" s="44" t="s">
        <v>127</v>
      </c>
      <c r="AG33" s="44" t="s">
        <v>155</v>
      </c>
      <c r="AH33" s="44" t="s">
        <v>433</v>
      </c>
      <c r="AI33" s="56"/>
      <c r="AJ33" s="96"/>
      <c r="AK33" s="44" t="s">
        <v>348</v>
      </c>
      <c r="AL33" s="44" t="s">
        <v>434</v>
      </c>
      <c r="AM33" s="44" t="s">
        <v>102</v>
      </c>
      <c r="AN33" s="44" t="s">
        <v>256</v>
      </c>
      <c r="AO33" s="44" t="s">
        <v>435</v>
      </c>
      <c r="AP33" s="44" t="s">
        <v>162</v>
      </c>
      <c r="AQ33" s="44" t="s">
        <v>100</v>
      </c>
      <c r="AR33" s="44" t="s">
        <v>290</v>
      </c>
      <c r="AS33" s="44" t="s">
        <v>436</v>
      </c>
      <c r="AT33" s="44" t="s">
        <v>134</v>
      </c>
      <c r="AU33" s="44" t="s">
        <v>437</v>
      </c>
      <c r="AV33" s="44" t="s">
        <v>135</v>
      </c>
      <c r="AW33" s="44" t="s">
        <v>950</v>
      </c>
    </row>
    <row r="34" spans="1:49" ht="200" thickBot="1" x14ac:dyDescent="0.4">
      <c r="A34" s="57">
        <v>23</v>
      </c>
      <c r="B34" s="58" t="s">
        <v>438</v>
      </c>
      <c r="C34" s="57" t="s">
        <v>439</v>
      </c>
      <c r="D34" s="57" t="s">
        <v>440</v>
      </c>
      <c r="E34" s="57" t="s">
        <v>140</v>
      </c>
      <c r="F34" s="57" t="s">
        <v>185</v>
      </c>
      <c r="G34" s="59" t="s">
        <v>951</v>
      </c>
      <c r="H34" s="59" t="s">
        <v>441</v>
      </c>
      <c r="I34" s="24" t="s">
        <v>442</v>
      </c>
      <c r="J34" s="24" t="s">
        <v>443</v>
      </c>
      <c r="K34" s="24" t="s">
        <v>444</v>
      </c>
      <c r="L34" s="91"/>
      <c r="M34" s="92"/>
      <c r="N34" s="34" t="s">
        <v>145</v>
      </c>
      <c r="O34" s="34" t="s">
        <v>445</v>
      </c>
      <c r="P34" s="34" t="s">
        <v>84</v>
      </c>
      <c r="Q34" s="34" t="s">
        <v>120</v>
      </c>
      <c r="R34" s="34" t="s">
        <v>446</v>
      </c>
      <c r="S34" s="34" t="s">
        <v>100</v>
      </c>
      <c r="T34" s="34" t="s">
        <v>447</v>
      </c>
      <c r="U34" s="93"/>
      <c r="V34" s="33" t="s">
        <v>89</v>
      </c>
      <c r="W34" s="33" t="s">
        <v>448</v>
      </c>
      <c r="X34" s="33" t="s">
        <v>449</v>
      </c>
      <c r="Y34" s="33" t="s">
        <v>151</v>
      </c>
      <c r="Z34" s="33" t="s">
        <v>194</v>
      </c>
      <c r="AA34" s="33" t="s">
        <v>125</v>
      </c>
      <c r="AB34" s="33" t="s">
        <v>94</v>
      </c>
      <c r="AC34" s="33" t="s">
        <v>95</v>
      </c>
      <c r="AD34" s="33" t="s">
        <v>100</v>
      </c>
      <c r="AE34" s="33" t="s">
        <v>97</v>
      </c>
      <c r="AF34" s="33" t="s">
        <v>100</v>
      </c>
      <c r="AG34" s="33" t="s">
        <v>99</v>
      </c>
      <c r="AH34" s="33" t="s">
        <v>450</v>
      </c>
      <c r="AI34" s="91"/>
      <c r="AJ34" s="92"/>
      <c r="AK34" s="23" t="s">
        <v>129</v>
      </c>
      <c r="AL34" s="23" t="s">
        <v>451</v>
      </c>
      <c r="AM34" s="23" t="s">
        <v>102</v>
      </c>
      <c r="AN34" s="23" t="s">
        <v>103</v>
      </c>
      <c r="AO34" s="23" t="s">
        <v>452</v>
      </c>
      <c r="AP34" s="23" t="s">
        <v>105</v>
      </c>
      <c r="AQ34" s="23" t="s">
        <v>100</v>
      </c>
      <c r="AR34" s="23" t="s">
        <v>107</v>
      </c>
      <c r="AS34" s="23" t="s">
        <v>453</v>
      </c>
      <c r="AT34" s="23" t="s">
        <v>134</v>
      </c>
      <c r="AU34" s="23" t="s">
        <v>437</v>
      </c>
      <c r="AV34" s="23" t="s">
        <v>111</v>
      </c>
      <c r="AW34" s="23" t="s">
        <v>952</v>
      </c>
    </row>
    <row r="35" spans="1:49" s="95" customFormat="1" ht="158" thickBot="1" x14ac:dyDescent="0.4">
      <c r="A35" s="44">
        <v>24</v>
      </c>
      <c r="B35" s="60" t="s">
        <v>454</v>
      </c>
      <c r="C35" s="44" t="s">
        <v>455</v>
      </c>
      <c r="D35" s="44" t="s">
        <v>277</v>
      </c>
      <c r="E35" s="44" t="s">
        <v>456</v>
      </c>
      <c r="F35" s="44" t="s">
        <v>457</v>
      </c>
      <c r="G35" s="6" t="s">
        <v>458</v>
      </c>
      <c r="H35" s="6" t="s">
        <v>399</v>
      </c>
      <c r="I35" s="44" t="s">
        <v>459</v>
      </c>
      <c r="J35" s="44" t="s">
        <v>460</v>
      </c>
      <c r="K35" s="44" t="s">
        <v>461</v>
      </c>
      <c r="L35" s="56"/>
      <c r="M35" s="96"/>
      <c r="N35" s="44" t="s">
        <v>145</v>
      </c>
      <c r="O35" s="44" t="s">
        <v>145</v>
      </c>
      <c r="P35" s="44" t="s">
        <v>84</v>
      </c>
      <c r="Q35" s="44" t="s">
        <v>100</v>
      </c>
      <c r="R35" s="44" t="s">
        <v>100</v>
      </c>
      <c r="S35" s="44" t="s">
        <v>87</v>
      </c>
      <c r="T35" s="44" t="s">
        <v>953</v>
      </c>
      <c r="U35" s="41"/>
      <c r="V35" s="44" t="s">
        <v>89</v>
      </c>
      <c r="W35" s="44" t="s">
        <v>192</v>
      </c>
      <c r="X35" s="44" t="s">
        <v>462</v>
      </c>
      <c r="Y35" s="44" t="s">
        <v>123</v>
      </c>
      <c r="Z35" s="44" t="s">
        <v>194</v>
      </c>
      <c r="AA35" s="44" t="s">
        <v>152</v>
      </c>
      <c r="AB35" s="44" t="s">
        <v>94</v>
      </c>
      <c r="AC35" s="44" t="s">
        <v>176</v>
      </c>
      <c r="AD35" s="44" t="s">
        <v>269</v>
      </c>
      <c r="AE35" s="44" t="s">
        <v>97</v>
      </c>
      <c r="AF35" s="44" t="s">
        <v>100</v>
      </c>
      <c r="AG35" s="44" t="s">
        <v>155</v>
      </c>
      <c r="AH35" s="44" t="s">
        <v>463</v>
      </c>
      <c r="AI35" s="56"/>
      <c r="AJ35" s="96"/>
      <c r="AK35" s="44" t="s">
        <v>464</v>
      </c>
      <c r="AL35" s="44" t="s">
        <v>465</v>
      </c>
      <c r="AM35" s="44" t="s">
        <v>102</v>
      </c>
      <c r="AN35" s="44" t="s">
        <v>100</v>
      </c>
      <c r="AO35" s="44" t="s">
        <v>466</v>
      </c>
      <c r="AP35" s="44" t="s">
        <v>105</v>
      </c>
      <c r="AQ35" s="44" t="s">
        <v>100</v>
      </c>
      <c r="AR35" s="44" t="s">
        <v>107</v>
      </c>
      <c r="AS35" s="44" t="s">
        <v>467</v>
      </c>
      <c r="AT35" s="44" t="s">
        <v>134</v>
      </c>
      <c r="AU35" s="44" t="s">
        <v>437</v>
      </c>
      <c r="AV35" s="44" t="s">
        <v>111</v>
      </c>
      <c r="AW35" s="44" t="s">
        <v>468</v>
      </c>
    </row>
    <row r="36" spans="1:49" ht="95" thickBot="1" x14ac:dyDescent="0.4">
      <c r="A36" s="57">
        <v>25</v>
      </c>
      <c r="B36" s="58" t="s">
        <v>469</v>
      </c>
      <c r="C36" s="57" t="s">
        <v>470</v>
      </c>
      <c r="D36" s="57" t="s">
        <v>337</v>
      </c>
      <c r="E36" s="57" t="s">
        <v>278</v>
      </c>
      <c r="F36" s="57" t="s">
        <v>471</v>
      </c>
      <c r="G36" s="59" t="s">
        <v>472</v>
      </c>
      <c r="H36" s="59" t="s">
        <v>414</v>
      </c>
      <c r="I36" s="24" t="s">
        <v>473</v>
      </c>
      <c r="J36" s="24" t="s">
        <v>474</v>
      </c>
      <c r="K36" s="24" t="s">
        <v>475</v>
      </c>
      <c r="L36" s="91"/>
      <c r="M36" s="92"/>
      <c r="N36" s="34" t="s">
        <v>206</v>
      </c>
      <c r="O36" s="34" t="s">
        <v>232</v>
      </c>
      <c r="P36" s="34" t="s">
        <v>122</v>
      </c>
      <c r="Q36" s="34" t="s">
        <v>85</v>
      </c>
      <c r="R36" s="34" t="s">
        <v>86</v>
      </c>
      <c r="S36" s="34" t="s">
        <v>87</v>
      </c>
      <c r="T36" s="34" t="s">
        <v>476</v>
      </c>
      <c r="U36" s="93"/>
      <c r="V36" s="33" t="s">
        <v>284</v>
      </c>
      <c r="W36" s="33" t="s">
        <v>192</v>
      </c>
      <c r="X36" s="33" t="s">
        <v>954</v>
      </c>
      <c r="Y36" s="33" t="s">
        <v>123</v>
      </c>
      <c r="Z36" s="33" t="s">
        <v>124</v>
      </c>
      <c r="AA36" s="33" t="s">
        <v>152</v>
      </c>
      <c r="AB36" s="33" t="s">
        <v>94</v>
      </c>
      <c r="AC36" s="33" t="s">
        <v>95</v>
      </c>
      <c r="AD36" s="33" t="s">
        <v>269</v>
      </c>
      <c r="AE36" s="33" t="s">
        <v>97</v>
      </c>
      <c r="AF36" s="33" t="s">
        <v>100</v>
      </c>
      <c r="AG36" s="33" t="s">
        <v>301</v>
      </c>
      <c r="AH36" s="33" t="s">
        <v>477</v>
      </c>
      <c r="AI36" s="91"/>
      <c r="AJ36" s="92"/>
      <c r="AK36" s="23" t="s">
        <v>129</v>
      </c>
      <c r="AL36" s="23" t="s">
        <v>478</v>
      </c>
      <c r="AM36" s="23" t="s">
        <v>159</v>
      </c>
      <c r="AN36" s="23" t="s">
        <v>160</v>
      </c>
      <c r="AO36" s="23" t="s">
        <v>479</v>
      </c>
      <c r="AP36" s="23" t="s">
        <v>105</v>
      </c>
      <c r="AQ36" s="23" t="s">
        <v>332</v>
      </c>
      <c r="AR36" s="23" t="s">
        <v>290</v>
      </c>
      <c r="AS36" s="23" t="s">
        <v>480</v>
      </c>
      <c r="AT36" s="23" t="s">
        <v>134</v>
      </c>
      <c r="AU36" s="23" t="s">
        <v>437</v>
      </c>
      <c r="AV36" s="23" t="s">
        <v>111</v>
      </c>
      <c r="AW36" s="23" t="s">
        <v>481</v>
      </c>
    </row>
    <row r="37" spans="1:49" s="95" customFormat="1" ht="147.5" thickBot="1" x14ac:dyDescent="0.4">
      <c r="A37" s="44">
        <v>26</v>
      </c>
      <c r="B37" s="60" t="s">
        <v>482</v>
      </c>
      <c r="C37" s="44" t="s">
        <v>483</v>
      </c>
      <c r="D37" s="44" t="s">
        <v>484</v>
      </c>
      <c r="E37" s="44" t="s">
        <v>243</v>
      </c>
      <c r="F37" s="44" t="s">
        <v>485</v>
      </c>
      <c r="G37" s="6" t="s">
        <v>486</v>
      </c>
      <c r="H37" s="6" t="s">
        <v>414</v>
      </c>
      <c r="I37" s="44" t="s">
        <v>487</v>
      </c>
      <c r="J37" s="44" t="s">
        <v>488</v>
      </c>
      <c r="K37" s="44" t="s">
        <v>489</v>
      </c>
      <c r="L37" s="56"/>
      <c r="M37" s="96"/>
      <c r="N37" s="44" t="s">
        <v>119</v>
      </c>
      <c r="O37" s="44" t="s">
        <v>145</v>
      </c>
      <c r="P37" s="44" t="s">
        <v>84</v>
      </c>
      <c r="Q37" s="44" t="s">
        <v>298</v>
      </c>
      <c r="R37" s="44" t="s">
        <v>490</v>
      </c>
      <c r="S37" s="44" t="s">
        <v>87</v>
      </c>
      <c r="T37" s="44" t="s">
        <v>491</v>
      </c>
      <c r="U37" s="41"/>
      <c r="V37" s="44" t="s">
        <v>90</v>
      </c>
      <c r="W37" s="44" t="s">
        <v>192</v>
      </c>
      <c r="X37" s="44" t="s">
        <v>955</v>
      </c>
      <c r="Y37" s="44" t="s">
        <v>123</v>
      </c>
      <c r="Z37" s="44" t="s">
        <v>492</v>
      </c>
      <c r="AA37" s="44" t="s">
        <v>125</v>
      </c>
      <c r="AB37" s="44" t="s">
        <v>94</v>
      </c>
      <c r="AC37" s="44" t="s">
        <v>95</v>
      </c>
      <c r="AD37" s="44" t="s">
        <v>269</v>
      </c>
      <c r="AE37" s="44" t="s">
        <v>97</v>
      </c>
      <c r="AF37" s="44" t="s">
        <v>100</v>
      </c>
      <c r="AG37" s="44" t="s">
        <v>155</v>
      </c>
      <c r="AH37" s="44" t="s">
        <v>493</v>
      </c>
      <c r="AI37" s="56"/>
      <c r="AJ37" s="96"/>
      <c r="AK37" s="44" t="s">
        <v>129</v>
      </c>
      <c r="AL37" s="44" t="s">
        <v>494</v>
      </c>
      <c r="AM37" s="44" t="s">
        <v>288</v>
      </c>
      <c r="AN37" s="44" t="s">
        <v>103</v>
      </c>
      <c r="AO37" s="44" t="s">
        <v>495</v>
      </c>
      <c r="AP37" s="44" t="s">
        <v>105</v>
      </c>
      <c r="AQ37" s="44" t="s">
        <v>100</v>
      </c>
      <c r="AR37" s="44" t="s">
        <v>107</v>
      </c>
      <c r="AS37" s="44" t="s">
        <v>956</v>
      </c>
      <c r="AT37" s="44" t="s">
        <v>134</v>
      </c>
      <c r="AU37" s="44" t="s">
        <v>437</v>
      </c>
      <c r="AV37" s="44" t="s">
        <v>111</v>
      </c>
      <c r="AW37" s="44" t="s">
        <v>496</v>
      </c>
    </row>
    <row r="38" spans="1:49" ht="126.5" thickBot="1" x14ac:dyDescent="0.4">
      <c r="A38" s="57">
        <v>27</v>
      </c>
      <c r="B38" s="58" t="s">
        <v>497</v>
      </c>
      <c r="C38" s="57" t="s">
        <v>498</v>
      </c>
      <c r="D38" s="57" t="s">
        <v>499</v>
      </c>
      <c r="E38" s="57" t="s">
        <v>243</v>
      </c>
      <c r="F38" s="57" t="s">
        <v>244</v>
      </c>
      <c r="G38" s="59" t="s">
        <v>957</v>
      </c>
      <c r="H38" s="59" t="s">
        <v>500</v>
      </c>
      <c r="I38" s="24" t="s">
        <v>501</v>
      </c>
      <c r="J38" s="24" t="s">
        <v>502</v>
      </c>
      <c r="K38" s="24" t="s">
        <v>503</v>
      </c>
      <c r="L38" s="91"/>
      <c r="M38" s="92"/>
      <c r="N38" s="34" t="s">
        <v>190</v>
      </c>
      <c r="O38" s="34" t="s">
        <v>145</v>
      </c>
      <c r="P38" s="34" t="s">
        <v>84</v>
      </c>
      <c r="Q38" s="34" t="s">
        <v>120</v>
      </c>
      <c r="R38" s="34" t="s">
        <v>100</v>
      </c>
      <c r="S38" s="34" t="s">
        <v>504</v>
      </c>
      <c r="T38" s="34" t="s">
        <v>505</v>
      </c>
      <c r="U38" s="93"/>
      <c r="V38" s="33" t="s">
        <v>89</v>
      </c>
      <c r="W38" s="33" t="s">
        <v>344</v>
      </c>
      <c r="X38" s="33" t="s">
        <v>506</v>
      </c>
      <c r="Y38" s="33" t="s">
        <v>92</v>
      </c>
      <c r="Z38" s="33" t="s">
        <v>194</v>
      </c>
      <c r="AA38" s="33" t="s">
        <v>125</v>
      </c>
      <c r="AB38" s="33" t="s">
        <v>252</v>
      </c>
      <c r="AC38" s="33" t="s">
        <v>95</v>
      </c>
      <c r="AD38" s="33" t="s">
        <v>153</v>
      </c>
      <c r="AE38" s="33" t="s">
        <v>97</v>
      </c>
      <c r="AF38" s="33" t="s">
        <v>100</v>
      </c>
      <c r="AG38" s="33" t="s">
        <v>100</v>
      </c>
      <c r="AH38" s="33" t="s">
        <v>958</v>
      </c>
      <c r="AI38" s="91"/>
      <c r="AJ38" s="92"/>
      <c r="AK38" s="23" t="s">
        <v>157</v>
      </c>
      <c r="AL38" s="23" t="s">
        <v>507</v>
      </c>
      <c r="AM38" s="23" t="s">
        <v>102</v>
      </c>
      <c r="AN38" s="23" t="s">
        <v>256</v>
      </c>
      <c r="AO38" s="23" t="s">
        <v>959</v>
      </c>
      <c r="AP38" s="23" t="s">
        <v>100</v>
      </c>
      <c r="AQ38" s="23" t="s">
        <v>106</v>
      </c>
      <c r="AR38" s="23" t="s">
        <v>100</v>
      </c>
      <c r="AS38" s="23" t="s">
        <v>508</v>
      </c>
      <c r="AT38" s="23" t="s">
        <v>109</v>
      </c>
      <c r="AU38" s="23" t="s">
        <v>437</v>
      </c>
      <c r="AV38" s="23" t="s">
        <v>111</v>
      </c>
      <c r="AW38" s="23" t="s">
        <v>509</v>
      </c>
    </row>
    <row r="39" spans="1:49" s="95" customFormat="1" ht="142.5" customHeight="1" thickBot="1" x14ac:dyDescent="0.4">
      <c r="A39" s="44">
        <v>28</v>
      </c>
      <c r="B39" s="60" t="s">
        <v>510</v>
      </c>
      <c r="C39" s="44" t="s">
        <v>511</v>
      </c>
      <c r="D39" s="44" t="s">
        <v>512</v>
      </c>
      <c r="E39" s="44" t="s">
        <v>243</v>
      </c>
      <c r="F39" s="44" t="s">
        <v>122</v>
      </c>
      <c r="G39" s="6" t="s">
        <v>513</v>
      </c>
      <c r="H39" s="6" t="s">
        <v>78</v>
      </c>
      <c r="I39" s="44" t="s">
        <v>514</v>
      </c>
      <c r="J39" s="44" t="s">
        <v>515</v>
      </c>
      <c r="K39" s="44" t="s">
        <v>516</v>
      </c>
      <c r="L39" s="94"/>
      <c r="M39" s="56"/>
      <c r="N39" s="44" t="s">
        <v>248</v>
      </c>
      <c r="O39" s="44" t="s">
        <v>145</v>
      </c>
      <c r="P39" s="44" t="s">
        <v>84</v>
      </c>
      <c r="Q39" s="44" t="s">
        <v>403</v>
      </c>
      <c r="R39" s="44" t="s">
        <v>86</v>
      </c>
      <c r="S39" s="44" t="s">
        <v>147</v>
      </c>
      <c r="T39" s="44" t="s">
        <v>517</v>
      </c>
      <c r="U39" s="41"/>
      <c r="V39" s="61" t="s">
        <v>250</v>
      </c>
      <c r="W39" s="44" t="s">
        <v>518</v>
      </c>
      <c r="X39" s="44" t="s">
        <v>519</v>
      </c>
      <c r="Y39" s="44" t="s">
        <v>151</v>
      </c>
      <c r="Z39" s="44" t="s">
        <v>93</v>
      </c>
      <c r="AA39" s="44" t="s">
        <v>152</v>
      </c>
      <c r="AB39" s="44" t="s">
        <v>126</v>
      </c>
      <c r="AC39" s="44" t="s">
        <v>95</v>
      </c>
      <c r="AD39" s="44" t="s">
        <v>405</v>
      </c>
      <c r="AE39" s="44" t="s">
        <v>100</v>
      </c>
      <c r="AF39" s="44" t="s">
        <v>100</v>
      </c>
      <c r="AG39" s="44" t="s">
        <v>155</v>
      </c>
      <c r="AH39" s="44" t="s">
        <v>520</v>
      </c>
      <c r="AI39" s="94"/>
      <c r="AJ39" s="56"/>
      <c r="AK39" s="44" t="s">
        <v>157</v>
      </c>
      <c r="AL39" s="44" t="s">
        <v>521</v>
      </c>
      <c r="AM39" s="44" t="s">
        <v>159</v>
      </c>
      <c r="AN39" s="44" t="s">
        <v>256</v>
      </c>
      <c r="AO39" s="44" t="s">
        <v>522</v>
      </c>
      <c r="AP39" s="44" t="s">
        <v>162</v>
      </c>
      <c r="AQ39" s="23" t="s">
        <v>106</v>
      </c>
      <c r="AR39" s="44" t="s">
        <v>198</v>
      </c>
      <c r="AS39" s="44" t="s">
        <v>523</v>
      </c>
      <c r="AT39" s="44" t="s">
        <v>109</v>
      </c>
      <c r="AU39" s="44" t="s">
        <v>437</v>
      </c>
      <c r="AV39" s="44" t="s">
        <v>135</v>
      </c>
      <c r="AW39" s="44" t="s">
        <v>524</v>
      </c>
    </row>
    <row r="40" spans="1:49" ht="158" thickBot="1" x14ac:dyDescent="0.4">
      <c r="A40" s="57">
        <v>29</v>
      </c>
      <c r="B40" s="58" t="s">
        <v>525</v>
      </c>
      <c r="C40" s="57" t="s">
        <v>526</v>
      </c>
      <c r="D40" s="57" t="s">
        <v>374</v>
      </c>
      <c r="E40" s="57" t="s">
        <v>76</v>
      </c>
      <c r="F40" s="57" t="s">
        <v>122</v>
      </c>
      <c r="G40" s="59" t="s">
        <v>527</v>
      </c>
      <c r="H40" s="59" t="s">
        <v>279</v>
      </c>
      <c r="I40" s="24" t="s">
        <v>528</v>
      </c>
      <c r="J40" s="24" t="s">
        <v>529</v>
      </c>
      <c r="K40" s="24" t="s">
        <v>530</v>
      </c>
      <c r="L40" s="97"/>
      <c r="M40" s="91"/>
      <c r="N40" s="34" t="s">
        <v>248</v>
      </c>
      <c r="O40" s="34" t="s">
        <v>83</v>
      </c>
      <c r="P40" s="34" t="s">
        <v>531</v>
      </c>
      <c r="Q40" s="34" t="s">
        <v>100</v>
      </c>
      <c r="R40" s="34" t="s">
        <v>100</v>
      </c>
      <c r="S40" s="34" t="s">
        <v>100</v>
      </c>
      <c r="T40" s="34" t="s">
        <v>532</v>
      </c>
      <c r="U40" s="93"/>
      <c r="V40" s="33" t="s">
        <v>89</v>
      </c>
      <c r="W40" s="33" t="s">
        <v>90</v>
      </c>
      <c r="X40" s="33" t="s">
        <v>533</v>
      </c>
      <c r="Y40" s="33" t="s">
        <v>100</v>
      </c>
      <c r="Z40" s="33" t="s">
        <v>93</v>
      </c>
      <c r="AA40" s="33" t="s">
        <v>125</v>
      </c>
      <c r="AB40" s="33" t="s">
        <v>126</v>
      </c>
      <c r="AC40" s="33" t="s">
        <v>95</v>
      </c>
      <c r="AD40" s="33" t="s">
        <v>96</v>
      </c>
      <c r="AE40" s="33" t="s">
        <v>97</v>
      </c>
      <c r="AF40" s="33" t="s">
        <v>100</v>
      </c>
      <c r="AG40" s="33" t="s">
        <v>100</v>
      </c>
      <c r="AH40" s="33" t="s">
        <v>534</v>
      </c>
      <c r="AI40" s="97"/>
      <c r="AJ40" s="91"/>
      <c r="AK40" s="23" t="s">
        <v>129</v>
      </c>
      <c r="AL40" s="23" t="s">
        <v>535</v>
      </c>
      <c r="AM40" s="23" t="s">
        <v>159</v>
      </c>
      <c r="AN40" s="23" t="s">
        <v>100</v>
      </c>
      <c r="AO40" s="23" t="s">
        <v>536</v>
      </c>
      <c r="AP40" s="23" t="s">
        <v>162</v>
      </c>
      <c r="AQ40" s="23" t="s">
        <v>100</v>
      </c>
      <c r="AR40" s="23" t="s">
        <v>164</v>
      </c>
      <c r="AS40" s="23" t="s">
        <v>537</v>
      </c>
      <c r="AT40" s="23" t="s">
        <v>109</v>
      </c>
      <c r="AU40" s="23" t="s">
        <v>437</v>
      </c>
      <c r="AV40" s="23" t="s">
        <v>111</v>
      </c>
      <c r="AW40" s="23" t="s">
        <v>538</v>
      </c>
    </row>
    <row r="41" spans="1:49" s="95" customFormat="1" ht="147.5" thickBot="1" x14ac:dyDescent="0.4">
      <c r="A41" s="44">
        <v>30</v>
      </c>
      <c r="B41" s="60" t="s">
        <v>960</v>
      </c>
      <c r="C41" s="44" t="s">
        <v>539</v>
      </c>
      <c r="D41" s="44" t="s">
        <v>540</v>
      </c>
      <c r="E41" s="44" t="s">
        <v>140</v>
      </c>
      <c r="F41" s="44" t="s">
        <v>294</v>
      </c>
      <c r="G41" s="6" t="s">
        <v>541</v>
      </c>
      <c r="H41" s="56" t="s">
        <v>279</v>
      </c>
      <c r="I41" s="44" t="s">
        <v>961</v>
      </c>
      <c r="J41" s="44" t="s">
        <v>542</v>
      </c>
      <c r="K41" s="44" t="s">
        <v>543</v>
      </c>
      <c r="L41" s="56"/>
      <c r="M41" s="96"/>
      <c r="N41" s="44" t="s">
        <v>122</v>
      </c>
      <c r="O41" s="44" t="s">
        <v>358</v>
      </c>
      <c r="P41" s="44" t="s">
        <v>84</v>
      </c>
      <c r="Q41" s="44" t="s">
        <v>100</v>
      </c>
      <c r="R41" s="44" t="s">
        <v>100</v>
      </c>
      <c r="S41" s="44" t="s">
        <v>100</v>
      </c>
      <c r="T41" s="44" t="s">
        <v>544</v>
      </c>
      <c r="U41" s="41"/>
      <c r="V41" s="61" t="s">
        <v>285</v>
      </c>
      <c r="W41" s="44" t="s">
        <v>122</v>
      </c>
      <c r="X41" s="44" t="s">
        <v>545</v>
      </c>
      <c r="Y41" s="44" t="s">
        <v>100</v>
      </c>
      <c r="Z41" s="44" t="s">
        <v>124</v>
      </c>
      <c r="AA41" s="44" t="s">
        <v>125</v>
      </c>
      <c r="AB41" s="44" t="s">
        <v>94</v>
      </c>
      <c r="AC41" s="44" t="s">
        <v>100</v>
      </c>
      <c r="AD41" s="44" t="s">
        <v>100</v>
      </c>
      <c r="AE41" s="44" t="s">
        <v>97</v>
      </c>
      <c r="AF41" s="44" t="s">
        <v>100</v>
      </c>
      <c r="AG41" s="44" t="s">
        <v>100</v>
      </c>
      <c r="AH41" s="44" t="s">
        <v>962</v>
      </c>
      <c r="AI41" s="56"/>
      <c r="AJ41" s="96"/>
      <c r="AK41" s="44" t="s">
        <v>546</v>
      </c>
      <c r="AL41" s="44" t="s">
        <v>547</v>
      </c>
      <c r="AM41" s="44" t="s">
        <v>159</v>
      </c>
      <c r="AN41" s="44" t="s">
        <v>100</v>
      </c>
      <c r="AO41" s="44" t="s">
        <v>548</v>
      </c>
      <c r="AP41" s="44" t="s">
        <v>100</v>
      </c>
      <c r="AQ41" s="44" t="s">
        <v>100</v>
      </c>
      <c r="AR41" s="44" t="s">
        <v>100</v>
      </c>
      <c r="AS41" s="44"/>
      <c r="AT41" s="44" t="s">
        <v>109</v>
      </c>
      <c r="AU41" s="44" t="s">
        <v>437</v>
      </c>
      <c r="AV41" s="44" t="s">
        <v>111</v>
      </c>
      <c r="AW41" s="44" t="s">
        <v>963</v>
      </c>
    </row>
    <row r="42" spans="1:49" ht="189.5" thickBot="1" x14ac:dyDescent="0.4">
      <c r="A42" s="46">
        <v>31</v>
      </c>
      <c r="B42" s="48" t="s">
        <v>549</v>
      </c>
      <c r="C42" s="46" t="s">
        <v>550</v>
      </c>
      <c r="D42" s="46" t="s">
        <v>242</v>
      </c>
      <c r="E42" s="46" t="s">
        <v>140</v>
      </c>
      <c r="F42" s="46" t="s">
        <v>202</v>
      </c>
      <c r="G42" s="55" t="s">
        <v>964</v>
      </c>
      <c r="H42" s="47" t="s">
        <v>386</v>
      </c>
      <c r="I42" s="24" t="s">
        <v>551</v>
      </c>
      <c r="J42" s="24" t="s">
        <v>552</v>
      </c>
      <c r="K42" s="24" t="s">
        <v>553</v>
      </c>
      <c r="L42" s="98"/>
      <c r="M42" s="92"/>
      <c r="N42" s="34" t="s">
        <v>145</v>
      </c>
      <c r="O42" s="34" t="s">
        <v>145</v>
      </c>
      <c r="P42" s="34" t="s">
        <v>122</v>
      </c>
      <c r="Q42" s="34" t="s">
        <v>100</v>
      </c>
      <c r="R42" s="34" t="s">
        <v>100</v>
      </c>
      <c r="S42" s="34" t="s">
        <v>87</v>
      </c>
      <c r="T42" s="34" t="s">
        <v>965</v>
      </c>
      <c r="U42" s="93"/>
      <c r="V42" s="33" t="s">
        <v>90</v>
      </c>
      <c r="W42" s="33" t="s">
        <v>285</v>
      </c>
      <c r="X42" s="33" t="s">
        <v>554</v>
      </c>
      <c r="Y42" s="33" t="s">
        <v>123</v>
      </c>
      <c r="Z42" s="33" t="s">
        <v>555</v>
      </c>
      <c r="AA42" s="33" t="s">
        <v>100</v>
      </c>
      <c r="AB42" s="33" t="s">
        <v>122</v>
      </c>
      <c r="AC42" s="33" t="s">
        <v>556</v>
      </c>
      <c r="AD42" s="33" t="s">
        <v>269</v>
      </c>
      <c r="AE42" s="33" t="s">
        <v>97</v>
      </c>
      <c r="AF42" s="33" t="s">
        <v>557</v>
      </c>
      <c r="AG42" s="33" t="s">
        <v>99</v>
      </c>
      <c r="AH42" s="33"/>
      <c r="AI42" s="97"/>
      <c r="AJ42" s="92"/>
      <c r="AK42" s="23" t="s">
        <v>100</v>
      </c>
      <c r="AL42" s="23" t="s">
        <v>558</v>
      </c>
      <c r="AM42" s="23" t="s">
        <v>288</v>
      </c>
      <c r="AN42" s="23" t="s">
        <v>100</v>
      </c>
      <c r="AO42" s="23" t="s">
        <v>559</v>
      </c>
      <c r="AP42" s="23" t="s">
        <v>100</v>
      </c>
      <c r="AQ42" s="23" t="s">
        <v>100</v>
      </c>
      <c r="AR42" s="23" t="s">
        <v>100</v>
      </c>
      <c r="AS42" s="23" t="s">
        <v>560</v>
      </c>
      <c r="AT42" s="23" t="s">
        <v>109</v>
      </c>
      <c r="AU42" s="23" t="s">
        <v>437</v>
      </c>
      <c r="AV42" s="23" t="s">
        <v>111</v>
      </c>
      <c r="AW42" s="23" t="s">
        <v>966</v>
      </c>
    </row>
    <row r="43" spans="1:49" s="95" customFormat="1" ht="126.5" thickBot="1" x14ac:dyDescent="0.4">
      <c r="A43" s="44">
        <v>32</v>
      </c>
      <c r="B43" s="60" t="s">
        <v>549</v>
      </c>
      <c r="C43" s="44" t="s">
        <v>550</v>
      </c>
      <c r="D43" s="44" t="s">
        <v>397</v>
      </c>
      <c r="E43" s="44" t="s">
        <v>243</v>
      </c>
      <c r="F43" s="44" t="s">
        <v>366</v>
      </c>
      <c r="G43" s="41" t="s">
        <v>561</v>
      </c>
      <c r="H43" s="6" t="s">
        <v>386</v>
      </c>
      <c r="I43" s="44" t="s">
        <v>551</v>
      </c>
      <c r="J43" s="44" t="s">
        <v>552</v>
      </c>
      <c r="K43" s="44" t="s">
        <v>562</v>
      </c>
      <c r="L43" s="99"/>
      <c r="M43" s="96"/>
      <c r="N43" s="44" t="s">
        <v>145</v>
      </c>
      <c r="O43" s="44" t="s">
        <v>145</v>
      </c>
      <c r="P43" s="44" t="s">
        <v>122</v>
      </c>
      <c r="Q43" s="44" t="s">
        <v>100</v>
      </c>
      <c r="R43" s="44" t="s">
        <v>100</v>
      </c>
      <c r="S43" s="44" t="s">
        <v>87</v>
      </c>
      <c r="T43" s="44" t="s">
        <v>563</v>
      </c>
      <c r="U43" s="41"/>
      <c r="V43" s="44" t="s">
        <v>90</v>
      </c>
      <c r="W43" s="44" t="s">
        <v>285</v>
      </c>
      <c r="X43" s="44" t="s">
        <v>564</v>
      </c>
      <c r="Y43" s="44" t="s">
        <v>123</v>
      </c>
      <c r="Z43" s="44" t="s">
        <v>93</v>
      </c>
      <c r="AA43" s="44" t="s">
        <v>100</v>
      </c>
      <c r="AB43" s="44" t="s">
        <v>122</v>
      </c>
      <c r="AC43" s="44" t="s">
        <v>556</v>
      </c>
      <c r="AD43" s="44" t="s">
        <v>269</v>
      </c>
      <c r="AE43" s="44" t="s">
        <v>97</v>
      </c>
      <c r="AF43" s="44" t="s">
        <v>100</v>
      </c>
      <c r="AG43" s="44" t="s">
        <v>99</v>
      </c>
      <c r="AH43" s="44" t="s">
        <v>101</v>
      </c>
      <c r="AI43" s="94"/>
      <c r="AJ43" s="96"/>
      <c r="AK43" s="44" t="s">
        <v>100</v>
      </c>
      <c r="AL43" s="44" t="s">
        <v>558</v>
      </c>
      <c r="AM43" s="44" t="s">
        <v>100</v>
      </c>
      <c r="AN43" s="44" t="s">
        <v>100</v>
      </c>
      <c r="AO43" s="44" t="s">
        <v>559</v>
      </c>
      <c r="AP43" s="44" t="s">
        <v>100</v>
      </c>
      <c r="AQ43" s="44" t="s">
        <v>224</v>
      </c>
      <c r="AR43" s="44" t="s">
        <v>100</v>
      </c>
      <c r="AS43" s="44" t="s">
        <v>560</v>
      </c>
      <c r="AT43" s="44" t="s">
        <v>109</v>
      </c>
      <c r="AU43" s="44" t="s">
        <v>437</v>
      </c>
      <c r="AV43" s="44" t="s">
        <v>111</v>
      </c>
      <c r="AW43" s="44" t="s">
        <v>966</v>
      </c>
    </row>
    <row r="44" spans="1:49" ht="105.5" thickBot="1" x14ac:dyDescent="0.4">
      <c r="A44" s="46">
        <v>33</v>
      </c>
      <c r="B44" s="48" t="s">
        <v>549</v>
      </c>
      <c r="C44" s="46" t="s">
        <v>550</v>
      </c>
      <c r="D44" s="46" t="s">
        <v>512</v>
      </c>
      <c r="E44" s="46" t="s">
        <v>243</v>
      </c>
      <c r="F44" s="46" t="s">
        <v>366</v>
      </c>
      <c r="G44" s="55" t="s">
        <v>967</v>
      </c>
      <c r="H44" s="47" t="s">
        <v>386</v>
      </c>
      <c r="I44" s="24" t="s">
        <v>551</v>
      </c>
      <c r="J44" s="24" t="s">
        <v>552</v>
      </c>
      <c r="K44" s="24" t="s">
        <v>562</v>
      </c>
      <c r="L44" s="98"/>
      <c r="M44" s="92"/>
      <c r="N44" s="34" t="s">
        <v>248</v>
      </c>
      <c r="O44" s="34" t="s">
        <v>145</v>
      </c>
      <c r="P44" s="34" t="s">
        <v>122</v>
      </c>
      <c r="Q44" s="34" t="s">
        <v>100</v>
      </c>
      <c r="R44" s="34" t="s">
        <v>100</v>
      </c>
      <c r="S44" s="34" t="s">
        <v>87</v>
      </c>
      <c r="T44" s="34" t="s">
        <v>968</v>
      </c>
      <c r="U44" s="93"/>
      <c r="V44" s="33" t="s">
        <v>90</v>
      </c>
      <c r="W44" s="33" t="s">
        <v>285</v>
      </c>
      <c r="X44" s="33" t="s">
        <v>565</v>
      </c>
      <c r="Y44" s="33" t="s">
        <v>123</v>
      </c>
      <c r="Z44" s="33" t="s">
        <v>194</v>
      </c>
      <c r="AA44" s="33" t="s">
        <v>100</v>
      </c>
      <c r="AB44" s="33" t="s">
        <v>122</v>
      </c>
      <c r="AC44" s="33" t="s">
        <v>566</v>
      </c>
      <c r="AD44" s="33" t="s">
        <v>269</v>
      </c>
      <c r="AE44" s="33" t="s">
        <v>97</v>
      </c>
      <c r="AF44" s="33" t="s">
        <v>100</v>
      </c>
      <c r="AG44" s="33" t="s">
        <v>99</v>
      </c>
      <c r="AH44" s="33" t="s">
        <v>101</v>
      </c>
      <c r="AI44" s="97"/>
      <c r="AJ44" s="92"/>
      <c r="AK44" s="23" t="s">
        <v>129</v>
      </c>
      <c r="AL44" s="23" t="s">
        <v>567</v>
      </c>
      <c r="AM44" s="23" t="s">
        <v>100</v>
      </c>
      <c r="AN44" s="23" t="s">
        <v>100</v>
      </c>
      <c r="AO44" s="23" t="s">
        <v>559</v>
      </c>
      <c r="AP44" s="23" t="s">
        <v>100</v>
      </c>
      <c r="AQ44" s="23" t="s">
        <v>224</v>
      </c>
      <c r="AR44" s="23" t="s">
        <v>100</v>
      </c>
      <c r="AS44" s="23" t="s">
        <v>560</v>
      </c>
      <c r="AT44" s="23" t="s">
        <v>109</v>
      </c>
      <c r="AU44" s="23" t="s">
        <v>437</v>
      </c>
      <c r="AV44" s="23" t="s">
        <v>111</v>
      </c>
      <c r="AW44" s="23" t="s">
        <v>966</v>
      </c>
    </row>
    <row r="45" spans="1:49" s="95" customFormat="1" ht="105.5" thickBot="1" x14ac:dyDescent="0.4">
      <c r="A45" s="44">
        <v>34</v>
      </c>
      <c r="B45" s="60" t="s">
        <v>549</v>
      </c>
      <c r="C45" s="44" t="s">
        <v>550</v>
      </c>
      <c r="D45" s="44" t="s">
        <v>568</v>
      </c>
      <c r="E45" s="44" t="s">
        <v>243</v>
      </c>
      <c r="F45" s="44" t="s">
        <v>169</v>
      </c>
      <c r="G45" s="41" t="s">
        <v>569</v>
      </c>
      <c r="H45" s="6" t="s">
        <v>386</v>
      </c>
      <c r="I45" s="44" t="s">
        <v>551</v>
      </c>
      <c r="J45" s="44" t="s">
        <v>552</v>
      </c>
      <c r="K45" s="44" t="s">
        <v>562</v>
      </c>
      <c r="L45" s="99"/>
      <c r="M45" s="96"/>
      <c r="N45" s="44" t="s">
        <v>248</v>
      </c>
      <c r="O45" s="44" t="s">
        <v>145</v>
      </c>
      <c r="P45" s="44" t="s">
        <v>122</v>
      </c>
      <c r="Q45" s="44" t="s">
        <v>100</v>
      </c>
      <c r="R45" s="44" t="s">
        <v>100</v>
      </c>
      <c r="S45" s="44" t="s">
        <v>87</v>
      </c>
      <c r="T45" s="44" t="s">
        <v>969</v>
      </c>
      <c r="U45" s="41"/>
      <c r="V45" s="44" t="s">
        <v>90</v>
      </c>
      <c r="W45" s="44" t="s">
        <v>285</v>
      </c>
      <c r="X45" s="44" t="s">
        <v>570</v>
      </c>
      <c r="Y45" s="44" t="s">
        <v>123</v>
      </c>
      <c r="Z45" s="44" t="s">
        <v>492</v>
      </c>
      <c r="AA45" s="44" t="s">
        <v>100</v>
      </c>
      <c r="AB45" s="44" t="s">
        <v>122</v>
      </c>
      <c r="AC45" s="44" t="s">
        <v>95</v>
      </c>
      <c r="AD45" s="44" t="s">
        <v>269</v>
      </c>
      <c r="AE45" s="44" t="s">
        <v>97</v>
      </c>
      <c r="AF45" s="44" t="s">
        <v>100</v>
      </c>
      <c r="AG45" s="44" t="s">
        <v>99</v>
      </c>
      <c r="AH45" s="44" t="s">
        <v>571</v>
      </c>
      <c r="AI45" s="94"/>
      <c r="AJ45" s="96"/>
      <c r="AK45" s="44" t="s">
        <v>129</v>
      </c>
      <c r="AL45" s="44" t="s">
        <v>572</v>
      </c>
      <c r="AM45" s="44" t="s">
        <v>288</v>
      </c>
      <c r="AN45" s="44" t="s">
        <v>100</v>
      </c>
      <c r="AO45" s="44" t="s">
        <v>559</v>
      </c>
      <c r="AP45" s="44" t="s">
        <v>100</v>
      </c>
      <c r="AQ45" s="44" t="s">
        <v>224</v>
      </c>
      <c r="AR45" s="44" t="s">
        <v>100</v>
      </c>
      <c r="AS45" s="44" t="s">
        <v>560</v>
      </c>
      <c r="AT45" s="44" t="s">
        <v>109</v>
      </c>
      <c r="AU45" s="44" t="s">
        <v>437</v>
      </c>
      <c r="AV45" s="44" t="s">
        <v>111</v>
      </c>
      <c r="AW45" s="44" t="s">
        <v>966</v>
      </c>
    </row>
    <row r="46" spans="1:49" ht="147.5" thickBot="1" x14ac:dyDescent="0.4">
      <c r="A46" s="58">
        <v>35</v>
      </c>
      <c r="B46" s="58" t="s">
        <v>573</v>
      </c>
      <c r="C46" s="57" t="s">
        <v>574</v>
      </c>
      <c r="D46" s="57" t="s">
        <v>575</v>
      </c>
      <c r="E46" s="57" t="s">
        <v>76</v>
      </c>
      <c r="F46" s="57" t="s">
        <v>576</v>
      </c>
      <c r="G46" s="59" t="s">
        <v>970</v>
      </c>
      <c r="H46" s="59" t="s">
        <v>386</v>
      </c>
      <c r="I46" s="24" t="s">
        <v>577</v>
      </c>
      <c r="J46" s="24" t="s">
        <v>578</v>
      </c>
      <c r="K46" s="24" t="s">
        <v>579</v>
      </c>
      <c r="L46" s="91"/>
      <c r="M46" s="92"/>
      <c r="N46" s="34" t="s">
        <v>248</v>
      </c>
      <c r="O46" s="34" t="s">
        <v>232</v>
      </c>
      <c r="P46" s="34" t="s">
        <v>122</v>
      </c>
      <c r="Q46" s="34" t="s">
        <v>100</v>
      </c>
      <c r="R46" s="34" t="s">
        <v>490</v>
      </c>
      <c r="S46" s="34" t="s">
        <v>87</v>
      </c>
      <c r="T46" s="34" t="s">
        <v>580</v>
      </c>
      <c r="U46" s="93"/>
      <c r="V46" s="33" t="s">
        <v>89</v>
      </c>
      <c r="W46" s="33" t="s">
        <v>90</v>
      </c>
      <c r="X46" s="33" t="s">
        <v>581</v>
      </c>
      <c r="Y46" s="33" t="s">
        <v>123</v>
      </c>
      <c r="Z46" s="33" t="s">
        <v>124</v>
      </c>
      <c r="AA46" s="33" t="s">
        <v>125</v>
      </c>
      <c r="AB46" s="33" t="s">
        <v>94</v>
      </c>
      <c r="AC46" s="33" t="s">
        <v>95</v>
      </c>
      <c r="AD46" s="33" t="s">
        <v>269</v>
      </c>
      <c r="AE46" s="33" t="s">
        <v>97</v>
      </c>
      <c r="AF46" s="33" t="s">
        <v>100</v>
      </c>
      <c r="AG46" s="33" t="s">
        <v>155</v>
      </c>
      <c r="AH46" s="33" t="s">
        <v>582</v>
      </c>
      <c r="AI46" s="91"/>
      <c r="AJ46" s="92"/>
      <c r="AK46" s="23" t="s">
        <v>129</v>
      </c>
      <c r="AL46" s="23" t="s">
        <v>583</v>
      </c>
      <c r="AM46" s="23" t="s">
        <v>102</v>
      </c>
      <c r="AN46" s="23" t="s">
        <v>103</v>
      </c>
      <c r="AO46" s="23" t="s">
        <v>584</v>
      </c>
      <c r="AP46" s="23" t="s">
        <v>105</v>
      </c>
      <c r="AQ46" s="23" t="s">
        <v>100</v>
      </c>
      <c r="AR46" s="23" t="s">
        <v>290</v>
      </c>
      <c r="AS46" s="23" t="s">
        <v>585</v>
      </c>
      <c r="AT46" s="23" t="s">
        <v>109</v>
      </c>
      <c r="AU46" s="23" t="s">
        <v>437</v>
      </c>
      <c r="AV46" s="23" t="s">
        <v>111</v>
      </c>
      <c r="AW46" s="23" t="s">
        <v>586</v>
      </c>
    </row>
    <row r="47" spans="1:49" s="95" customFormat="1" ht="168.5" thickBot="1" x14ac:dyDescent="0.4">
      <c r="A47" s="44">
        <v>36</v>
      </c>
      <c r="B47" s="60" t="s">
        <v>587</v>
      </c>
      <c r="C47" s="44" t="s">
        <v>588</v>
      </c>
      <c r="D47" s="44" t="s">
        <v>440</v>
      </c>
      <c r="E47" s="44" t="s">
        <v>168</v>
      </c>
      <c r="F47" s="44" t="s">
        <v>589</v>
      </c>
      <c r="G47" s="6" t="s">
        <v>590</v>
      </c>
      <c r="H47" s="6" t="s">
        <v>263</v>
      </c>
      <c r="I47" s="44" t="s">
        <v>591</v>
      </c>
      <c r="J47" s="44" t="s">
        <v>971</v>
      </c>
      <c r="K47" s="44" t="s">
        <v>592</v>
      </c>
      <c r="L47" s="56"/>
      <c r="M47" s="96"/>
      <c r="N47" s="44" t="s">
        <v>190</v>
      </c>
      <c r="O47" s="44" t="s">
        <v>445</v>
      </c>
      <c r="P47" s="44" t="s">
        <v>84</v>
      </c>
      <c r="Q47" s="44" t="s">
        <v>120</v>
      </c>
      <c r="R47" s="44" t="s">
        <v>490</v>
      </c>
      <c r="S47" s="44" t="s">
        <v>87</v>
      </c>
      <c r="T47" s="44" t="s">
        <v>593</v>
      </c>
      <c r="U47" s="41"/>
      <c r="V47" s="44" t="s">
        <v>89</v>
      </c>
      <c r="W47" s="44" t="s">
        <v>344</v>
      </c>
      <c r="X47" s="44" t="s">
        <v>594</v>
      </c>
      <c r="Y47" s="44" t="s">
        <v>151</v>
      </c>
      <c r="Z47" s="44" t="s">
        <v>124</v>
      </c>
      <c r="AA47" s="44" t="s">
        <v>125</v>
      </c>
      <c r="AB47" s="44" t="s">
        <v>94</v>
      </c>
      <c r="AC47" s="44" t="s">
        <v>95</v>
      </c>
      <c r="AD47" s="44" t="s">
        <v>100</v>
      </c>
      <c r="AE47" s="44" t="s">
        <v>97</v>
      </c>
      <c r="AF47" s="44" t="s">
        <v>100</v>
      </c>
      <c r="AG47" s="44" t="s">
        <v>99</v>
      </c>
      <c r="AH47" s="44" t="s">
        <v>972</v>
      </c>
      <c r="AI47" s="56"/>
      <c r="AJ47" s="96"/>
      <c r="AK47" s="44" t="s">
        <v>129</v>
      </c>
      <c r="AL47" s="44" t="s">
        <v>595</v>
      </c>
      <c r="AM47" s="44" t="s">
        <v>159</v>
      </c>
      <c r="AN47" s="44" t="s">
        <v>103</v>
      </c>
      <c r="AO47" s="44" t="s">
        <v>596</v>
      </c>
      <c r="AP47" s="44" t="s">
        <v>162</v>
      </c>
      <c r="AQ47" s="44" t="s">
        <v>332</v>
      </c>
      <c r="AR47" s="44" t="s">
        <v>107</v>
      </c>
      <c r="AS47" s="44" t="s">
        <v>597</v>
      </c>
      <c r="AT47" s="44" t="s">
        <v>109</v>
      </c>
      <c r="AU47" s="44" t="s">
        <v>437</v>
      </c>
      <c r="AV47" s="44" t="s">
        <v>111</v>
      </c>
      <c r="AW47" s="44" t="s">
        <v>973</v>
      </c>
    </row>
    <row r="48" spans="1:49" ht="231.5" thickBot="1" x14ac:dyDescent="0.4">
      <c r="A48" s="57">
        <v>37</v>
      </c>
      <c r="B48" s="58" t="s">
        <v>598</v>
      </c>
      <c r="C48" s="57" t="s">
        <v>599</v>
      </c>
      <c r="D48" s="57" t="s">
        <v>440</v>
      </c>
      <c r="E48" s="57" t="s">
        <v>168</v>
      </c>
      <c r="F48" s="57" t="s">
        <v>589</v>
      </c>
      <c r="G48" s="59" t="s">
        <v>600</v>
      </c>
      <c r="H48" s="59" t="s">
        <v>263</v>
      </c>
      <c r="I48" s="24" t="s">
        <v>601</v>
      </c>
      <c r="J48" s="24" t="s">
        <v>974</v>
      </c>
      <c r="K48" s="24" t="s">
        <v>975</v>
      </c>
      <c r="L48" s="91"/>
      <c r="M48" s="92"/>
      <c r="N48" s="34" t="s">
        <v>248</v>
      </c>
      <c r="O48" s="34" t="s">
        <v>445</v>
      </c>
      <c r="P48" s="34" t="s">
        <v>84</v>
      </c>
      <c r="Q48" s="34" t="s">
        <v>298</v>
      </c>
      <c r="R48" s="34" t="s">
        <v>100</v>
      </c>
      <c r="S48" s="34" t="s">
        <v>87</v>
      </c>
      <c r="T48" s="34" t="s">
        <v>602</v>
      </c>
      <c r="U48" s="93"/>
      <c r="V48" s="33" t="s">
        <v>90</v>
      </c>
      <c r="W48" s="33" t="s">
        <v>149</v>
      </c>
      <c r="X48" s="33" t="s">
        <v>603</v>
      </c>
      <c r="Y48" s="33" t="s">
        <v>151</v>
      </c>
      <c r="Z48" s="33" t="s">
        <v>124</v>
      </c>
      <c r="AA48" s="33" t="s">
        <v>125</v>
      </c>
      <c r="AB48" s="33" t="s">
        <v>94</v>
      </c>
      <c r="AC48" s="33" t="s">
        <v>95</v>
      </c>
      <c r="AD48" s="33" t="s">
        <v>269</v>
      </c>
      <c r="AE48" s="33" t="s">
        <v>97</v>
      </c>
      <c r="AF48" s="33" t="s">
        <v>100</v>
      </c>
      <c r="AG48" s="33" t="s">
        <v>99</v>
      </c>
      <c r="AH48" s="33" t="s">
        <v>604</v>
      </c>
      <c r="AI48" s="91"/>
      <c r="AJ48" s="92"/>
      <c r="AK48" s="23" t="s">
        <v>129</v>
      </c>
      <c r="AL48" s="23" t="s">
        <v>976</v>
      </c>
      <c r="AM48" s="23" t="s">
        <v>159</v>
      </c>
      <c r="AN48" s="23" t="s">
        <v>103</v>
      </c>
      <c r="AO48" s="23" t="s">
        <v>605</v>
      </c>
      <c r="AP48" s="23" t="s">
        <v>105</v>
      </c>
      <c r="AQ48" s="23" t="s">
        <v>332</v>
      </c>
      <c r="AR48" s="23" t="s">
        <v>107</v>
      </c>
      <c r="AS48" s="23" t="s">
        <v>606</v>
      </c>
      <c r="AT48" s="23" t="s">
        <v>109</v>
      </c>
      <c r="AU48" s="23" t="s">
        <v>437</v>
      </c>
      <c r="AV48" s="23" t="s">
        <v>111</v>
      </c>
      <c r="AW48" s="23" t="s">
        <v>607</v>
      </c>
    </row>
    <row r="49" spans="1:49" s="95" customFormat="1" ht="207" customHeight="1" thickBot="1" x14ac:dyDescent="0.4">
      <c r="A49" s="44">
        <v>38</v>
      </c>
      <c r="B49" s="60" t="s">
        <v>608</v>
      </c>
      <c r="C49" s="44" t="s">
        <v>609</v>
      </c>
      <c r="D49" s="44" t="s">
        <v>139</v>
      </c>
      <c r="E49" s="44" t="s">
        <v>140</v>
      </c>
      <c r="F49" s="44" t="s">
        <v>122</v>
      </c>
      <c r="G49" s="152" t="s">
        <v>977</v>
      </c>
      <c r="H49" s="6" t="s">
        <v>186</v>
      </c>
      <c r="I49" s="44" t="s">
        <v>610</v>
      </c>
      <c r="J49" s="44" t="s">
        <v>978</v>
      </c>
      <c r="K49" s="44" t="s">
        <v>611</v>
      </c>
      <c r="L49" s="99"/>
      <c r="M49" s="96"/>
      <c r="N49" s="44" t="s">
        <v>83</v>
      </c>
      <c r="O49" s="44" t="s">
        <v>145</v>
      </c>
      <c r="P49" s="44" t="s">
        <v>326</v>
      </c>
      <c r="Q49" s="44" t="s">
        <v>100</v>
      </c>
      <c r="R49" s="44" t="s">
        <v>100</v>
      </c>
      <c r="S49" s="44" t="s">
        <v>87</v>
      </c>
      <c r="T49" s="44" t="s">
        <v>979</v>
      </c>
      <c r="U49" s="41"/>
      <c r="V49" s="44" t="s">
        <v>89</v>
      </c>
      <c r="W49" s="44" t="s">
        <v>518</v>
      </c>
      <c r="X49" s="44" t="s">
        <v>612</v>
      </c>
      <c r="Y49" s="44" t="s">
        <v>92</v>
      </c>
      <c r="Z49" s="44" t="s">
        <v>555</v>
      </c>
      <c r="AA49" s="44" t="s">
        <v>125</v>
      </c>
      <c r="AB49" s="44" t="s">
        <v>94</v>
      </c>
      <c r="AC49" s="44" t="s">
        <v>195</v>
      </c>
      <c r="AD49" s="44" t="s">
        <v>153</v>
      </c>
      <c r="AE49" s="44" t="s">
        <v>97</v>
      </c>
      <c r="AF49" s="44" t="s">
        <v>127</v>
      </c>
      <c r="AG49" s="44" t="s">
        <v>613</v>
      </c>
      <c r="AH49" s="44" t="s">
        <v>614</v>
      </c>
      <c r="AI49" s="94"/>
      <c r="AJ49" s="96"/>
      <c r="AK49" s="44" t="s">
        <v>464</v>
      </c>
      <c r="AL49" s="44" t="s">
        <v>615</v>
      </c>
      <c r="AM49" s="44" t="s">
        <v>616</v>
      </c>
      <c r="AN49" s="44" t="s">
        <v>103</v>
      </c>
      <c r="AO49" s="44" t="s">
        <v>617</v>
      </c>
      <c r="AP49" s="44" t="s">
        <v>162</v>
      </c>
      <c r="AQ49" s="44" t="s">
        <v>618</v>
      </c>
      <c r="AR49" s="44" t="s">
        <v>164</v>
      </c>
      <c r="AS49" s="44" t="s">
        <v>980</v>
      </c>
      <c r="AT49" s="44" t="s">
        <v>109</v>
      </c>
      <c r="AU49" s="44" t="s">
        <v>437</v>
      </c>
      <c r="AV49" s="44" t="s">
        <v>135</v>
      </c>
      <c r="AW49" s="44" t="s">
        <v>619</v>
      </c>
    </row>
    <row r="50" spans="1:49" ht="168.75" customHeight="1" thickBot="1" x14ac:dyDescent="0.4">
      <c r="A50" s="58">
        <v>39</v>
      </c>
      <c r="B50" s="58" t="s">
        <v>620</v>
      </c>
      <c r="C50" s="57" t="s">
        <v>621</v>
      </c>
      <c r="D50" s="57" t="s">
        <v>242</v>
      </c>
      <c r="E50" s="57" t="s">
        <v>140</v>
      </c>
      <c r="F50" s="57" t="s">
        <v>141</v>
      </c>
      <c r="G50" s="64" t="s">
        <v>622</v>
      </c>
      <c r="H50" s="59" t="s">
        <v>414</v>
      </c>
      <c r="I50" s="24" t="s">
        <v>981</v>
      </c>
      <c r="J50" s="24" t="s">
        <v>623</v>
      </c>
      <c r="K50" s="24" t="s">
        <v>624</v>
      </c>
      <c r="L50" s="97"/>
      <c r="M50" s="91"/>
      <c r="N50" s="34" t="s">
        <v>190</v>
      </c>
      <c r="O50" s="34" t="s">
        <v>145</v>
      </c>
      <c r="P50" s="34" t="s">
        <v>122</v>
      </c>
      <c r="Q50" s="34" t="s">
        <v>298</v>
      </c>
      <c r="R50" s="34" t="s">
        <v>100</v>
      </c>
      <c r="S50" s="34" t="s">
        <v>87</v>
      </c>
      <c r="T50" s="34" t="s">
        <v>625</v>
      </c>
      <c r="U50" s="93"/>
      <c r="V50" s="33" t="s">
        <v>90</v>
      </c>
      <c r="W50" s="33" t="s">
        <v>149</v>
      </c>
      <c r="X50" s="33" t="s">
        <v>626</v>
      </c>
      <c r="Y50" s="33" t="s">
        <v>123</v>
      </c>
      <c r="Z50" s="33" t="s">
        <v>194</v>
      </c>
      <c r="AA50" s="33" t="s">
        <v>125</v>
      </c>
      <c r="AB50" s="33" t="s">
        <v>94</v>
      </c>
      <c r="AC50" s="33" t="s">
        <v>95</v>
      </c>
      <c r="AD50" s="33" t="s">
        <v>153</v>
      </c>
      <c r="AE50" s="33" t="s">
        <v>97</v>
      </c>
      <c r="AF50" s="33" t="s">
        <v>100</v>
      </c>
      <c r="AG50" s="33" t="s">
        <v>613</v>
      </c>
      <c r="AH50" s="33" t="s">
        <v>627</v>
      </c>
      <c r="AI50" s="97"/>
      <c r="AJ50" s="91"/>
      <c r="AK50" s="23" t="s">
        <v>129</v>
      </c>
      <c r="AL50" s="23" t="s">
        <v>628</v>
      </c>
      <c r="AM50" s="23" t="s">
        <v>102</v>
      </c>
      <c r="AN50" s="23" t="s">
        <v>103</v>
      </c>
      <c r="AO50" s="23" t="s">
        <v>982</v>
      </c>
      <c r="AP50" s="23" t="s">
        <v>162</v>
      </c>
      <c r="AQ50" s="23" t="s">
        <v>224</v>
      </c>
      <c r="AR50" s="23" t="s">
        <v>290</v>
      </c>
      <c r="AS50" s="23" t="s">
        <v>629</v>
      </c>
      <c r="AT50" s="23" t="s">
        <v>109</v>
      </c>
      <c r="AU50" s="23" t="s">
        <v>437</v>
      </c>
      <c r="AV50" s="23" t="s">
        <v>135</v>
      </c>
      <c r="AW50" s="23" t="s">
        <v>983</v>
      </c>
    </row>
    <row r="51" spans="1:49" s="95" customFormat="1" ht="147.5" thickBot="1" x14ac:dyDescent="0.4">
      <c r="A51" s="44">
        <v>40</v>
      </c>
      <c r="B51" s="60" t="s">
        <v>630</v>
      </c>
      <c r="C51" s="44" t="s">
        <v>631</v>
      </c>
      <c r="D51" s="44" t="s">
        <v>440</v>
      </c>
      <c r="E51" s="44" t="s">
        <v>243</v>
      </c>
      <c r="F51" s="44" t="s">
        <v>632</v>
      </c>
      <c r="G51" s="6" t="s">
        <v>633</v>
      </c>
      <c r="H51" s="6" t="s">
        <v>414</v>
      </c>
      <c r="I51" s="44" t="s">
        <v>634</v>
      </c>
      <c r="J51" s="44" t="s">
        <v>635</v>
      </c>
      <c r="K51" s="44" t="s">
        <v>636</v>
      </c>
      <c r="L51" s="56"/>
      <c r="M51" s="96"/>
      <c r="N51" s="44" t="s">
        <v>248</v>
      </c>
      <c r="O51" s="44" t="s">
        <v>145</v>
      </c>
      <c r="P51" s="44" t="s">
        <v>84</v>
      </c>
      <c r="Q51" s="44" t="s">
        <v>85</v>
      </c>
      <c r="R51" s="44" t="s">
        <v>100</v>
      </c>
      <c r="S51" s="44" t="s">
        <v>147</v>
      </c>
      <c r="T51" s="44" t="s">
        <v>637</v>
      </c>
      <c r="U51" s="41"/>
      <c r="V51" s="61" t="s">
        <v>285</v>
      </c>
      <c r="W51" s="44" t="s">
        <v>344</v>
      </c>
      <c r="X51" s="44" t="s">
        <v>638</v>
      </c>
      <c r="Y51" s="44" t="s">
        <v>151</v>
      </c>
      <c r="Z51" s="44" t="s">
        <v>194</v>
      </c>
      <c r="AA51" s="44" t="s">
        <v>152</v>
      </c>
      <c r="AB51" s="44" t="s">
        <v>94</v>
      </c>
      <c r="AC51" s="44" t="s">
        <v>95</v>
      </c>
      <c r="AD51" s="44" t="s">
        <v>96</v>
      </c>
      <c r="AE51" s="44" t="s">
        <v>97</v>
      </c>
      <c r="AF51" s="44" t="s">
        <v>100</v>
      </c>
      <c r="AG51" s="44" t="s">
        <v>100</v>
      </c>
      <c r="AH51" s="44" t="s">
        <v>984</v>
      </c>
      <c r="AI51" s="56"/>
      <c r="AJ51" s="96"/>
      <c r="AK51" s="44" t="s">
        <v>129</v>
      </c>
      <c r="AL51" s="44" t="s">
        <v>639</v>
      </c>
      <c r="AM51" s="44" t="s">
        <v>102</v>
      </c>
      <c r="AN51" s="44" t="s">
        <v>100</v>
      </c>
      <c r="AO51" s="44" t="s">
        <v>640</v>
      </c>
      <c r="AP51" s="44" t="s">
        <v>105</v>
      </c>
      <c r="AQ51" s="23" t="s">
        <v>106</v>
      </c>
      <c r="AR51" s="44" t="s">
        <v>164</v>
      </c>
      <c r="AS51" s="44" t="s">
        <v>641</v>
      </c>
      <c r="AT51" s="44" t="s">
        <v>109</v>
      </c>
      <c r="AU51" s="44" t="s">
        <v>437</v>
      </c>
      <c r="AV51" s="44" t="s">
        <v>111</v>
      </c>
      <c r="AW51" s="44" t="s">
        <v>642</v>
      </c>
    </row>
    <row r="52" spans="1:49" ht="138.75" customHeight="1" thickBot="1" x14ac:dyDescent="0.4">
      <c r="A52" s="57">
        <v>41</v>
      </c>
      <c r="B52" s="58" t="s">
        <v>620</v>
      </c>
      <c r="C52" s="57" t="s">
        <v>621</v>
      </c>
      <c r="D52" s="57" t="s">
        <v>397</v>
      </c>
      <c r="E52" s="57" t="s">
        <v>140</v>
      </c>
      <c r="F52" s="57" t="s">
        <v>322</v>
      </c>
      <c r="G52" s="59" t="s">
        <v>643</v>
      </c>
      <c r="H52" s="59" t="s">
        <v>414</v>
      </c>
      <c r="I52" s="24" t="s">
        <v>644</v>
      </c>
      <c r="J52" s="24" t="s">
        <v>645</v>
      </c>
      <c r="K52" s="24" t="s">
        <v>646</v>
      </c>
      <c r="L52" s="98"/>
      <c r="M52" s="92"/>
      <c r="N52" s="34" t="s">
        <v>248</v>
      </c>
      <c r="O52" s="34" t="s">
        <v>232</v>
      </c>
      <c r="P52" s="34" t="s">
        <v>84</v>
      </c>
      <c r="Q52" s="34" t="s">
        <v>298</v>
      </c>
      <c r="R52" s="34" t="s">
        <v>100</v>
      </c>
      <c r="S52" s="34" t="s">
        <v>87</v>
      </c>
      <c r="T52" s="34" t="s">
        <v>647</v>
      </c>
      <c r="U52" s="93"/>
      <c r="V52" s="33" t="s">
        <v>90</v>
      </c>
      <c r="W52" s="33" t="s">
        <v>149</v>
      </c>
      <c r="X52" s="33" t="s">
        <v>648</v>
      </c>
      <c r="Y52" s="33" t="s">
        <v>123</v>
      </c>
      <c r="Z52" s="33" t="s">
        <v>124</v>
      </c>
      <c r="AA52" s="33" t="s">
        <v>125</v>
      </c>
      <c r="AB52" s="33" t="s">
        <v>94</v>
      </c>
      <c r="AC52" s="33" t="s">
        <v>95</v>
      </c>
      <c r="AD52" s="33" t="s">
        <v>405</v>
      </c>
      <c r="AE52" s="33" t="s">
        <v>97</v>
      </c>
      <c r="AF52" s="33" t="s">
        <v>100</v>
      </c>
      <c r="AG52" s="33" t="s">
        <v>613</v>
      </c>
      <c r="AH52" s="33" t="s">
        <v>649</v>
      </c>
      <c r="AI52" s="97"/>
      <c r="AJ52" s="92"/>
      <c r="AK52" s="23" t="s">
        <v>129</v>
      </c>
      <c r="AL52" s="23" t="s">
        <v>985</v>
      </c>
      <c r="AM52" s="23" t="s">
        <v>102</v>
      </c>
      <c r="AN52" s="23" t="s">
        <v>103</v>
      </c>
      <c r="AO52" s="23" t="s">
        <v>650</v>
      </c>
      <c r="AP52" s="23" t="s">
        <v>105</v>
      </c>
      <c r="AQ52" s="23" t="s">
        <v>100</v>
      </c>
      <c r="AR52" s="23" t="s">
        <v>100</v>
      </c>
      <c r="AS52" s="23"/>
      <c r="AT52" s="23" t="s">
        <v>109</v>
      </c>
      <c r="AU52" s="23" t="s">
        <v>437</v>
      </c>
      <c r="AV52" s="23" t="s">
        <v>135</v>
      </c>
      <c r="AW52" s="23" t="s">
        <v>986</v>
      </c>
    </row>
    <row r="53" spans="1:49" s="95" customFormat="1" ht="158" thickBot="1" x14ac:dyDescent="0.4">
      <c r="A53" s="44">
        <v>42</v>
      </c>
      <c r="B53" s="60" t="s">
        <v>651</v>
      </c>
      <c r="C53" s="44" t="s">
        <v>652</v>
      </c>
      <c r="D53" s="44" t="s">
        <v>653</v>
      </c>
      <c r="E53" s="44" t="s">
        <v>76</v>
      </c>
      <c r="F53" s="44" t="s">
        <v>654</v>
      </c>
      <c r="G53" s="6" t="s">
        <v>655</v>
      </c>
      <c r="H53" s="6" t="s">
        <v>414</v>
      </c>
      <c r="I53" s="44" t="s">
        <v>656</v>
      </c>
      <c r="J53" s="44" t="s">
        <v>657</v>
      </c>
      <c r="K53" s="44" t="s">
        <v>658</v>
      </c>
      <c r="L53" s="99"/>
      <c r="M53" s="96"/>
      <c r="N53" s="44" t="s">
        <v>248</v>
      </c>
      <c r="O53" s="44" t="s">
        <v>232</v>
      </c>
      <c r="P53" s="44" t="s">
        <v>84</v>
      </c>
      <c r="Q53" s="44" t="s">
        <v>100</v>
      </c>
      <c r="R53" s="44" t="s">
        <v>490</v>
      </c>
      <c r="S53" s="44" t="s">
        <v>87</v>
      </c>
      <c r="T53" s="44" t="s">
        <v>659</v>
      </c>
      <c r="U53" s="41"/>
      <c r="V53" s="44" t="s">
        <v>90</v>
      </c>
      <c r="W53" s="44" t="s">
        <v>192</v>
      </c>
      <c r="X53" s="44" t="s">
        <v>660</v>
      </c>
      <c r="Y53" s="44" t="s">
        <v>92</v>
      </c>
      <c r="Z53" s="44" t="s">
        <v>124</v>
      </c>
      <c r="AA53" s="44" t="s">
        <v>125</v>
      </c>
      <c r="AB53" s="44" t="s">
        <v>94</v>
      </c>
      <c r="AC53" s="44" t="s">
        <v>95</v>
      </c>
      <c r="AD53" s="44" t="s">
        <v>153</v>
      </c>
      <c r="AE53" s="44" t="s">
        <v>97</v>
      </c>
      <c r="AF53" s="44" t="s">
        <v>100</v>
      </c>
      <c r="AG53" s="44" t="s">
        <v>99</v>
      </c>
      <c r="AH53" s="44" t="s">
        <v>661</v>
      </c>
      <c r="AI53" s="94"/>
      <c r="AJ53" s="96"/>
      <c r="AK53" s="44" t="s">
        <v>129</v>
      </c>
      <c r="AL53" s="44" t="s">
        <v>662</v>
      </c>
      <c r="AM53" s="44" t="s">
        <v>102</v>
      </c>
      <c r="AN53" s="44" t="s">
        <v>103</v>
      </c>
      <c r="AO53" s="44" t="s">
        <v>663</v>
      </c>
      <c r="AP53" s="44" t="s">
        <v>162</v>
      </c>
      <c r="AQ53" s="44" t="s">
        <v>332</v>
      </c>
      <c r="AR53" s="44" t="s">
        <v>107</v>
      </c>
      <c r="AS53" s="44" t="s">
        <v>664</v>
      </c>
      <c r="AT53" s="44" t="s">
        <v>109</v>
      </c>
      <c r="AU53" s="44" t="s">
        <v>437</v>
      </c>
      <c r="AV53" s="44" t="s">
        <v>111</v>
      </c>
      <c r="AW53" s="44" t="s">
        <v>665</v>
      </c>
    </row>
    <row r="54" spans="1:49" ht="93.75" customHeight="1" thickBot="1" x14ac:dyDescent="0.4">
      <c r="A54" s="58">
        <v>43</v>
      </c>
      <c r="B54" s="58" t="s">
        <v>620</v>
      </c>
      <c r="C54" s="57" t="s">
        <v>621</v>
      </c>
      <c r="D54" s="57" t="s">
        <v>666</v>
      </c>
      <c r="E54" s="57" t="s">
        <v>76</v>
      </c>
      <c r="F54" s="57" t="s">
        <v>667</v>
      </c>
      <c r="G54" s="59" t="s">
        <v>987</v>
      </c>
      <c r="H54" s="59" t="s">
        <v>414</v>
      </c>
      <c r="I54" s="24" t="s">
        <v>988</v>
      </c>
      <c r="J54" s="24" t="s">
        <v>668</v>
      </c>
      <c r="K54" s="24" t="s">
        <v>669</v>
      </c>
      <c r="L54" s="98"/>
      <c r="M54" s="92"/>
      <c r="N54" s="34" t="s">
        <v>248</v>
      </c>
      <c r="O54" s="34" t="s">
        <v>232</v>
      </c>
      <c r="P54" s="34" t="s">
        <v>84</v>
      </c>
      <c r="Q54" s="34" t="s">
        <v>298</v>
      </c>
      <c r="R54" s="34" t="s">
        <v>100</v>
      </c>
      <c r="S54" s="34" t="s">
        <v>87</v>
      </c>
      <c r="T54" s="34" t="s">
        <v>670</v>
      </c>
      <c r="U54" s="93"/>
      <c r="V54" s="33" t="s">
        <v>90</v>
      </c>
      <c r="W54" s="33" t="s">
        <v>149</v>
      </c>
      <c r="X54" s="33" t="s">
        <v>671</v>
      </c>
      <c r="Y54" s="33" t="s">
        <v>123</v>
      </c>
      <c r="Z54" s="33" t="s">
        <v>124</v>
      </c>
      <c r="AA54" s="33" t="s">
        <v>125</v>
      </c>
      <c r="AB54" s="33" t="s">
        <v>94</v>
      </c>
      <c r="AC54" s="33" t="s">
        <v>95</v>
      </c>
      <c r="AD54" s="33" t="s">
        <v>153</v>
      </c>
      <c r="AE54" s="33" t="s">
        <v>97</v>
      </c>
      <c r="AF54" s="33" t="s">
        <v>100</v>
      </c>
      <c r="AG54" s="33" t="s">
        <v>99</v>
      </c>
      <c r="AH54" s="33" t="s">
        <v>672</v>
      </c>
      <c r="AI54" s="97"/>
      <c r="AJ54" s="92"/>
      <c r="AK54" s="23" t="s">
        <v>157</v>
      </c>
      <c r="AL54" s="23" t="s">
        <v>673</v>
      </c>
      <c r="AM54" s="23" t="s">
        <v>102</v>
      </c>
      <c r="AN54" s="23" t="s">
        <v>103</v>
      </c>
      <c r="AO54" s="23" t="s">
        <v>674</v>
      </c>
      <c r="AP54" s="23" t="s">
        <v>105</v>
      </c>
      <c r="AQ54" s="23" t="s">
        <v>332</v>
      </c>
      <c r="AR54" s="23" t="s">
        <v>107</v>
      </c>
      <c r="AS54" s="23" t="s">
        <v>675</v>
      </c>
      <c r="AT54" s="23" t="s">
        <v>109</v>
      </c>
      <c r="AU54" s="23" t="s">
        <v>437</v>
      </c>
      <c r="AV54" s="23" t="s">
        <v>135</v>
      </c>
      <c r="AW54" s="23" t="s">
        <v>983</v>
      </c>
    </row>
    <row r="55" spans="1:49" s="95" customFormat="1" ht="126.5" thickBot="1" x14ac:dyDescent="0.4">
      <c r="A55" s="44">
        <v>44</v>
      </c>
      <c r="B55" s="60" t="s">
        <v>676</v>
      </c>
      <c r="C55" s="44" t="s">
        <v>677</v>
      </c>
      <c r="D55" s="44" t="s">
        <v>337</v>
      </c>
      <c r="E55" s="44" t="s">
        <v>140</v>
      </c>
      <c r="F55" s="44" t="s">
        <v>141</v>
      </c>
      <c r="G55" s="41" t="s">
        <v>678</v>
      </c>
      <c r="H55" s="6" t="s">
        <v>414</v>
      </c>
      <c r="I55" s="44" t="s">
        <v>679</v>
      </c>
      <c r="J55" s="44" t="s">
        <v>680</v>
      </c>
      <c r="K55" s="44" t="s">
        <v>681</v>
      </c>
      <c r="L55" s="99"/>
      <c r="M55" s="96"/>
      <c r="N55" s="44" t="s">
        <v>83</v>
      </c>
      <c r="O55" s="44" t="s">
        <v>145</v>
      </c>
      <c r="P55" s="44" t="s">
        <v>84</v>
      </c>
      <c r="Q55" s="44" t="s">
        <v>298</v>
      </c>
      <c r="R55" s="44" t="s">
        <v>390</v>
      </c>
      <c r="S55" s="44" t="s">
        <v>87</v>
      </c>
      <c r="T55" s="44" t="s">
        <v>682</v>
      </c>
      <c r="U55" s="41"/>
      <c r="V55" s="44" t="s">
        <v>90</v>
      </c>
      <c r="W55" s="44" t="s">
        <v>192</v>
      </c>
      <c r="X55" s="44" t="s">
        <v>683</v>
      </c>
      <c r="Y55" s="44" t="s">
        <v>123</v>
      </c>
      <c r="Z55" s="44" t="s">
        <v>194</v>
      </c>
      <c r="AA55" s="44" t="s">
        <v>125</v>
      </c>
      <c r="AB55" s="44" t="s">
        <v>94</v>
      </c>
      <c r="AC55" s="44" t="s">
        <v>195</v>
      </c>
      <c r="AD55" s="44" t="s">
        <v>153</v>
      </c>
      <c r="AE55" s="44" t="s">
        <v>97</v>
      </c>
      <c r="AF55" s="44" t="s">
        <v>100</v>
      </c>
      <c r="AG55" s="44" t="s">
        <v>155</v>
      </c>
      <c r="AH55" s="44" t="s">
        <v>684</v>
      </c>
      <c r="AI55" s="94"/>
      <c r="AJ55" s="96"/>
      <c r="AK55" s="44" t="s">
        <v>129</v>
      </c>
      <c r="AL55" s="44" t="s">
        <v>685</v>
      </c>
      <c r="AM55" s="44" t="s">
        <v>288</v>
      </c>
      <c r="AN55" s="44" t="s">
        <v>130</v>
      </c>
      <c r="AO55" s="44" t="s">
        <v>686</v>
      </c>
      <c r="AP55" s="44" t="s">
        <v>162</v>
      </c>
      <c r="AQ55" s="44" t="s">
        <v>100</v>
      </c>
      <c r="AR55" s="44" t="s">
        <v>290</v>
      </c>
      <c r="AS55" s="44" t="s">
        <v>687</v>
      </c>
      <c r="AT55" s="44" t="s">
        <v>109</v>
      </c>
      <c r="AU55" s="44" t="s">
        <v>437</v>
      </c>
      <c r="AV55" s="44" t="s">
        <v>111</v>
      </c>
      <c r="AW55" s="44" t="s">
        <v>688</v>
      </c>
    </row>
    <row r="56" spans="1:49" ht="141.75" customHeight="1" thickBot="1" x14ac:dyDescent="0.4">
      <c r="A56" s="57">
        <v>45</v>
      </c>
      <c r="B56" s="58" t="s">
        <v>689</v>
      </c>
      <c r="C56" s="57" t="s">
        <v>690</v>
      </c>
      <c r="D56" s="57" t="s">
        <v>691</v>
      </c>
      <c r="E56" s="57" t="s">
        <v>168</v>
      </c>
      <c r="F56" s="57" t="s">
        <v>169</v>
      </c>
      <c r="G56" s="59" t="s">
        <v>989</v>
      </c>
      <c r="H56" s="59" t="s">
        <v>414</v>
      </c>
      <c r="I56" s="24" t="s">
        <v>692</v>
      </c>
      <c r="J56" s="24" t="s">
        <v>693</v>
      </c>
      <c r="K56" s="24" t="s">
        <v>694</v>
      </c>
      <c r="L56" s="91"/>
      <c r="M56" s="92"/>
      <c r="N56" s="34" t="s">
        <v>190</v>
      </c>
      <c r="O56" s="34" t="s">
        <v>145</v>
      </c>
      <c r="P56" s="34" t="s">
        <v>84</v>
      </c>
      <c r="Q56" s="34" t="s">
        <v>85</v>
      </c>
      <c r="R56" s="34" t="s">
        <v>695</v>
      </c>
      <c r="S56" s="34" t="s">
        <v>147</v>
      </c>
      <c r="T56" s="34" t="s">
        <v>696</v>
      </c>
      <c r="U56" s="93"/>
      <c r="V56" s="33" t="s">
        <v>250</v>
      </c>
      <c r="W56" s="33" t="s">
        <v>89</v>
      </c>
      <c r="X56" s="33" t="s">
        <v>697</v>
      </c>
      <c r="Y56" s="33" t="s">
        <v>123</v>
      </c>
      <c r="Z56" s="33" t="s">
        <v>124</v>
      </c>
      <c r="AA56" s="33" t="s">
        <v>152</v>
      </c>
      <c r="AB56" s="33" t="s">
        <v>94</v>
      </c>
      <c r="AC56" s="33" t="s">
        <v>95</v>
      </c>
      <c r="AD56" s="33" t="s">
        <v>96</v>
      </c>
      <c r="AE56" s="33" t="s">
        <v>97</v>
      </c>
      <c r="AF56" s="33" t="s">
        <v>98</v>
      </c>
      <c r="AG56" s="33" t="s">
        <v>155</v>
      </c>
      <c r="AH56" s="33" t="s">
        <v>698</v>
      </c>
      <c r="AI56" s="91"/>
      <c r="AJ56" s="92"/>
      <c r="AK56" s="23" t="s">
        <v>157</v>
      </c>
      <c r="AL56" s="23" t="s">
        <v>699</v>
      </c>
      <c r="AM56" s="23" t="s">
        <v>100</v>
      </c>
      <c r="AN56" s="23" t="s">
        <v>256</v>
      </c>
      <c r="AO56" s="23" t="s">
        <v>700</v>
      </c>
      <c r="AP56" s="23" t="s">
        <v>162</v>
      </c>
      <c r="AQ56" s="23" t="s">
        <v>106</v>
      </c>
      <c r="AR56" s="23" t="s">
        <v>198</v>
      </c>
      <c r="AS56" s="23" t="s">
        <v>701</v>
      </c>
      <c r="AT56" s="23" t="s">
        <v>109</v>
      </c>
      <c r="AU56" s="23" t="s">
        <v>437</v>
      </c>
      <c r="AV56" s="23" t="s">
        <v>135</v>
      </c>
      <c r="AW56" s="23" t="s">
        <v>702</v>
      </c>
    </row>
    <row r="57" spans="1:49" ht="221" thickBot="1" x14ac:dyDescent="0.4">
      <c r="A57" s="44">
        <v>46</v>
      </c>
      <c r="B57" s="60" t="s">
        <v>703</v>
      </c>
      <c r="C57" s="44" t="s">
        <v>704</v>
      </c>
      <c r="D57" s="44" t="s">
        <v>440</v>
      </c>
      <c r="E57" s="44" t="s">
        <v>76</v>
      </c>
      <c r="F57" s="44" t="s">
        <v>141</v>
      </c>
      <c r="G57" s="41" t="s">
        <v>876</v>
      </c>
      <c r="H57" s="6" t="s">
        <v>414</v>
      </c>
      <c r="I57" s="44" t="s">
        <v>705</v>
      </c>
      <c r="J57" s="44" t="s">
        <v>706</v>
      </c>
      <c r="K57" s="44" t="s">
        <v>707</v>
      </c>
      <c r="L57" s="99"/>
      <c r="M57" s="111"/>
      <c r="N57" s="44" t="s">
        <v>708</v>
      </c>
      <c r="O57" s="44" t="s">
        <v>445</v>
      </c>
      <c r="P57" s="44" t="s">
        <v>122</v>
      </c>
      <c r="Q57" s="44" t="s">
        <v>298</v>
      </c>
      <c r="R57" s="44" t="s">
        <v>100</v>
      </c>
      <c r="S57" s="44" t="s">
        <v>87</v>
      </c>
      <c r="T57" s="44" t="s">
        <v>709</v>
      </c>
      <c r="U57" s="41"/>
      <c r="V57" s="44" t="s">
        <v>89</v>
      </c>
      <c r="W57" s="44" t="s">
        <v>448</v>
      </c>
      <c r="X57" s="44" t="s">
        <v>990</v>
      </c>
      <c r="Y57" s="44" t="s">
        <v>151</v>
      </c>
      <c r="Z57" s="44" t="s">
        <v>124</v>
      </c>
      <c r="AA57" s="44" t="s">
        <v>100</v>
      </c>
      <c r="AB57" s="44" t="s">
        <v>126</v>
      </c>
      <c r="AC57" s="44" t="s">
        <v>556</v>
      </c>
      <c r="AD57" s="33" t="s">
        <v>96</v>
      </c>
      <c r="AE57" s="44" t="s">
        <v>97</v>
      </c>
      <c r="AF57" s="44" t="s">
        <v>253</v>
      </c>
      <c r="AG57" s="44" t="s">
        <v>155</v>
      </c>
      <c r="AH57" s="44" t="s">
        <v>710</v>
      </c>
      <c r="AI57" s="94"/>
      <c r="AJ57" s="111"/>
      <c r="AK57" s="44" t="s">
        <v>129</v>
      </c>
      <c r="AL57" s="44" t="s">
        <v>991</v>
      </c>
      <c r="AM57" s="44" t="s">
        <v>100</v>
      </c>
      <c r="AN57" s="44" t="s">
        <v>100</v>
      </c>
      <c r="AO57" s="44" t="s">
        <v>711</v>
      </c>
      <c r="AP57" s="44" t="s">
        <v>100</v>
      </c>
      <c r="AQ57" s="44" t="s">
        <v>100</v>
      </c>
      <c r="AR57" s="44" t="s">
        <v>107</v>
      </c>
      <c r="AS57" s="44" t="s">
        <v>712</v>
      </c>
      <c r="AT57" s="44" t="s">
        <v>109</v>
      </c>
      <c r="AU57" s="44" t="s">
        <v>437</v>
      </c>
      <c r="AV57" s="44" t="s">
        <v>111</v>
      </c>
      <c r="AW57" s="44" t="s">
        <v>713</v>
      </c>
    </row>
    <row r="58" spans="1:49" ht="326" thickBot="1" x14ac:dyDescent="0.4">
      <c r="A58" s="121">
        <v>47</v>
      </c>
      <c r="B58" s="121" t="s">
        <v>714</v>
      </c>
      <c r="C58" s="121" t="s">
        <v>715</v>
      </c>
      <c r="D58" s="121" t="s">
        <v>666</v>
      </c>
      <c r="E58" s="121" t="s">
        <v>243</v>
      </c>
      <c r="F58" s="121" t="s">
        <v>338</v>
      </c>
      <c r="G58" s="128" t="s">
        <v>716</v>
      </c>
      <c r="H58" s="129" t="s">
        <v>441</v>
      </c>
      <c r="I58" s="112" t="s">
        <v>717</v>
      </c>
      <c r="J58" s="112" t="s">
        <v>718</v>
      </c>
      <c r="K58" s="112" t="s">
        <v>719</v>
      </c>
      <c r="L58" s="98"/>
      <c r="M58" s="110"/>
      <c r="N58" s="113" t="s">
        <v>119</v>
      </c>
      <c r="O58" s="113" t="s">
        <v>145</v>
      </c>
      <c r="P58" s="113" t="s">
        <v>720</v>
      </c>
      <c r="Q58" s="113" t="s">
        <v>721</v>
      </c>
      <c r="R58" s="113" t="s">
        <v>86</v>
      </c>
      <c r="S58" s="113" t="s">
        <v>100</v>
      </c>
      <c r="T58" s="113" t="s">
        <v>722</v>
      </c>
      <c r="U58" s="114"/>
      <c r="V58" s="115" t="s">
        <v>250</v>
      </c>
      <c r="W58" s="115" t="s">
        <v>122</v>
      </c>
      <c r="X58" s="115" t="s">
        <v>817</v>
      </c>
      <c r="Y58" s="115" t="s">
        <v>100</v>
      </c>
      <c r="Z58" s="115" t="s">
        <v>124</v>
      </c>
      <c r="AA58" s="115" t="s">
        <v>100</v>
      </c>
      <c r="AB58" s="115" t="s">
        <v>126</v>
      </c>
      <c r="AC58" s="115" t="s">
        <v>37</v>
      </c>
      <c r="AD58" s="115" t="s">
        <v>269</v>
      </c>
      <c r="AE58" s="115" t="s">
        <v>100</v>
      </c>
      <c r="AF58" s="115" t="s">
        <v>420</v>
      </c>
      <c r="AG58" s="115" t="s">
        <v>100</v>
      </c>
      <c r="AH58" s="115" t="s">
        <v>873</v>
      </c>
      <c r="AI58" s="97"/>
      <c r="AJ58" s="110"/>
      <c r="AK58" s="116" t="s">
        <v>348</v>
      </c>
      <c r="AL58" s="116" t="s">
        <v>815</v>
      </c>
      <c r="AM58" s="116" t="s">
        <v>100</v>
      </c>
      <c r="AN58" s="116" t="s">
        <v>130</v>
      </c>
      <c r="AO58" s="116" t="s">
        <v>818</v>
      </c>
      <c r="AP58" s="116" t="s">
        <v>105</v>
      </c>
      <c r="AQ58" s="116" t="s">
        <v>100</v>
      </c>
      <c r="AR58" s="116" t="s">
        <v>100</v>
      </c>
      <c r="AS58" s="116"/>
      <c r="AT58" s="116" t="s">
        <v>109</v>
      </c>
      <c r="AU58" s="116" t="s">
        <v>437</v>
      </c>
      <c r="AV58" s="116" t="s">
        <v>135</v>
      </c>
      <c r="AW58" s="116" t="s">
        <v>816</v>
      </c>
    </row>
    <row r="59" spans="1:49" s="95" customFormat="1" ht="178" customHeight="1" thickBot="1" x14ac:dyDescent="0.4">
      <c r="A59" s="44">
        <v>48</v>
      </c>
      <c r="B59" s="44" t="s">
        <v>723</v>
      </c>
      <c r="C59" s="44" t="s">
        <v>724</v>
      </c>
      <c r="D59" s="44" t="s">
        <v>568</v>
      </c>
      <c r="E59" s="44" t="s">
        <v>278</v>
      </c>
      <c r="F59" s="44" t="s">
        <v>168</v>
      </c>
      <c r="G59" s="41" t="s">
        <v>725</v>
      </c>
      <c r="H59" s="6" t="s">
        <v>399</v>
      </c>
      <c r="I59" s="44" t="s">
        <v>820</v>
      </c>
      <c r="J59" s="44" t="s">
        <v>726</v>
      </c>
      <c r="K59" s="44" t="s">
        <v>727</v>
      </c>
      <c r="L59" s="99"/>
      <c r="M59" s="111"/>
      <c r="N59" s="44" t="s">
        <v>83</v>
      </c>
      <c r="O59" s="44" t="s">
        <v>83</v>
      </c>
      <c r="P59" s="44" t="s">
        <v>326</v>
      </c>
      <c r="Q59" s="44" t="s">
        <v>120</v>
      </c>
      <c r="R59" s="44" t="s">
        <v>100</v>
      </c>
      <c r="S59" s="44" t="s">
        <v>87</v>
      </c>
      <c r="T59" s="44" t="s">
        <v>821</v>
      </c>
      <c r="U59" s="41"/>
      <c r="V59" s="44" t="s">
        <v>250</v>
      </c>
      <c r="W59" s="44" t="s">
        <v>448</v>
      </c>
      <c r="X59" s="138" t="s">
        <v>822</v>
      </c>
      <c r="Y59" s="44" t="s">
        <v>100</v>
      </c>
      <c r="Z59" s="44" t="s">
        <v>124</v>
      </c>
      <c r="AA59" s="44" t="s">
        <v>100</v>
      </c>
      <c r="AB59" s="44" t="s">
        <v>94</v>
      </c>
      <c r="AC59" s="44" t="s">
        <v>37</v>
      </c>
      <c r="AD59" s="44" t="s">
        <v>269</v>
      </c>
      <c r="AE59" s="44" t="s">
        <v>406</v>
      </c>
      <c r="AF59" s="44" t="s">
        <v>253</v>
      </c>
      <c r="AG59" s="44" t="s">
        <v>613</v>
      </c>
      <c r="AH59" s="44" t="s">
        <v>819</v>
      </c>
      <c r="AI59" s="94"/>
      <c r="AJ59" s="111"/>
      <c r="AK59" s="44" t="s">
        <v>129</v>
      </c>
      <c r="AL59" s="44" t="s">
        <v>101</v>
      </c>
      <c r="AM59" s="44" t="s">
        <v>100</v>
      </c>
      <c r="AN59" s="44" t="s">
        <v>100</v>
      </c>
      <c r="AO59" s="44" t="s">
        <v>728</v>
      </c>
      <c r="AP59" s="44" t="s">
        <v>162</v>
      </c>
      <c r="AQ59" s="44" t="s">
        <v>100</v>
      </c>
      <c r="AR59" s="44" t="s">
        <v>107</v>
      </c>
      <c r="AS59" s="44" t="s">
        <v>729</v>
      </c>
      <c r="AT59" s="44" t="s">
        <v>109</v>
      </c>
      <c r="AU59" s="44" t="s">
        <v>437</v>
      </c>
      <c r="AV59" s="44" t="s">
        <v>135</v>
      </c>
      <c r="AW59" s="44" t="s">
        <v>731</v>
      </c>
    </row>
    <row r="60" spans="1:49" s="127" customFormat="1" ht="134.15" customHeight="1" thickBot="1" x14ac:dyDescent="0.4">
      <c r="A60" s="121">
        <v>49</v>
      </c>
      <c r="B60" s="121" t="s">
        <v>732</v>
      </c>
      <c r="C60" s="121" t="s">
        <v>733</v>
      </c>
      <c r="D60" s="121" t="s">
        <v>337</v>
      </c>
      <c r="E60" s="121" t="s">
        <v>140</v>
      </c>
      <c r="F60" s="121" t="s">
        <v>141</v>
      </c>
      <c r="G60" s="128" t="s">
        <v>823</v>
      </c>
      <c r="H60" s="129" t="s">
        <v>399</v>
      </c>
      <c r="I60" s="112" t="s">
        <v>992</v>
      </c>
      <c r="J60" s="112" t="s">
        <v>735</v>
      </c>
      <c r="K60" s="112" t="s">
        <v>736</v>
      </c>
      <c r="L60" s="124"/>
      <c r="M60" s="125"/>
      <c r="N60" s="113" t="s">
        <v>248</v>
      </c>
      <c r="O60" s="113" t="s">
        <v>145</v>
      </c>
      <c r="P60" s="113" t="s">
        <v>84</v>
      </c>
      <c r="Q60" s="113" t="s">
        <v>298</v>
      </c>
      <c r="R60" s="34" t="s">
        <v>100</v>
      </c>
      <c r="S60" s="113" t="s">
        <v>87</v>
      </c>
      <c r="T60" s="113" t="s">
        <v>734</v>
      </c>
      <c r="U60" s="123"/>
      <c r="V60" s="115" t="s">
        <v>89</v>
      </c>
      <c r="W60" s="115" t="s">
        <v>448</v>
      </c>
      <c r="X60" s="139" t="s">
        <v>993</v>
      </c>
      <c r="Y60" s="33" t="s">
        <v>100</v>
      </c>
      <c r="Z60" s="115" t="s">
        <v>124</v>
      </c>
      <c r="AA60" s="115" t="s">
        <v>100</v>
      </c>
      <c r="AB60" s="115" t="s">
        <v>126</v>
      </c>
      <c r="AC60" s="115" t="s">
        <v>37</v>
      </c>
      <c r="AD60" s="33" t="s">
        <v>405</v>
      </c>
      <c r="AE60" s="115" t="s">
        <v>803</v>
      </c>
      <c r="AF60" s="115" t="s">
        <v>100</v>
      </c>
      <c r="AG60" s="33" t="s">
        <v>100</v>
      </c>
      <c r="AH60" s="33" t="s">
        <v>824</v>
      </c>
      <c r="AI60" s="126"/>
      <c r="AJ60" s="125"/>
      <c r="AK60" s="116" t="s">
        <v>129</v>
      </c>
      <c r="AL60" s="44" t="s">
        <v>825</v>
      </c>
      <c r="AM60" s="116" t="s">
        <v>546</v>
      </c>
      <c r="AN60" s="116" t="s">
        <v>130</v>
      </c>
      <c r="AO60" s="44" t="s">
        <v>826</v>
      </c>
      <c r="AP60" s="116" t="s">
        <v>162</v>
      </c>
      <c r="AQ60" s="116" t="s">
        <v>224</v>
      </c>
      <c r="AR60" s="44" t="s">
        <v>290</v>
      </c>
      <c r="AS60" s="44" t="s">
        <v>827</v>
      </c>
      <c r="AT60" s="116" t="s">
        <v>109</v>
      </c>
      <c r="AU60" s="116" t="s">
        <v>437</v>
      </c>
      <c r="AV60" s="44" t="s">
        <v>111</v>
      </c>
      <c r="AW60" s="44" t="s">
        <v>889</v>
      </c>
    </row>
    <row r="61" spans="1:49" s="95" customFormat="1" ht="108.65" customHeight="1" thickBot="1" x14ac:dyDescent="0.4">
      <c r="A61" s="44">
        <v>50</v>
      </c>
      <c r="B61" s="44" t="s">
        <v>737</v>
      </c>
      <c r="C61" s="44" t="s">
        <v>738</v>
      </c>
      <c r="D61" s="44" t="s">
        <v>277</v>
      </c>
      <c r="E61" s="44" t="s">
        <v>140</v>
      </c>
      <c r="F61" s="44" t="s">
        <v>457</v>
      </c>
      <c r="G61" s="41" t="s">
        <v>828</v>
      </c>
      <c r="H61" s="6" t="s">
        <v>414</v>
      </c>
      <c r="I61" s="44" t="s">
        <v>829</v>
      </c>
      <c r="J61" s="44" t="s">
        <v>834</v>
      </c>
      <c r="K61" s="44" t="s">
        <v>835</v>
      </c>
      <c r="L61" s="99"/>
      <c r="M61" s="111"/>
      <c r="N61" s="44" t="s">
        <v>369</v>
      </c>
      <c r="O61" s="44" t="s">
        <v>145</v>
      </c>
      <c r="P61" s="44" t="s">
        <v>84</v>
      </c>
      <c r="Q61" s="44" t="s">
        <v>120</v>
      </c>
      <c r="R61" s="141" t="s">
        <v>100</v>
      </c>
      <c r="S61" s="44" t="s">
        <v>87</v>
      </c>
      <c r="T61" s="44" t="s">
        <v>831</v>
      </c>
      <c r="U61" s="41"/>
      <c r="V61" s="44" t="s">
        <v>89</v>
      </c>
      <c r="W61" s="44" t="s">
        <v>122</v>
      </c>
      <c r="X61" s="140" t="s">
        <v>846</v>
      </c>
      <c r="Y61" s="141" t="s">
        <v>100</v>
      </c>
      <c r="Z61" s="44" t="s">
        <v>492</v>
      </c>
      <c r="AA61" s="44" t="s">
        <v>125</v>
      </c>
      <c r="AB61" s="44" t="s">
        <v>126</v>
      </c>
      <c r="AC61" s="44" t="s">
        <v>37</v>
      </c>
      <c r="AD61" s="44" t="s">
        <v>96</v>
      </c>
      <c r="AE61" s="44" t="s">
        <v>803</v>
      </c>
      <c r="AF61" s="44" t="s">
        <v>253</v>
      </c>
      <c r="AG61" s="141" t="s">
        <v>100</v>
      </c>
      <c r="AH61" s="141" t="s">
        <v>836</v>
      </c>
      <c r="AI61" s="94"/>
      <c r="AJ61" s="111"/>
      <c r="AK61" s="44" t="s">
        <v>129</v>
      </c>
      <c r="AL61" s="136" t="s">
        <v>832</v>
      </c>
      <c r="AM61" s="44" t="s">
        <v>129</v>
      </c>
      <c r="AN61" s="44" t="s">
        <v>130</v>
      </c>
      <c r="AO61" s="136" t="s">
        <v>833</v>
      </c>
      <c r="AP61" s="44" t="s">
        <v>105</v>
      </c>
      <c r="AQ61" s="44" t="s">
        <v>100</v>
      </c>
      <c r="AR61" s="44" t="s">
        <v>107</v>
      </c>
      <c r="AS61" s="44" t="s">
        <v>739</v>
      </c>
      <c r="AT61" s="44" t="s">
        <v>134</v>
      </c>
      <c r="AU61" s="44" t="s">
        <v>165</v>
      </c>
      <c r="AV61" s="44" t="s">
        <v>135</v>
      </c>
      <c r="AW61" s="44" t="s">
        <v>830</v>
      </c>
    </row>
    <row r="62" spans="1:49" s="127" customFormat="1" ht="186" customHeight="1" thickBot="1" x14ac:dyDescent="0.4">
      <c r="A62" s="136">
        <v>51</v>
      </c>
      <c r="B62" s="136" t="s">
        <v>740</v>
      </c>
      <c r="C62" s="136" t="s">
        <v>741</v>
      </c>
      <c r="D62" s="136" t="s">
        <v>440</v>
      </c>
      <c r="E62" s="136" t="s">
        <v>76</v>
      </c>
      <c r="F62" s="141" t="s">
        <v>141</v>
      </c>
      <c r="G62" s="137" t="s">
        <v>879</v>
      </c>
      <c r="H62" s="142" t="s">
        <v>414</v>
      </c>
      <c r="I62" s="24" t="s">
        <v>877</v>
      </c>
      <c r="J62" s="24" t="s">
        <v>878</v>
      </c>
      <c r="K62" s="24" t="s">
        <v>880</v>
      </c>
      <c r="L62" s="124"/>
      <c r="M62" s="125"/>
      <c r="N62" s="34" t="s">
        <v>83</v>
      </c>
      <c r="O62" s="34" t="s">
        <v>145</v>
      </c>
      <c r="P62" s="34" t="s">
        <v>84</v>
      </c>
      <c r="Q62" s="34" t="s">
        <v>147</v>
      </c>
      <c r="R62" s="34" t="s">
        <v>695</v>
      </c>
      <c r="S62" s="34" t="s">
        <v>147</v>
      </c>
      <c r="T62" s="34" t="s">
        <v>881</v>
      </c>
      <c r="U62" s="137"/>
      <c r="V62" s="33" t="s">
        <v>89</v>
      </c>
      <c r="W62" s="33" t="s">
        <v>344</v>
      </c>
      <c r="X62" s="139" t="s">
        <v>882</v>
      </c>
      <c r="Y62" s="33" t="s">
        <v>151</v>
      </c>
      <c r="Z62" s="33" t="s">
        <v>124</v>
      </c>
      <c r="AA62" s="33" t="s">
        <v>125</v>
      </c>
      <c r="AB62" s="33" t="s">
        <v>126</v>
      </c>
      <c r="AC62" s="33" t="s">
        <v>37</v>
      </c>
      <c r="AD62" s="33" t="s">
        <v>96</v>
      </c>
      <c r="AE62" s="33" t="s">
        <v>803</v>
      </c>
      <c r="AF62" s="33" t="s">
        <v>420</v>
      </c>
      <c r="AG62" s="33" t="s">
        <v>100</v>
      </c>
      <c r="AH62" s="33" t="s">
        <v>883</v>
      </c>
      <c r="AI62" s="126"/>
      <c r="AJ62" s="125"/>
      <c r="AK62" s="23" t="s">
        <v>157</v>
      </c>
      <c r="AL62" s="23" t="s">
        <v>885</v>
      </c>
      <c r="AM62" s="23" t="s">
        <v>129</v>
      </c>
      <c r="AN62" s="23" t="s">
        <v>256</v>
      </c>
      <c r="AO62" s="23" t="s">
        <v>884</v>
      </c>
      <c r="AP62" s="116" t="s">
        <v>162</v>
      </c>
      <c r="AQ62" s="23" t="s">
        <v>100</v>
      </c>
      <c r="AR62" s="44" t="s">
        <v>100</v>
      </c>
      <c r="AS62" s="44" t="s">
        <v>886</v>
      </c>
      <c r="AT62" s="23" t="s">
        <v>134</v>
      </c>
      <c r="AU62" s="23" t="s">
        <v>165</v>
      </c>
      <c r="AV62" s="23" t="s">
        <v>135</v>
      </c>
      <c r="AW62" s="23" t="s">
        <v>874</v>
      </c>
    </row>
    <row r="63" spans="1:49" ht="158.5" customHeight="1" thickBot="1" x14ac:dyDescent="0.4">
      <c r="A63" s="141">
        <v>52</v>
      </c>
      <c r="B63" s="146" t="s">
        <v>742</v>
      </c>
      <c r="C63" s="141" t="s">
        <v>743</v>
      </c>
      <c r="D63" s="141" t="s">
        <v>744</v>
      </c>
      <c r="E63" s="141" t="s">
        <v>243</v>
      </c>
      <c r="F63" s="141" t="s">
        <v>75</v>
      </c>
      <c r="G63" s="93" t="s">
        <v>745</v>
      </c>
      <c r="H63" s="142" t="s">
        <v>500</v>
      </c>
      <c r="I63" s="141" t="s">
        <v>746</v>
      </c>
      <c r="J63" s="141" t="s">
        <v>747</v>
      </c>
      <c r="K63" s="141" t="s">
        <v>748</v>
      </c>
      <c r="L63" s="98"/>
      <c r="M63" s="110"/>
      <c r="N63" s="141" t="s">
        <v>83</v>
      </c>
      <c r="O63" s="141" t="s">
        <v>232</v>
      </c>
      <c r="P63" s="141" t="s">
        <v>84</v>
      </c>
      <c r="Q63" s="141" t="s">
        <v>85</v>
      </c>
      <c r="R63" s="141" t="s">
        <v>100</v>
      </c>
      <c r="S63" s="141" t="s">
        <v>147</v>
      </c>
      <c r="T63" s="141" t="s">
        <v>749</v>
      </c>
      <c r="U63" s="93"/>
      <c r="V63" s="141" t="s">
        <v>250</v>
      </c>
      <c r="W63" s="141" t="s">
        <v>89</v>
      </c>
      <c r="X63" s="141" t="s">
        <v>750</v>
      </c>
      <c r="Y63" s="141" t="s">
        <v>123</v>
      </c>
      <c r="Z63" s="141" t="s">
        <v>124</v>
      </c>
      <c r="AA63" s="141" t="s">
        <v>100</v>
      </c>
      <c r="AB63" s="141" t="s">
        <v>126</v>
      </c>
      <c r="AC63" s="44" t="s">
        <v>556</v>
      </c>
      <c r="AD63" s="141" t="s">
        <v>269</v>
      </c>
      <c r="AE63" s="141" t="s">
        <v>97</v>
      </c>
      <c r="AF63" s="141" t="s">
        <v>98</v>
      </c>
      <c r="AG63" s="141" t="s">
        <v>100</v>
      </c>
      <c r="AH63" s="141" t="s">
        <v>751</v>
      </c>
      <c r="AI63" s="97"/>
      <c r="AJ63" s="110"/>
      <c r="AK63" s="141" t="s">
        <v>348</v>
      </c>
      <c r="AL63" s="141" t="s">
        <v>752</v>
      </c>
      <c r="AM63" s="141" t="s">
        <v>102</v>
      </c>
      <c r="AN63" s="141" t="s">
        <v>256</v>
      </c>
      <c r="AO63" s="141" t="s">
        <v>753</v>
      </c>
      <c r="AP63" s="141" t="s">
        <v>162</v>
      </c>
      <c r="AQ63" s="141" t="s">
        <v>100</v>
      </c>
      <c r="AR63" s="141" t="s">
        <v>107</v>
      </c>
      <c r="AS63" s="141" t="s">
        <v>754</v>
      </c>
      <c r="AT63" s="141" t="s">
        <v>109</v>
      </c>
      <c r="AU63" s="141" t="s">
        <v>437</v>
      </c>
      <c r="AV63" s="141" t="s">
        <v>111</v>
      </c>
      <c r="AW63" s="141" t="s">
        <v>755</v>
      </c>
    </row>
    <row r="64" spans="1:49" s="95" customFormat="1" ht="179" thickBot="1" x14ac:dyDescent="0.4">
      <c r="A64" s="143">
        <v>53</v>
      </c>
      <c r="B64" s="143" t="s">
        <v>756</v>
      </c>
      <c r="C64" s="144" t="s">
        <v>757</v>
      </c>
      <c r="D64" s="143" t="s">
        <v>412</v>
      </c>
      <c r="E64" s="143" t="s">
        <v>140</v>
      </c>
      <c r="F64" s="143" t="s">
        <v>168</v>
      </c>
      <c r="G64" s="114" t="s">
        <v>893</v>
      </c>
      <c r="H64" s="145" t="s">
        <v>414</v>
      </c>
      <c r="I64" s="112" t="s">
        <v>894</v>
      </c>
      <c r="J64" s="112" t="s">
        <v>758</v>
      </c>
      <c r="K64" s="112" t="s">
        <v>895</v>
      </c>
      <c r="L64" s="98"/>
      <c r="M64" s="110"/>
      <c r="N64" s="113" t="s">
        <v>190</v>
      </c>
      <c r="O64" s="113" t="s">
        <v>145</v>
      </c>
      <c r="P64" s="113" t="s">
        <v>84</v>
      </c>
      <c r="Q64" s="113" t="s">
        <v>298</v>
      </c>
      <c r="R64" s="113" t="s">
        <v>100</v>
      </c>
      <c r="S64" s="113" t="s">
        <v>87</v>
      </c>
      <c r="T64" s="113" t="s">
        <v>896</v>
      </c>
      <c r="U64" s="114"/>
      <c r="V64" s="115" t="s">
        <v>89</v>
      </c>
      <c r="W64" s="115" t="s">
        <v>448</v>
      </c>
      <c r="X64" s="115" t="s">
        <v>875</v>
      </c>
      <c r="Y64" s="115" t="s">
        <v>100</v>
      </c>
      <c r="Z64" s="115" t="s">
        <v>124</v>
      </c>
      <c r="AA64" s="115" t="s">
        <v>100</v>
      </c>
      <c r="AB64" s="115" t="s">
        <v>126</v>
      </c>
      <c r="AC64" s="115" t="s">
        <v>37</v>
      </c>
      <c r="AD64" s="115" t="s">
        <v>269</v>
      </c>
      <c r="AE64" s="115" t="s">
        <v>97</v>
      </c>
      <c r="AF64" s="115" t="s">
        <v>420</v>
      </c>
      <c r="AG64" s="115" t="s">
        <v>100</v>
      </c>
      <c r="AH64" s="115" t="s">
        <v>994</v>
      </c>
      <c r="AI64" s="94"/>
      <c r="AJ64" s="111"/>
      <c r="AK64" s="23" t="s">
        <v>129</v>
      </c>
      <c r="AL64" s="116" t="s">
        <v>897</v>
      </c>
      <c r="AM64" s="23" t="s">
        <v>159</v>
      </c>
      <c r="AN64" s="23" t="s">
        <v>103</v>
      </c>
      <c r="AO64" s="116" t="s">
        <v>995</v>
      </c>
      <c r="AP64" s="116" t="s">
        <v>105</v>
      </c>
      <c r="AQ64" s="116" t="s">
        <v>100</v>
      </c>
      <c r="AR64" s="116" t="s">
        <v>107</v>
      </c>
      <c r="AS64" s="116" t="s">
        <v>995</v>
      </c>
      <c r="AT64" s="116" t="s">
        <v>109</v>
      </c>
      <c r="AU64" s="116" t="s">
        <v>437</v>
      </c>
      <c r="AV64" s="116" t="s">
        <v>111</v>
      </c>
      <c r="AW64" s="116" t="s">
        <v>996</v>
      </c>
    </row>
    <row r="65" spans="1:49" s="95" customFormat="1" ht="189.5" thickBot="1" x14ac:dyDescent="0.4">
      <c r="A65" s="141">
        <v>54</v>
      </c>
      <c r="B65" s="141" t="s">
        <v>759</v>
      </c>
      <c r="C65" s="147" t="s">
        <v>760</v>
      </c>
      <c r="D65" s="141" t="s">
        <v>761</v>
      </c>
      <c r="E65" s="141" t="s">
        <v>243</v>
      </c>
      <c r="F65" s="141" t="s">
        <v>75</v>
      </c>
      <c r="G65" s="93" t="s">
        <v>898</v>
      </c>
      <c r="H65" s="142" t="s">
        <v>414</v>
      </c>
      <c r="I65" s="141" t="s">
        <v>899</v>
      </c>
      <c r="J65" s="141" t="s">
        <v>900</v>
      </c>
      <c r="K65" s="141" t="s">
        <v>901</v>
      </c>
      <c r="L65" s="98"/>
      <c r="M65" s="110"/>
      <c r="N65" s="141" t="s">
        <v>83</v>
      </c>
      <c r="O65" s="141" t="s">
        <v>145</v>
      </c>
      <c r="P65" s="141" t="s">
        <v>84</v>
      </c>
      <c r="Q65" s="141" t="s">
        <v>721</v>
      </c>
      <c r="R65" s="141" t="s">
        <v>86</v>
      </c>
      <c r="S65" s="141" t="s">
        <v>147</v>
      </c>
      <c r="T65" s="141" t="s">
        <v>902</v>
      </c>
      <c r="U65" s="93"/>
      <c r="V65" s="141" t="s">
        <v>90</v>
      </c>
      <c r="W65" s="141" t="s">
        <v>122</v>
      </c>
      <c r="X65" s="141" t="s">
        <v>890</v>
      </c>
      <c r="Y65" s="141" t="s">
        <v>123</v>
      </c>
      <c r="Z65" s="141" t="s">
        <v>93</v>
      </c>
      <c r="AA65" s="141" t="s">
        <v>152</v>
      </c>
      <c r="AB65" s="141" t="s">
        <v>126</v>
      </c>
      <c r="AC65" s="141" t="s">
        <v>37</v>
      </c>
      <c r="AD65" s="141" t="s">
        <v>96</v>
      </c>
      <c r="AE65" s="141" t="s">
        <v>97</v>
      </c>
      <c r="AF65" s="141" t="s">
        <v>127</v>
      </c>
      <c r="AG65" s="141" t="s">
        <v>100</v>
      </c>
      <c r="AH65" s="141" t="s">
        <v>903</v>
      </c>
      <c r="AI65" s="97"/>
      <c r="AJ65" s="110"/>
      <c r="AK65" s="141" t="s">
        <v>129</v>
      </c>
      <c r="AL65" s="143" t="s">
        <v>904</v>
      </c>
      <c r="AM65" s="141" t="s">
        <v>159</v>
      </c>
      <c r="AN65" s="141" t="s">
        <v>103</v>
      </c>
      <c r="AO65" s="141" t="s">
        <v>905</v>
      </c>
      <c r="AP65" s="141" t="s">
        <v>162</v>
      </c>
      <c r="AQ65" s="141" t="s">
        <v>224</v>
      </c>
      <c r="AR65" s="141" t="s">
        <v>164</v>
      </c>
      <c r="AS65" s="141" t="s">
        <v>887</v>
      </c>
      <c r="AT65" s="141" t="s">
        <v>109</v>
      </c>
      <c r="AU65" s="141" t="s">
        <v>437</v>
      </c>
      <c r="AV65" s="143" t="s">
        <v>135</v>
      </c>
      <c r="AW65" s="141" t="s">
        <v>906</v>
      </c>
    </row>
    <row r="66" spans="1:49" s="95" customFormat="1" ht="263" thickBot="1" x14ac:dyDescent="0.4">
      <c r="A66" s="143">
        <v>55</v>
      </c>
      <c r="B66" s="143" t="s">
        <v>762</v>
      </c>
      <c r="C66" s="143" t="s">
        <v>763</v>
      </c>
      <c r="D66" s="143" t="s">
        <v>277</v>
      </c>
      <c r="E66" s="143" t="s">
        <v>278</v>
      </c>
      <c r="F66" s="143" t="s">
        <v>141</v>
      </c>
      <c r="G66" s="114" t="s">
        <v>764</v>
      </c>
      <c r="H66" s="145" t="s">
        <v>414</v>
      </c>
      <c r="I66" s="112" t="s">
        <v>907</v>
      </c>
      <c r="J66" s="112" t="s">
        <v>765</v>
      </c>
      <c r="K66" s="112" t="s">
        <v>837</v>
      </c>
      <c r="L66" s="98"/>
      <c r="M66" s="110"/>
      <c r="N66" s="113" t="s">
        <v>206</v>
      </c>
      <c r="O66" s="113" t="s">
        <v>445</v>
      </c>
      <c r="P66" s="113" t="s">
        <v>84</v>
      </c>
      <c r="Q66" s="113" t="s">
        <v>298</v>
      </c>
      <c r="R66" s="113" t="s">
        <v>100</v>
      </c>
      <c r="S66" s="113" t="s">
        <v>87</v>
      </c>
      <c r="T66" s="113" t="s">
        <v>908</v>
      </c>
      <c r="U66" s="114"/>
      <c r="V66" s="115" t="s">
        <v>89</v>
      </c>
      <c r="W66" s="115" t="s">
        <v>448</v>
      </c>
      <c r="X66" s="115" t="s">
        <v>909</v>
      </c>
      <c r="Y66" s="115" t="s">
        <v>123</v>
      </c>
      <c r="Z66" s="115" t="s">
        <v>124</v>
      </c>
      <c r="AA66" s="115" t="s">
        <v>125</v>
      </c>
      <c r="AB66" s="115" t="s">
        <v>126</v>
      </c>
      <c r="AC66" s="115" t="s">
        <v>37</v>
      </c>
      <c r="AD66" s="115" t="s">
        <v>96</v>
      </c>
      <c r="AE66" s="115" t="s">
        <v>406</v>
      </c>
      <c r="AF66" s="115" t="s">
        <v>420</v>
      </c>
      <c r="AG66" s="115" t="s">
        <v>100</v>
      </c>
      <c r="AH66" s="115" t="s">
        <v>888</v>
      </c>
      <c r="AI66" s="97"/>
      <c r="AJ66" s="110"/>
      <c r="AK66" s="116" t="s">
        <v>129</v>
      </c>
      <c r="AL66" s="116" t="s">
        <v>838</v>
      </c>
      <c r="AM66" s="116" t="s">
        <v>102</v>
      </c>
      <c r="AN66" s="116" t="s">
        <v>103</v>
      </c>
      <c r="AO66" s="116"/>
      <c r="AP66" s="116" t="s">
        <v>100</v>
      </c>
      <c r="AQ66" s="116" t="s">
        <v>100</v>
      </c>
      <c r="AR66" s="116" t="s">
        <v>100</v>
      </c>
      <c r="AS66" s="116" t="s">
        <v>910</v>
      </c>
      <c r="AT66" s="116" t="s">
        <v>109</v>
      </c>
      <c r="AU66" s="116" t="s">
        <v>437</v>
      </c>
      <c r="AV66" s="116" t="s">
        <v>111</v>
      </c>
      <c r="AW66" s="116" t="s">
        <v>839</v>
      </c>
    </row>
    <row r="67" spans="1:49" ht="315.5" thickBot="1" x14ac:dyDescent="0.4">
      <c r="A67" s="143">
        <v>56</v>
      </c>
      <c r="B67" s="143" t="s">
        <v>766</v>
      </c>
      <c r="C67" s="143" t="s">
        <v>911</v>
      </c>
      <c r="D67" s="143" t="s">
        <v>912</v>
      </c>
      <c r="E67" s="143" t="s">
        <v>168</v>
      </c>
      <c r="F67" s="143" t="s">
        <v>168</v>
      </c>
      <c r="G67" s="114" t="s">
        <v>913</v>
      </c>
      <c r="H67" s="145" t="s">
        <v>414</v>
      </c>
      <c r="I67" s="143" t="s">
        <v>840</v>
      </c>
      <c r="J67" s="143" t="s">
        <v>841</v>
      </c>
      <c r="K67" s="143" t="s">
        <v>767</v>
      </c>
      <c r="L67" s="98"/>
      <c r="M67" s="110"/>
      <c r="N67" s="143" t="s">
        <v>206</v>
      </c>
      <c r="O67" s="143" t="s">
        <v>145</v>
      </c>
      <c r="P67" s="143" t="s">
        <v>84</v>
      </c>
      <c r="Q67" s="143" t="s">
        <v>721</v>
      </c>
      <c r="R67" s="143" t="s">
        <v>86</v>
      </c>
      <c r="S67" s="143" t="s">
        <v>147</v>
      </c>
      <c r="T67" s="143" t="s">
        <v>845</v>
      </c>
      <c r="U67" s="114"/>
      <c r="V67" s="143" t="s">
        <v>250</v>
      </c>
      <c r="W67" s="143" t="s">
        <v>89</v>
      </c>
      <c r="X67" s="143" t="s">
        <v>847</v>
      </c>
      <c r="Y67" s="143" t="s">
        <v>151</v>
      </c>
      <c r="Z67" s="143" t="s">
        <v>492</v>
      </c>
      <c r="AA67" s="143" t="s">
        <v>125</v>
      </c>
      <c r="AB67" s="143" t="s">
        <v>94</v>
      </c>
      <c r="AC67" s="143" t="s">
        <v>37</v>
      </c>
      <c r="AD67" s="143" t="s">
        <v>269</v>
      </c>
      <c r="AE67" s="143" t="s">
        <v>406</v>
      </c>
      <c r="AF67" s="143" t="s">
        <v>420</v>
      </c>
      <c r="AG67" s="143" t="s">
        <v>772</v>
      </c>
      <c r="AH67" s="143" t="s">
        <v>848</v>
      </c>
      <c r="AI67" s="97"/>
      <c r="AJ67" s="110"/>
      <c r="AK67" s="143" t="s">
        <v>129</v>
      </c>
      <c r="AL67" s="143" t="s">
        <v>844</v>
      </c>
      <c r="AM67" s="143" t="s">
        <v>102</v>
      </c>
      <c r="AN67" s="143" t="s">
        <v>256</v>
      </c>
      <c r="AO67" s="143" t="s">
        <v>849</v>
      </c>
      <c r="AP67" s="143" t="s">
        <v>105</v>
      </c>
      <c r="AQ67" s="143" t="s">
        <v>106</v>
      </c>
      <c r="AR67" s="143" t="s">
        <v>107</v>
      </c>
      <c r="AS67" s="143" t="s">
        <v>842</v>
      </c>
      <c r="AT67" s="143" t="s">
        <v>109</v>
      </c>
      <c r="AU67" s="143" t="s">
        <v>362</v>
      </c>
      <c r="AV67" s="143" t="s">
        <v>111</v>
      </c>
      <c r="AW67" s="143" t="s">
        <v>843</v>
      </c>
    </row>
    <row r="68" spans="1:49" s="127" customFormat="1" ht="230.5" customHeight="1" x14ac:dyDescent="0.35">
      <c r="A68" s="122">
        <v>57</v>
      </c>
      <c r="B68" s="122" t="s">
        <v>997</v>
      </c>
      <c r="C68" s="130" t="s">
        <v>768</v>
      </c>
      <c r="D68" s="122" t="s">
        <v>440</v>
      </c>
      <c r="E68" s="122" t="s">
        <v>243</v>
      </c>
      <c r="F68" s="122" t="s">
        <v>338</v>
      </c>
      <c r="G68" s="123" t="s">
        <v>814</v>
      </c>
      <c r="H68" s="131" t="s">
        <v>414</v>
      </c>
      <c r="I68" s="112" t="s">
        <v>850</v>
      </c>
      <c r="J68" s="112" t="s">
        <v>769</v>
      </c>
      <c r="K68" s="112" t="s">
        <v>851</v>
      </c>
      <c r="L68" s="132"/>
      <c r="M68" s="133"/>
      <c r="N68" s="150" t="s">
        <v>83</v>
      </c>
      <c r="O68" s="150" t="s">
        <v>145</v>
      </c>
      <c r="P68" s="150" t="s">
        <v>84</v>
      </c>
      <c r="Q68" s="150" t="s">
        <v>298</v>
      </c>
      <c r="R68" s="150" t="s">
        <v>100</v>
      </c>
      <c r="S68" s="150" t="s">
        <v>87</v>
      </c>
      <c r="T68" s="113" t="s">
        <v>771</v>
      </c>
      <c r="U68" s="134"/>
      <c r="V68" s="115" t="s">
        <v>285</v>
      </c>
      <c r="W68" s="115" t="s">
        <v>284</v>
      </c>
      <c r="X68" s="115" t="s">
        <v>769</v>
      </c>
      <c r="Y68" s="149" t="s">
        <v>123</v>
      </c>
      <c r="Z68" s="149" t="s">
        <v>492</v>
      </c>
      <c r="AA68" s="149" t="s">
        <v>125</v>
      </c>
      <c r="AB68" s="149" t="s">
        <v>126</v>
      </c>
      <c r="AC68" s="149" t="s">
        <v>37</v>
      </c>
      <c r="AD68" s="149" t="s">
        <v>96</v>
      </c>
      <c r="AE68" s="149" t="s">
        <v>406</v>
      </c>
      <c r="AF68" s="149" t="s">
        <v>253</v>
      </c>
      <c r="AG68" s="149" t="s">
        <v>772</v>
      </c>
      <c r="AH68" s="115" t="s">
        <v>770</v>
      </c>
      <c r="AI68" s="135"/>
      <c r="AJ68" s="133"/>
      <c r="AK68" s="116" t="s">
        <v>129</v>
      </c>
      <c r="AL68" s="116" t="s">
        <v>852</v>
      </c>
      <c r="AM68" s="116" t="s">
        <v>288</v>
      </c>
      <c r="AN68" s="116" t="s">
        <v>100</v>
      </c>
      <c r="AO68" s="116" t="s">
        <v>891</v>
      </c>
      <c r="AP68" s="116" t="s">
        <v>105</v>
      </c>
      <c r="AQ68" s="148" t="s">
        <v>100</v>
      </c>
      <c r="AR68" s="148" t="s">
        <v>107</v>
      </c>
      <c r="AS68" s="116" t="s">
        <v>914</v>
      </c>
      <c r="AT68" s="148" t="s">
        <v>109</v>
      </c>
      <c r="AU68" s="148" t="s">
        <v>165</v>
      </c>
      <c r="AV68" s="116" t="s">
        <v>111</v>
      </c>
      <c r="AW68" s="116" t="s">
        <v>892</v>
      </c>
    </row>
    <row r="69" spans="1:49" x14ac:dyDescent="0.35">
      <c r="N69" s="70"/>
      <c r="AK69" s="70"/>
    </row>
    <row r="70" spans="1:49" x14ac:dyDescent="0.35">
      <c r="N70" s="70"/>
      <c r="AK70" s="70"/>
    </row>
    <row r="71" spans="1:49" x14ac:dyDescent="0.35">
      <c r="N71" s="70"/>
      <c r="AK71" s="70"/>
    </row>
    <row r="72" spans="1:49" x14ac:dyDescent="0.35">
      <c r="N72" s="70"/>
      <c r="AK72" s="70"/>
    </row>
    <row r="73" spans="1:49" x14ac:dyDescent="0.35">
      <c r="N73" s="70"/>
      <c r="AK73" s="70"/>
    </row>
    <row r="74" spans="1:49" x14ac:dyDescent="0.35">
      <c r="N74" s="70"/>
      <c r="AK74" s="70"/>
    </row>
    <row r="75" spans="1:49" x14ac:dyDescent="0.35">
      <c r="N75" s="70"/>
      <c r="AK75" s="70"/>
    </row>
    <row r="76" spans="1:49" x14ac:dyDescent="0.35">
      <c r="N76" s="70"/>
      <c r="O76" s="70"/>
      <c r="AK76" s="70"/>
      <c r="AL76" s="70"/>
    </row>
    <row r="77" spans="1:49" x14ac:dyDescent="0.35">
      <c r="N77" s="70"/>
      <c r="O77" s="70"/>
      <c r="AK77" s="70"/>
      <c r="AL77" s="70"/>
    </row>
    <row r="78" spans="1:49" x14ac:dyDescent="0.35">
      <c r="N78" s="70"/>
      <c r="O78" s="70"/>
      <c r="AK78" s="70"/>
      <c r="AL78" s="70"/>
    </row>
    <row r="79" spans="1:49" x14ac:dyDescent="0.35">
      <c r="N79" s="70"/>
      <c r="O79" s="70"/>
      <c r="AK79" s="70"/>
      <c r="AL79" s="70"/>
    </row>
    <row r="80" spans="1:49" x14ac:dyDescent="0.35">
      <c r="N80" s="70"/>
      <c r="O80" s="70"/>
      <c r="AK80" s="70"/>
      <c r="AL80" s="70"/>
    </row>
    <row r="81" spans="14:38" x14ac:dyDescent="0.35">
      <c r="N81" s="70"/>
      <c r="O81" s="70"/>
      <c r="AK81" s="70"/>
      <c r="AL81" s="70"/>
    </row>
    <row r="82" spans="14:38" x14ac:dyDescent="0.35">
      <c r="N82" s="70"/>
      <c r="O82" s="70"/>
      <c r="AK82" s="70"/>
      <c r="AL82" s="70"/>
    </row>
    <row r="83" spans="14:38" x14ac:dyDescent="0.35">
      <c r="N83" s="70"/>
      <c r="O83" s="70"/>
      <c r="AK83" s="70"/>
      <c r="AL83" s="70"/>
    </row>
  </sheetData>
  <mergeCells count="13">
    <mergeCell ref="AM10:AO10"/>
    <mergeCell ref="AP10:AS10"/>
    <mergeCell ref="AT10:AW10"/>
    <mergeCell ref="N4:AG4"/>
    <mergeCell ref="I7:K8"/>
    <mergeCell ref="AK7:AV8"/>
    <mergeCell ref="I10:K10"/>
    <mergeCell ref="N10:O10"/>
    <mergeCell ref="Z10:AA10"/>
    <mergeCell ref="AC10:AE10"/>
    <mergeCell ref="AK10:AL10"/>
    <mergeCell ref="N7:T8"/>
    <mergeCell ref="V7:AH8"/>
  </mergeCells>
  <dataValidations count="25">
    <dataValidation type="list" allowBlank="1" showInputMessage="1" showErrorMessage="1" sqref="AR69:AR142" xr:uid="{7B77C597-1676-4E3C-A7C0-6FBDF3EE9FFD}">
      <formula1>$AA$4:$AA$9</formula1>
    </dataValidation>
    <dataValidation type="list" allowBlank="1" showInputMessage="1" showErrorMessage="1" sqref="AC142" xr:uid="{B1FD015B-2194-4A7A-A908-5041369953D1}">
      <formula1>$L$5:$L$8</formula1>
    </dataValidation>
    <dataValidation type="list" allowBlank="1" showInputMessage="1" showErrorMessage="1" sqref="AF69:AF142" xr:uid="{7785FB6F-5B5A-49B5-8824-867F146F70E4}">
      <formula1>$O$5:$O$12</formula1>
    </dataValidation>
    <dataValidation type="list" allowBlank="1" showInputMessage="1" showErrorMessage="1" sqref="AC13:AC68" xr:uid="{5829EA8A-B471-40A4-8529-5E40A7C5207D}">
      <formula1>$N$5:$N$11</formula1>
    </dataValidation>
    <dataValidation type="list" allowBlank="1" showInputMessage="1" showErrorMessage="1" sqref="AA69:AA142" xr:uid="{E1508F64-5CA1-4E4F-A457-6D2D845C808C}">
      <formula1>$J$5:$J$10</formula1>
    </dataValidation>
    <dataValidation type="list" allowBlank="1" showInputMessage="1" showErrorMessage="1" sqref="AM69:AM142" xr:uid="{F0823169-2232-465C-9AE5-C86316EECB5F}">
      <formula1>$S$5:$S$15</formula1>
    </dataValidation>
    <dataValidation type="list" allowBlank="1" showInputMessage="1" showErrorMessage="1" sqref="AV69:AV142" xr:uid="{25338339-6E6D-4902-9DFE-6F4990CAC87A}">
      <formula1>$Y$5:$Y$7</formula1>
    </dataValidation>
    <dataValidation type="list" allowBlank="1" showInputMessage="1" showErrorMessage="1" sqref="R69:R142" xr:uid="{7134DFA6-7CD2-441E-9FC0-3B342BAD630B}">
      <formula1>$D$5:$D$12</formula1>
    </dataValidation>
    <dataValidation type="list" allowBlank="1" showInputMessage="1" showErrorMessage="1" sqref="AI69:AI142" xr:uid="{DFB08653-F903-41FB-9050-0E5694FB5440}">
      <formula1>$R$6:$R$10</formula1>
    </dataValidation>
    <dataValidation type="list" allowBlank="1" showInputMessage="1" showErrorMessage="1" sqref="AH69:AH142" xr:uid="{68462F06-DB0D-489C-941E-2B41EC41ECE0}">
      <formula1>$Q$6:$Q$9</formula1>
    </dataValidation>
    <dataValidation type="list" allowBlank="1" showInputMessage="1" showErrorMessage="1" sqref="AE69:AE142" xr:uid="{7ED01398-11A5-4237-A669-F83BF6DDB8AE}">
      <formula1>$N$5:$N$13</formula1>
    </dataValidation>
    <dataValidation type="list" allowBlank="1" showInputMessage="1" showErrorMessage="1" sqref="X69:Y142" xr:uid="{DCACAA07-FACF-4A9A-A4DC-FF10EA92963D}">
      <formula1>$H$6:$H$9</formula1>
    </dataValidation>
    <dataValidation type="list" allowBlank="1" showInputMessage="1" showErrorMessage="1" sqref="U69:U142" xr:uid="{B33E66B6-297A-4676-AE7A-D8D4AEE80EBD}">
      <formula1>$G$6:$G$7</formula1>
    </dataValidation>
    <dataValidation type="list" allowBlank="1" showInputMessage="1" showErrorMessage="1" sqref="S69:S142" xr:uid="{E4C66F3E-0E4C-4CB8-9AC3-8A345C08AF39}">
      <formula1>$E$6:$E$10</formula1>
    </dataValidation>
    <dataValidation type="list" allowBlank="1" showInputMessage="1" showErrorMessage="1" sqref="T69:T142" xr:uid="{7B5A0B0A-5FCE-4AD5-82EB-06377BE7D77B}">
      <formula1>$F$5:$F$12</formula1>
    </dataValidation>
    <dataValidation type="list" allowBlank="1" showInputMessage="1" showErrorMessage="1" sqref="AW69:AW142" xr:uid="{69239D84-9D13-4A78-A133-F3AF5D4A0BC9}">
      <formula1>$Z$5:$Z$10</formula1>
    </dataValidation>
    <dataValidation type="list" allowBlank="1" showInputMessage="1" showErrorMessage="1" sqref="AT69:AT142" xr:uid="{A860D6EE-6843-4D5F-88A1-B9C6FA527CFB}">
      <formula1>$X$5:$X$8</formula1>
    </dataValidation>
    <dataValidation type="list" allowBlank="1" showInputMessage="1" showErrorMessage="1" sqref="AD69:AD142" xr:uid="{A32A00B1-E741-4641-9982-F3B6632F6BF8}">
      <formula1>$M$5:$M$7</formula1>
    </dataValidation>
    <dataValidation type="list" allowBlank="1" showInputMessage="1" showErrorMessage="1" sqref="AB69:AB142" xr:uid="{8A87D1D9-FD7C-411E-BDAB-19D465C39A5B}">
      <formula1>$K$5:$K$8</formula1>
    </dataValidation>
    <dataValidation type="list" allowBlank="1" showInputMessage="1" showErrorMessage="1" sqref="AC69:AC141" xr:uid="{0CB15770-7B7E-4196-83CB-C68B3619C6C2}">
      <formula1>$L$5:$L$9</formula1>
    </dataValidation>
    <dataValidation type="list" allowBlank="1" showInputMessage="1" showErrorMessage="1" sqref="AX60:AX62 AX69:AX139" xr:uid="{9E0B7E68-E46B-47E7-9394-F132524DA74B}">
      <formula1>$AA$5:$AA$8</formula1>
    </dataValidation>
    <dataValidation type="list" allowBlank="1" showInputMessage="1" showErrorMessage="1" sqref="AS69:AS142" xr:uid="{2EDE444B-2746-4362-9A89-6B3EE87E1D2D}">
      <formula1>$W$5:$W$9</formula1>
    </dataValidation>
    <dataValidation type="list" allowBlank="1" showInputMessage="1" showErrorMessage="1" sqref="AP69:AP142" xr:uid="{3EB5CA22-BFD2-4931-B76E-F7096E8FA351}">
      <formula1>$U$5:$U$8</formula1>
    </dataValidation>
    <dataValidation type="list" allowBlank="1" showInputMessage="1" showErrorMessage="1" sqref="AO69:AO142" xr:uid="{F00C1DA6-23E6-4ACA-84B5-DBCA50C4C8EE}">
      <formula1>$T$5:$T$8</formula1>
    </dataValidation>
    <dataValidation type="list" allowBlank="1" showInputMessage="1" showErrorMessage="1" sqref="AG69:AG142" xr:uid="{645E87C2-FF05-4DD0-9EA9-7DD3E88184DA}">
      <formula1>$P$5:$P$9</formula1>
    </dataValidation>
  </dataValidations>
  <pageMargins left="0.7" right="0.7" top="0.75" bottom="0.75" header="0.3" footer="0.3"/>
  <pageSetup scale="12" fitToHeight="0" orientation="landscape" r:id="rId1"/>
  <ignoredErrors>
    <ignoredError sqref="AS61" listDataValidation="1"/>
  </ignoredErrors>
  <drawing r:id="rId2"/>
  <tableParts count="1">
    <tablePart r:id="rId3"/>
  </tableParts>
  <extLst>
    <ext xmlns:x14="http://schemas.microsoft.com/office/spreadsheetml/2009/9/main" uri="{CCE6A557-97BC-4b89-ADB6-D9C93CAAB3DF}">
      <x14:dataValidations xmlns:xm="http://schemas.microsoft.com/office/excel/2006/main" count="42">
        <x14:dataValidation type="list" allowBlank="1" showInputMessage="1" showErrorMessage="1" xr:uid="{AF46BBCE-545F-45A1-B2EC-B65A9E6F666A}">
          <x14:formula1>
            <xm:f>'Taxonomy lists'!$L$5:$L$8</xm:f>
          </x14:formula1>
          <xm:sqref>AA12:AA68</xm:sqref>
        </x14:dataValidation>
        <x14:dataValidation type="list" allowBlank="1" showInputMessage="1" showErrorMessage="1" xr:uid="{CB0F1921-D807-4CE7-8FB3-18B85326027C}">
          <x14:formula1>
            <xm:f>'Taxonomy lists'!$R$5:$R$13</xm:f>
          </x14:formula1>
          <xm:sqref>AG12:AG68</xm:sqref>
        </x14:dataValidation>
        <x14:dataValidation type="list" allowBlank="1" showInputMessage="1" showErrorMessage="1" xr:uid="{C2EA543B-2180-4A86-B9CE-E872197B9AA6}">
          <x14:formula1>
            <xm:f>'Taxonomy lists'!$Q$5:$Q$11</xm:f>
          </x14:formula1>
          <xm:sqref>AF12:AF68</xm:sqref>
        </x14:dataValidation>
        <x14:dataValidation type="list" allowBlank="1" showInputMessage="1" showErrorMessage="1" xr:uid="{F2874AD6-6FA8-4668-9FDB-1B723A087D56}">
          <x14:formula1>
            <xm:f>'Taxonomy lists'!$O$5:$O$12</xm:f>
          </x14:formula1>
          <xm:sqref>AF60:AF62</xm:sqref>
        </x14:dataValidation>
        <x14:dataValidation type="list" allowBlank="1" showInputMessage="1" showErrorMessage="1" xr:uid="{2EC8A96C-858B-406D-B6AE-846D9A94BB4A}">
          <x14:formula1>
            <xm:f>'Taxonomy lists'!$N$5:$N$11</xm:f>
          </x14:formula1>
          <xm:sqref>AC12</xm:sqref>
        </x14:dataValidation>
        <x14:dataValidation type="list" allowBlank="1" showInputMessage="1" showErrorMessage="1" xr:uid="{A288A46C-860A-4297-B15B-5A2D7CBC6C21}">
          <x14:formula1>
            <xm:f>'Taxonomy lists'!$J$5:$J$10</xm:f>
          </x14:formula1>
          <xm:sqref>AA60:AA62</xm:sqref>
        </x14:dataValidation>
        <x14:dataValidation type="list" allowBlank="1" showInputMessage="1" showErrorMessage="1" xr:uid="{B4A921D1-3F16-4E2B-9C0F-E8CE83A8FF39}">
          <x14:formula1>
            <xm:f>'Taxonomy lists'!$I$5:$I$14</xm:f>
          </x14:formula1>
          <xm:sqref>W12:W68</xm:sqref>
        </x14:dataValidation>
        <x14:dataValidation type="list" allowBlank="1" showInputMessage="1" showErrorMessage="1" xr:uid="{23362ABF-2210-466F-86E9-4509FA2A5A63}">
          <x14:formula1>
            <xm:f>'Taxonomy lists'!$H$6:$H$12</xm:f>
          </x14:formula1>
          <xm:sqref>W12:W68</xm:sqref>
        </x14:dataValidation>
        <x14:dataValidation type="list" allowBlank="1" showInputMessage="1" showErrorMessage="1" xr:uid="{F28C1088-4BD7-4C4C-B728-7C5DF4ACBFD3}">
          <x14:formula1>
            <xm:f>'Taxonomy lists'!$G$5:$G$9</xm:f>
          </x14:formula1>
          <xm:sqref>S12:S68</xm:sqref>
        </x14:dataValidation>
        <x14:dataValidation type="list" allowBlank="1" showInputMessage="1" showErrorMessage="1" xr:uid="{4694C3E9-41A2-48C4-874D-430E0AEA1429}">
          <x14:formula1>
            <xm:f>'Taxonomy lists'!$F$5:$F$14</xm:f>
          </x14:formula1>
          <xm:sqref>R12:R68</xm:sqref>
        </x14:dataValidation>
        <x14:dataValidation type="list" allowBlank="1" showInputMessage="1" showErrorMessage="1" xr:uid="{938A937E-386E-49EA-BDCA-667B4CA921BD}">
          <x14:formula1>
            <xm:f>'Taxonomy lists'!$M$5:$M$8</xm:f>
          </x14:formula1>
          <xm:sqref>AB12:AB68</xm:sqref>
        </x14:dataValidation>
        <x14:dataValidation type="list" allowBlank="1" showInputMessage="1" showErrorMessage="1" xr:uid="{493BB9B0-380C-4F8A-BF8D-7B196FBC4139}">
          <x14:formula1>
            <xm:f>'Taxonomy lists'!$X$5:$X$11</xm:f>
          </x14:formula1>
          <xm:sqref>AR12:AR68</xm:sqref>
        </x14:dataValidation>
        <x14:dataValidation type="list" allowBlank="1" showInputMessage="1" showErrorMessage="1" xr:uid="{FE307B8B-A1F5-4F39-87B1-F4BCC8803C06}">
          <x14:formula1>
            <xm:f>'Taxonomy lists'!$S$5:$S$15</xm:f>
          </x14:formula1>
          <xm:sqref>AM60:AM62</xm:sqref>
        </x14:dataValidation>
        <x14:dataValidation type="list" allowBlank="1" showInputMessage="1" showErrorMessage="1" xr:uid="{84EC7FFB-53DB-4AFD-8EC7-F6414519D1EF}">
          <x14:formula1>
            <xm:f>'Taxonomy lists'!$Y$5:$Y$7</xm:f>
          </x14:formula1>
          <xm:sqref>AT12:AT68</xm:sqref>
        </x14:dataValidation>
        <x14:dataValidation type="list" allowBlank="1" showInputMessage="1" showErrorMessage="1" xr:uid="{1F2F8958-3001-4734-97CF-BA0735CF39E1}">
          <x14:formula1>
            <xm:f>'Taxonomy lists'!$AA$5:$AA$6</xm:f>
          </x14:formula1>
          <xm:sqref>AV12:AV68</xm:sqref>
        </x14:dataValidation>
        <x14:dataValidation type="list" allowBlank="1" showInputMessage="1" showErrorMessage="1" xr:uid="{E98DFE81-20C2-4187-9F19-B45F743E6283}">
          <x14:formula1>
            <xm:f>'Taxonomy lists'!$T$5:$T$9</xm:f>
          </x14:formula1>
          <xm:sqref>AM12:AM68</xm:sqref>
        </x14:dataValidation>
        <x14:dataValidation type="list" allowBlank="1" showInputMessage="1" showErrorMessage="1" xr:uid="{38D15803-4179-4F05-AE1F-9C7966BE04A2}">
          <x14:formula1>
            <xm:f>'Taxonomy lists'!$V$5:$V$7</xm:f>
          </x14:formula1>
          <xm:sqref>AP12:AP68</xm:sqref>
        </x14:dataValidation>
        <x14:dataValidation type="list" allowBlank="1" showInputMessage="1" showErrorMessage="1" xr:uid="{0864D813-30F5-4579-B54A-DC2BB04974A4}">
          <x14:formula1>
            <xm:f>'Taxonomy lists'!$R$6:$R$10</xm:f>
          </x14:formula1>
          <xm:sqref>AI60:AI62</xm:sqref>
        </x14:dataValidation>
        <x14:dataValidation type="list" allowBlank="1" showInputMessage="1" showErrorMessage="1" xr:uid="{91904C49-5DE0-4014-85F6-85058D8B2D08}">
          <x14:formula1>
            <xm:f>'Taxonomy lists'!$N$5:$N$13</xm:f>
          </x14:formula1>
          <xm:sqref>AE60:AE62</xm:sqref>
        </x14:dataValidation>
        <x14:dataValidation type="list" allowBlank="1" showInputMessage="1" showErrorMessage="1" xr:uid="{1C494159-50E1-4E37-9446-2EDE5C35CD97}">
          <x14:formula1>
            <xm:f>'Taxonomy lists'!$G$6:$G$7</xm:f>
          </x14:formula1>
          <xm:sqref>U60:U62</xm:sqref>
        </x14:dataValidation>
        <x14:dataValidation type="list" allowBlank="1" showInputMessage="1" showErrorMessage="1" xr:uid="{995C27CA-C5D6-43C5-ADA4-2896F23CC467}">
          <x14:formula1>
            <xm:f>'Taxonomy lists'!$E$6:$E$10</xm:f>
          </x14:formula1>
          <xm:sqref>S60:S62</xm:sqref>
        </x14:dataValidation>
        <x14:dataValidation type="list" allowBlank="1" showInputMessage="1" showErrorMessage="1" xr:uid="{33679430-C450-4FA6-8349-E78449A77A30}">
          <x14:formula1>
            <xm:f>'Taxonomy lists'!$X$5:$X$8</xm:f>
          </x14:formula1>
          <xm:sqref>AT60:AT62</xm:sqref>
        </x14:dataValidation>
        <x14:dataValidation type="list" allowBlank="1" showInputMessage="1" showErrorMessage="1" xr:uid="{369D082B-ACEA-4281-A688-D4C1FE459722}">
          <x14:formula1>
            <xm:f>'Taxonomy lists'!$K$5:$K$8</xm:f>
          </x14:formula1>
          <xm:sqref>AB60:AB62</xm:sqref>
        </x14:dataValidation>
        <x14:dataValidation type="list" allowBlank="1" showInputMessage="1" showErrorMessage="1" xr:uid="{72BDA34F-91E4-4AD1-A02B-78D50A330BAE}">
          <x14:formula1>
            <xm:f>'Taxonomy lists'!$L$5:$L$9</xm:f>
          </x14:formula1>
          <xm:sqref>AC60:AC62</xm:sqref>
        </x14:dataValidation>
        <x14:dataValidation type="list" allowBlank="1" showInputMessage="1" showErrorMessage="1" xr:uid="{2BC73743-DF14-42F7-857F-260B0A90E5B3}">
          <x14:formula1>
            <xm:f>'Taxonomy lists'!$AA$5:$AA$8</xm:f>
          </x14:formula1>
          <xm:sqref>AX57:AX68</xm:sqref>
        </x14:dataValidation>
        <x14:dataValidation type="list" allowBlank="1" showInputMessage="1" showErrorMessage="1" xr:uid="{5B2BCF0B-6B7F-456E-8DD3-CB1970A3BF9A}">
          <x14:formula1>
            <xm:f>'Taxonomy lists'!$W$5:$W$9</xm:f>
          </x14:formula1>
          <xm:sqref>AS61</xm:sqref>
        </x14:dataValidation>
        <x14:dataValidation type="list" allowBlank="1" showInputMessage="1" showErrorMessage="1" xr:uid="{7A5653C2-4954-4724-BC59-EB5DDD475CED}">
          <x14:formula1>
            <xm:f>'Taxonomy lists'!$U$5:$U$8</xm:f>
          </x14:formula1>
          <xm:sqref>AP60:AP62</xm:sqref>
        </x14:dataValidation>
        <x14:dataValidation type="list" allowBlank="1" showInputMessage="1" showErrorMessage="1" xr:uid="{366E108B-9044-419F-87E5-3FB7963FF387}">
          <x14:formula1>
            <xm:f>'Taxonomy lists'!$J$5:$J$9</xm:f>
          </x14:formula1>
          <xm:sqref>Y12:Y68</xm:sqref>
        </x14:dataValidation>
        <x14:dataValidation type="list" allowBlank="1" showInputMessage="1" showErrorMessage="1" xr:uid="{2474210B-9309-4BDA-B4D8-B1304D8B9A3E}">
          <x14:formula1>
            <xm:f>'Taxonomy lists'!$O$5:$O$9</xm:f>
          </x14:formula1>
          <xm:sqref>AD12:AD68</xm:sqref>
        </x14:dataValidation>
        <x14:dataValidation type="list" allowBlank="1" showInputMessage="1" showErrorMessage="1" xr:uid="{63828B43-3F4A-4BA1-A289-6F3D9D35ED4D}">
          <x14:formula1>
            <xm:f>'Taxonomy lists'!$P$5:$P$9</xm:f>
          </x14:formula1>
          <xm:sqref>AE12:AE68</xm:sqref>
        </x14:dataValidation>
        <x14:dataValidation type="list" allowBlank="1" showInputMessage="1" showErrorMessage="1" xr:uid="{CD7D5A97-686B-45A9-AB7B-0C9CCCBEB4C8}">
          <x14:formula1>
            <xm:f>'Taxonomy lists'!$A$5:$A$14</xm:f>
          </x14:formula1>
          <xm:sqref>H12:H68</xm:sqref>
        </x14:dataValidation>
        <x14:dataValidation type="list" allowBlank="1" showInputMessage="1" showErrorMessage="1" xr:uid="{AE87121F-338B-48A6-99B3-AF5881D78D6B}">
          <x14:formula1>
            <xm:f>'Taxonomy lists'!$K$5:$K$10</xm:f>
          </x14:formula1>
          <xm:sqref>Z12:Z68</xm:sqref>
        </x14:dataValidation>
        <x14:dataValidation type="list" allowBlank="1" showInputMessage="1" showErrorMessage="1" xr:uid="{AD995085-4656-4B26-AEA8-CE012AA20B32}">
          <x14:formula1>
            <xm:f>'Taxonomy lists'!$E$5:$E$17</xm:f>
          </x14:formula1>
          <xm:sqref>Q12:Q68</xm:sqref>
        </x14:dataValidation>
        <x14:dataValidation type="list" allowBlank="1" showInputMessage="1" showErrorMessage="1" xr:uid="{8380EB07-B744-4D84-8479-2C5287A4DFB9}">
          <x14:formula1>
            <xm:f>'Taxonomy lists'!$Z$5:$Z$11</xm:f>
          </x14:formula1>
          <xm:sqref>AU12:AU68</xm:sqref>
        </x14:dataValidation>
        <x14:dataValidation type="list" allowBlank="1" showInputMessage="1" showErrorMessage="1" xr:uid="{76A2FA49-6BCC-403D-AE97-E60F08BA4281}">
          <x14:formula1>
            <xm:f>'Taxonomy lists'!$D$5:$D$12</xm:f>
          </x14:formula1>
          <xm:sqref>P12:P68</xm:sqref>
        </x14:dataValidation>
        <x14:dataValidation type="list" allowBlank="1" showInputMessage="1" showErrorMessage="1" xr:uid="{CA0BF62D-0D1B-428F-B91C-4FBE6F1260C9}">
          <x14:formula1>
            <xm:f>'Taxonomy lists'!$U$5:$U$9</xm:f>
          </x14:formula1>
          <xm:sqref>AN12:AN68</xm:sqref>
        </x14:dataValidation>
        <x14:dataValidation type="list" allowBlank="1" showInputMessage="1" showErrorMessage="1" xr:uid="{28738A3A-0D2B-4BE5-89C0-55E145876444}">
          <x14:formula1>
            <xm:f>'Taxonomy lists'!$W$5:$W$12</xm:f>
          </x14:formula1>
          <xm:sqref>AQ12:AQ68</xm:sqref>
        </x14:dataValidation>
        <x14:dataValidation type="list" allowBlank="1" showInputMessage="1" showErrorMessage="1" xr:uid="{5BB0C2DF-D3EC-49DE-BF77-8526F9E26FA0}">
          <x14:formula1>
            <xm:f>'Taxonomy lists'!$B$5:$B$15</xm:f>
          </x14:formula1>
          <xm:sqref>N12:N68</xm:sqref>
        </x14:dataValidation>
        <x14:dataValidation type="list" allowBlank="1" showInputMessage="1" showErrorMessage="1" xr:uid="{890C36CA-EF3D-42D8-88DD-F25134A7F41D}">
          <x14:formula1>
            <xm:f>'Taxonomy lists'!$C$5:$C$13</xm:f>
          </x14:formula1>
          <xm:sqref>O12:O68</xm:sqref>
        </x14:dataValidation>
        <x14:dataValidation type="list" allowBlank="1" showInputMessage="1" showErrorMessage="1" xr:uid="{707966F4-75C7-41BE-A141-ADB3EC3089F3}">
          <x14:formula1>
            <xm:f>'Taxonomy lists'!$H$5:$H$10</xm:f>
          </x14:formula1>
          <xm:sqref>V12:V68</xm:sqref>
        </x14:dataValidation>
        <x14:dataValidation type="list" allowBlank="1" showInputMessage="1" showErrorMessage="1" xr:uid="{8BE715B3-961C-4D93-9420-02DDDE11F5B4}">
          <x14:formula1>
            <xm:f>'Taxonomy lists'!$S$5:$S$14</xm:f>
          </x14:formula1>
          <xm:sqref>AK12:AK68</xm:sqref>
        </x14:dataValidation>
        <x14:dataValidation type="list" allowBlank="1" showInputMessage="1" showErrorMessage="1" xr:uid="{D33DD1F2-4251-4E25-9B12-87CB9A390D19}">
          <x14:formula1>
            <xm:f>'Taxonomy lists'!$T$5:$T$8</xm:f>
          </x14:formula1>
          <xm:sqref>AS61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1" tint="0.249977111117893"/>
  </sheetPr>
  <dimension ref="A1:AA26"/>
  <sheetViews>
    <sheetView topLeftCell="O1" zoomScale="90" zoomScaleNormal="90" workbookViewId="0">
      <selection activeCell="U8" sqref="U8"/>
    </sheetView>
  </sheetViews>
  <sheetFormatPr defaultRowHeight="14.5" x14ac:dyDescent="0.35"/>
  <cols>
    <col min="1" max="1" width="17.453125" customWidth="1"/>
    <col min="2" max="3" width="21.81640625" customWidth="1"/>
    <col min="4" max="4" width="21.1796875" customWidth="1"/>
    <col min="5" max="5" width="15.453125" customWidth="1"/>
    <col min="6" max="6" width="16.81640625" customWidth="1"/>
    <col min="7" max="7" width="17.453125" customWidth="1"/>
    <col min="8" max="9" width="16.54296875" customWidth="1"/>
    <col min="10" max="10" width="11.1796875" customWidth="1"/>
    <col min="11" max="11" width="16.1796875" customWidth="1"/>
    <col min="12" max="12" width="19.1796875" customWidth="1"/>
    <col min="13" max="13" width="16.453125" bestFit="1" customWidth="1"/>
    <col min="14" max="14" width="19.7265625" customWidth="1"/>
    <col min="15" max="15" width="16.453125" customWidth="1"/>
    <col min="16" max="16" width="29" customWidth="1"/>
    <col min="17" max="17" width="21.7265625" bestFit="1" customWidth="1"/>
    <col min="18" max="18" width="28.26953125" bestFit="1" customWidth="1"/>
    <col min="19" max="19" width="16.26953125" customWidth="1"/>
    <col min="20" max="20" width="16.54296875" bestFit="1" customWidth="1"/>
    <col min="21" max="21" width="13.26953125" customWidth="1"/>
    <col min="22" max="22" width="31.54296875" bestFit="1" customWidth="1"/>
    <col min="23" max="23" width="17.453125" customWidth="1"/>
    <col min="24" max="24" width="26.7265625" bestFit="1" customWidth="1"/>
    <col min="25" max="25" width="29" bestFit="1" customWidth="1"/>
    <col min="26" max="26" width="37.1796875" bestFit="1" customWidth="1"/>
    <col min="27" max="27" width="23.54296875" customWidth="1"/>
  </cols>
  <sheetData>
    <row r="1" spans="1:27" ht="19" thickBot="1" x14ac:dyDescent="0.4">
      <c r="A1" s="107" t="s">
        <v>773</v>
      </c>
    </row>
    <row r="2" spans="1:27" s="2" customFormat="1" ht="18.5" x14ac:dyDescent="0.45">
      <c r="A2" s="178"/>
      <c r="B2" s="180" t="s">
        <v>774</v>
      </c>
      <c r="C2" s="181"/>
      <c r="D2" s="181"/>
      <c r="E2" s="181"/>
      <c r="F2" s="181"/>
      <c r="G2" s="182"/>
      <c r="H2" s="186" t="s">
        <v>775</v>
      </c>
      <c r="I2" s="186"/>
      <c r="J2" s="186"/>
      <c r="K2" s="186"/>
      <c r="L2" s="186"/>
      <c r="M2" s="186"/>
      <c r="N2" s="186"/>
      <c r="O2" s="186"/>
      <c r="P2" s="186"/>
      <c r="Q2" s="186"/>
      <c r="R2" s="187" t="s">
        <v>776</v>
      </c>
      <c r="S2" s="187"/>
      <c r="T2" s="187"/>
      <c r="U2" s="187"/>
      <c r="V2" s="187"/>
      <c r="W2" s="187"/>
      <c r="X2" s="187"/>
      <c r="Y2" s="187"/>
      <c r="Z2" s="188"/>
    </row>
    <row r="3" spans="1:27" s="2" customFormat="1" ht="19" thickBot="1" x14ac:dyDescent="0.5">
      <c r="A3" s="179"/>
      <c r="B3" s="183"/>
      <c r="C3" s="184"/>
      <c r="D3" s="184"/>
      <c r="E3" s="184"/>
      <c r="F3" s="184"/>
      <c r="G3" s="185"/>
      <c r="H3" s="3"/>
      <c r="I3" s="3"/>
      <c r="J3" s="189" t="s">
        <v>777</v>
      </c>
      <c r="K3" s="189"/>
      <c r="L3" s="3"/>
      <c r="M3" s="189" t="s">
        <v>19</v>
      </c>
      <c r="N3" s="190"/>
      <c r="O3" s="190"/>
      <c r="P3" s="3"/>
      <c r="Q3" s="3"/>
      <c r="R3" s="120" t="s">
        <v>778</v>
      </c>
      <c r="S3" s="191" t="s">
        <v>779</v>
      </c>
      <c r="T3" s="191"/>
      <c r="U3" s="191" t="s">
        <v>780</v>
      </c>
      <c r="V3" s="191"/>
      <c r="W3" s="191"/>
      <c r="X3" s="191" t="s">
        <v>781</v>
      </c>
      <c r="Y3" s="191"/>
      <c r="Z3" s="192"/>
    </row>
    <row r="4" spans="1:27" s="4" customFormat="1" ht="44" thickBot="1" x14ac:dyDescent="0.4">
      <c r="A4" s="39" t="s">
        <v>31</v>
      </c>
      <c r="B4" s="28" t="s">
        <v>782</v>
      </c>
      <c r="C4" s="28" t="s">
        <v>783</v>
      </c>
      <c r="D4" s="28" t="s">
        <v>784</v>
      </c>
      <c r="E4" s="28" t="s">
        <v>785</v>
      </c>
      <c r="F4" s="28" t="s">
        <v>786</v>
      </c>
      <c r="G4" s="28" t="s">
        <v>787</v>
      </c>
      <c r="H4" s="29" t="s">
        <v>788</v>
      </c>
      <c r="I4" s="45" t="s">
        <v>789</v>
      </c>
      <c r="J4" s="29" t="s">
        <v>48</v>
      </c>
      <c r="K4" s="29" t="s">
        <v>49</v>
      </c>
      <c r="L4" s="29" t="s">
        <v>50</v>
      </c>
      <c r="M4" s="29" t="s">
        <v>51</v>
      </c>
      <c r="N4" s="29" t="s">
        <v>52</v>
      </c>
      <c r="O4" s="29" t="s">
        <v>53</v>
      </c>
      <c r="P4" s="29" t="s">
        <v>54</v>
      </c>
      <c r="Q4" s="29" t="s">
        <v>55</v>
      </c>
      <c r="R4" s="29" t="s">
        <v>790</v>
      </c>
      <c r="S4" s="30" t="s">
        <v>60</v>
      </c>
      <c r="T4" s="30" t="s">
        <v>62</v>
      </c>
      <c r="U4" s="30" t="s">
        <v>63</v>
      </c>
      <c r="V4" s="30" t="s">
        <v>65</v>
      </c>
      <c r="W4" s="30" t="s">
        <v>66</v>
      </c>
      <c r="X4" s="30" t="s">
        <v>791</v>
      </c>
      <c r="Y4" s="30" t="s">
        <v>69</v>
      </c>
      <c r="Z4" s="30" t="s">
        <v>792</v>
      </c>
      <c r="AA4" s="31" t="s">
        <v>71</v>
      </c>
    </row>
    <row r="5" spans="1:27" ht="49" customHeight="1" x14ac:dyDescent="0.35">
      <c r="A5" s="49" t="s">
        <v>500</v>
      </c>
      <c r="B5" s="25" t="s">
        <v>145</v>
      </c>
      <c r="C5" s="25" t="s">
        <v>145</v>
      </c>
      <c r="D5" s="25" t="s">
        <v>531</v>
      </c>
      <c r="E5" s="25" t="s">
        <v>218</v>
      </c>
      <c r="F5" s="25" t="s">
        <v>793</v>
      </c>
      <c r="G5" s="25" t="s">
        <v>504</v>
      </c>
      <c r="H5" s="25" t="s">
        <v>250</v>
      </c>
      <c r="I5" s="25" t="s">
        <v>518</v>
      </c>
      <c r="J5" s="25" t="s">
        <v>794</v>
      </c>
      <c r="K5" s="25" t="s">
        <v>194</v>
      </c>
      <c r="L5" s="25" t="s">
        <v>152</v>
      </c>
      <c r="M5" s="25" t="s">
        <v>94</v>
      </c>
      <c r="N5" s="25" t="s">
        <v>566</v>
      </c>
      <c r="O5" s="25" t="s">
        <v>96</v>
      </c>
      <c r="P5" s="25"/>
      <c r="Q5" s="25" t="s">
        <v>420</v>
      </c>
      <c r="R5" s="51" t="s">
        <v>772</v>
      </c>
      <c r="S5" s="25" t="s">
        <v>795</v>
      </c>
      <c r="T5" s="25" t="s">
        <v>616</v>
      </c>
      <c r="U5" s="25" t="s">
        <v>103</v>
      </c>
      <c r="V5" s="25" t="s">
        <v>105</v>
      </c>
      <c r="W5" s="25" t="s">
        <v>618</v>
      </c>
      <c r="X5" s="36" t="s">
        <v>290</v>
      </c>
      <c r="Y5" s="25" t="s">
        <v>134</v>
      </c>
      <c r="Z5" s="25" t="s">
        <v>437</v>
      </c>
      <c r="AA5" s="37" t="s">
        <v>135</v>
      </c>
    </row>
    <row r="6" spans="1:27" ht="43.5" x14ac:dyDescent="0.35">
      <c r="A6" s="26" t="s">
        <v>78</v>
      </c>
      <c r="B6" s="25" t="s">
        <v>206</v>
      </c>
      <c r="C6" s="25" t="s">
        <v>83</v>
      </c>
      <c r="D6" s="25" t="s">
        <v>796</v>
      </c>
      <c r="E6" s="25" t="s">
        <v>721</v>
      </c>
      <c r="F6" s="25" t="s">
        <v>695</v>
      </c>
      <c r="G6" s="25" t="s">
        <v>147</v>
      </c>
      <c r="H6" s="25" t="s">
        <v>90</v>
      </c>
      <c r="I6" s="25" t="s">
        <v>344</v>
      </c>
      <c r="J6" s="25" t="s">
        <v>92</v>
      </c>
      <c r="K6" s="25" t="s">
        <v>93</v>
      </c>
      <c r="L6" s="25" t="s">
        <v>125</v>
      </c>
      <c r="M6" s="25" t="s">
        <v>126</v>
      </c>
      <c r="N6" s="25" t="s">
        <v>556</v>
      </c>
      <c r="O6" s="25" t="s">
        <v>269</v>
      </c>
      <c r="P6" s="25" t="s">
        <v>97</v>
      </c>
      <c r="Q6" s="51" t="s">
        <v>127</v>
      </c>
      <c r="R6" s="25" t="s">
        <v>99</v>
      </c>
      <c r="S6" s="25" t="s">
        <v>797</v>
      </c>
      <c r="T6" s="25" t="s">
        <v>159</v>
      </c>
      <c r="U6" s="25" t="s">
        <v>939</v>
      </c>
      <c r="V6" s="25" t="s">
        <v>162</v>
      </c>
      <c r="W6" s="25" t="s">
        <v>798</v>
      </c>
      <c r="X6" s="25" t="s">
        <v>107</v>
      </c>
      <c r="Y6" s="25" t="s">
        <v>799</v>
      </c>
      <c r="Z6" s="25" t="s">
        <v>362</v>
      </c>
      <c r="AA6" s="37" t="s">
        <v>111</v>
      </c>
    </row>
    <row r="7" spans="1:27" ht="30.75" customHeight="1" x14ac:dyDescent="0.35">
      <c r="A7" s="26" t="s">
        <v>171</v>
      </c>
      <c r="B7" s="25" t="s">
        <v>248</v>
      </c>
      <c r="C7" s="25" t="s">
        <v>445</v>
      </c>
      <c r="D7" s="25" t="s">
        <v>720</v>
      </c>
      <c r="E7" s="25" t="s">
        <v>800</v>
      </c>
      <c r="F7" s="25" t="s">
        <v>86</v>
      </c>
      <c r="G7" s="25" t="s">
        <v>801</v>
      </c>
      <c r="H7" s="25" t="s">
        <v>89</v>
      </c>
      <c r="I7" s="25" t="s">
        <v>192</v>
      </c>
      <c r="J7" s="25" t="s">
        <v>123</v>
      </c>
      <c r="K7" s="25" t="s">
        <v>555</v>
      </c>
      <c r="L7" s="25" t="s">
        <v>802</v>
      </c>
      <c r="M7" s="25" t="s">
        <v>252</v>
      </c>
      <c r="N7" s="25" t="s">
        <v>803</v>
      </c>
      <c r="O7" s="25" t="s">
        <v>153</v>
      </c>
      <c r="P7" s="25" t="s">
        <v>406</v>
      </c>
      <c r="Q7" s="51" t="s">
        <v>98</v>
      </c>
      <c r="R7" s="25" t="s">
        <v>128</v>
      </c>
      <c r="S7" s="25" t="s">
        <v>804</v>
      </c>
      <c r="T7" s="25" t="s">
        <v>102</v>
      </c>
      <c r="U7" s="25" t="s">
        <v>940</v>
      </c>
      <c r="V7" s="25" t="s">
        <v>100</v>
      </c>
      <c r="W7" s="25" t="s">
        <v>106</v>
      </c>
      <c r="X7" s="25" t="s">
        <v>198</v>
      </c>
      <c r="Y7" s="25" t="s">
        <v>109</v>
      </c>
      <c r="Z7" s="25" t="s">
        <v>306</v>
      </c>
      <c r="AA7" s="37"/>
    </row>
    <row r="8" spans="1:27" ht="58" x14ac:dyDescent="0.35">
      <c r="A8" s="26" t="s">
        <v>279</v>
      </c>
      <c r="B8" s="25" t="s">
        <v>369</v>
      </c>
      <c r="C8" s="25" t="s">
        <v>119</v>
      </c>
      <c r="D8" s="25" t="s">
        <v>805</v>
      </c>
      <c r="E8" s="25" t="s">
        <v>85</v>
      </c>
      <c r="F8" s="25" t="s">
        <v>806</v>
      </c>
      <c r="G8" s="25" t="s">
        <v>87</v>
      </c>
      <c r="H8" s="25" t="s">
        <v>285</v>
      </c>
      <c r="I8" s="38" t="s">
        <v>448</v>
      </c>
      <c r="J8" s="25" t="s">
        <v>151</v>
      </c>
      <c r="K8" s="25" t="s">
        <v>346</v>
      </c>
      <c r="L8" s="25" t="s">
        <v>100</v>
      </c>
      <c r="M8" s="25" t="s">
        <v>122</v>
      </c>
      <c r="N8" s="25" t="s">
        <v>95</v>
      </c>
      <c r="O8" s="25" t="s">
        <v>405</v>
      </c>
      <c r="P8" s="25" t="s">
        <v>154</v>
      </c>
      <c r="Q8" s="51" t="s">
        <v>557</v>
      </c>
      <c r="R8" s="26" t="s">
        <v>301</v>
      </c>
      <c r="S8" s="25" t="s">
        <v>546</v>
      </c>
      <c r="T8" s="25" t="s">
        <v>288</v>
      </c>
      <c r="U8" s="25" t="s">
        <v>130</v>
      </c>
      <c r="V8" s="25"/>
      <c r="W8" s="25" t="s">
        <v>332</v>
      </c>
      <c r="X8" s="25" t="s">
        <v>316</v>
      </c>
      <c r="Y8" s="25"/>
      <c r="Z8" s="25" t="s">
        <v>165</v>
      </c>
      <c r="AA8" s="25"/>
    </row>
    <row r="9" spans="1:27" ht="43.5" x14ac:dyDescent="0.35">
      <c r="A9" s="26" t="s">
        <v>441</v>
      </c>
      <c r="B9" s="25" t="s">
        <v>83</v>
      </c>
      <c r="C9" s="25" t="s">
        <v>232</v>
      </c>
      <c r="D9" s="25" t="s">
        <v>84</v>
      </c>
      <c r="E9" s="25" t="s">
        <v>282</v>
      </c>
      <c r="F9" s="25" t="s">
        <v>219</v>
      </c>
      <c r="G9" s="25" t="s">
        <v>100</v>
      </c>
      <c r="H9" s="25" t="s">
        <v>284</v>
      </c>
      <c r="I9" s="38" t="s">
        <v>149</v>
      </c>
      <c r="J9" s="25" t="s">
        <v>100</v>
      </c>
      <c r="K9" s="25" t="s">
        <v>124</v>
      </c>
      <c r="L9" s="25"/>
      <c r="M9" s="25"/>
      <c r="N9" s="25" t="s">
        <v>195</v>
      </c>
      <c r="O9" s="25" t="s">
        <v>100</v>
      </c>
      <c r="P9" s="25" t="s">
        <v>100</v>
      </c>
      <c r="Q9" s="51" t="s">
        <v>177</v>
      </c>
      <c r="R9" s="25" t="s">
        <v>613</v>
      </c>
      <c r="S9" s="25" t="s">
        <v>807</v>
      </c>
      <c r="T9" s="25" t="s">
        <v>100</v>
      </c>
      <c r="U9" s="25" t="s">
        <v>100</v>
      </c>
      <c r="V9" s="25"/>
      <c r="W9" s="25" t="s">
        <v>132</v>
      </c>
      <c r="X9" s="25" t="s">
        <v>808</v>
      </c>
      <c r="Y9" s="25"/>
      <c r="Z9" s="25" t="s">
        <v>110</v>
      </c>
      <c r="AA9" s="25"/>
    </row>
    <row r="10" spans="1:27" ht="43.5" x14ac:dyDescent="0.35">
      <c r="A10" s="26" t="s">
        <v>386</v>
      </c>
      <c r="B10" s="25" t="s">
        <v>190</v>
      </c>
      <c r="C10" s="26" t="s">
        <v>809</v>
      </c>
      <c r="D10" s="25" t="s">
        <v>326</v>
      </c>
      <c r="E10" s="25" t="s">
        <v>147</v>
      </c>
      <c r="F10" s="25" t="s">
        <v>490</v>
      </c>
      <c r="G10" s="25"/>
      <c r="H10" s="25" t="s">
        <v>122</v>
      </c>
      <c r="I10" s="52" t="s">
        <v>90</v>
      </c>
      <c r="J10" s="25"/>
      <c r="K10" s="25" t="s">
        <v>492</v>
      </c>
      <c r="L10" s="25"/>
      <c r="M10" s="25"/>
      <c r="N10" s="25" t="s">
        <v>176</v>
      </c>
      <c r="O10" s="25"/>
      <c r="P10" s="25"/>
      <c r="Q10" s="51" t="s">
        <v>253</v>
      </c>
      <c r="R10" s="25" t="s">
        <v>235</v>
      </c>
      <c r="S10" s="25" t="s">
        <v>464</v>
      </c>
      <c r="T10" s="25"/>
      <c r="U10" s="25"/>
      <c r="V10" s="25"/>
      <c r="W10" s="25" t="s">
        <v>810</v>
      </c>
      <c r="X10" s="25" t="s">
        <v>164</v>
      </c>
      <c r="Y10" s="25"/>
      <c r="Z10" s="25" t="s">
        <v>730</v>
      </c>
      <c r="AA10" s="37"/>
    </row>
    <row r="11" spans="1:27" ht="43.5" x14ac:dyDescent="0.35">
      <c r="A11" s="26" t="s">
        <v>186</v>
      </c>
      <c r="B11" s="25" t="s">
        <v>431</v>
      </c>
      <c r="C11" s="26" t="s">
        <v>119</v>
      </c>
      <c r="D11" s="25" t="s">
        <v>122</v>
      </c>
      <c r="E11" s="25" t="s">
        <v>120</v>
      </c>
      <c r="F11" s="25" t="s">
        <v>342</v>
      </c>
      <c r="G11" s="25"/>
      <c r="H11" s="25"/>
      <c r="I11" s="52" t="s">
        <v>89</v>
      </c>
      <c r="J11" s="25"/>
      <c r="K11" s="25"/>
      <c r="L11" s="25"/>
      <c r="M11" s="25"/>
      <c r="N11" s="25" t="s">
        <v>100</v>
      </c>
      <c r="O11" s="25"/>
      <c r="P11" s="25"/>
      <c r="Q11" s="25" t="s">
        <v>100</v>
      </c>
      <c r="R11" s="25" t="s">
        <v>811</v>
      </c>
      <c r="S11" s="25" t="s">
        <v>129</v>
      </c>
      <c r="T11" s="25"/>
      <c r="U11" s="25"/>
      <c r="V11" s="25"/>
      <c r="W11" s="25" t="s">
        <v>224</v>
      </c>
      <c r="X11" s="25" t="s">
        <v>100</v>
      </c>
      <c r="Y11" s="25"/>
      <c r="Z11" s="25" t="s">
        <v>122</v>
      </c>
      <c r="AA11" s="37"/>
    </row>
    <row r="12" spans="1:27" ht="29" x14ac:dyDescent="0.35">
      <c r="A12" s="26" t="s">
        <v>263</v>
      </c>
      <c r="B12" s="25" t="s">
        <v>119</v>
      </c>
      <c r="C12" s="26" t="s">
        <v>358</v>
      </c>
      <c r="D12" s="25"/>
      <c r="E12" s="25" t="s">
        <v>298</v>
      </c>
      <c r="F12" s="25" t="s">
        <v>390</v>
      </c>
      <c r="G12" s="25"/>
      <c r="H12" s="25"/>
      <c r="I12" s="54" t="s">
        <v>285</v>
      </c>
      <c r="J12" s="25"/>
      <c r="K12" s="25"/>
      <c r="L12" s="25"/>
      <c r="M12" s="25"/>
      <c r="N12" s="25"/>
      <c r="O12" s="25"/>
      <c r="P12" s="25"/>
      <c r="Q12" s="25"/>
      <c r="R12" s="25" t="s">
        <v>155</v>
      </c>
      <c r="S12" s="25" t="s">
        <v>157</v>
      </c>
      <c r="T12" s="25"/>
      <c r="U12" s="25"/>
      <c r="V12" s="25"/>
      <c r="W12" s="25" t="s">
        <v>100</v>
      </c>
      <c r="X12" s="25"/>
      <c r="Y12" s="25"/>
      <c r="Z12" s="25"/>
      <c r="AA12" s="37"/>
    </row>
    <row r="13" spans="1:27" ht="40.5" customHeight="1" x14ac:dyDescent="0.35">
      <c r="A13" s="26" t="s">
        <v>399</v>
      </c>
      <c r="B13" s="26" t="s">
        <v>118</v>
      </c>
      <c r="C13" s="26" t="s">
        <v>122</v>
      </c>
      <c r="D13" s="25"/>
      <c r="E13" s="25" t="s">
        <v>146</v>
      </c>
      <c r="F13" s="25" t="s">
        <v>446</v>
      </c>
      <c r="G13" s="25"/>
      <c r="H13" s="25"/>
      <c r="I13" s="52" t="s">
        <v>284</v>
      </c>
      <c r="J13" s="25"/>
      <c r="K13" s="25"/>
      <c r="L13" s="25"/>
      <c r="M13" s="25"/>
      <c r="N13" s="25"/>
      <c r="O13" s="25"/>
      <c r="P13" s="25"/>
      <c r="Q13" s="25"/>
      <c r="R13" s="25" t="s">
        <v>100</v>
      </c>
      <c r="S13" s="38" t="s">
        <v>348</v>
      </c>
      <c r="T13" s="25"/>
      <c r="U13" s="25"/>
      <c r="V13" s="25"/>
      <c r="W13" s="25"/>
      <c r="X13" s="25"/>
      <c r="Y13" s="25"/>
      <c r="Z13" s="25"/>
      <c r="AA13" s="37"/>
    </row>
    <row r="14" spans="1:27" ht="44.25" customHeight="1" x14ac:dyDescent="0.35">
      <c r="A14" s="26" t="s">
        <v>414</v>
      </c>
      <c r="B14" s="26" t="s">
        <v>82</v>
      </c>
      <c r="C14" s="26"/>
      <c r="D14" s="25"/>
      <c r="E14" s="25" t="s">
        <v>812</v>
      </c>
      <c r="F14" s="25" t="s">
        <v>100</v>
      </c>
      <c r="G14" s="25"/>
      <c r="H14" s="25"/>
      <c r="I14" s="38" t="s">
        <v>122</v>
      </c>
      <c r="J14" s="25"/>
      <c r="K14" s="25"/>
      <c r="L14" s="25"/>
      <c r="M14" s="25"/>
      <c r="N14" s="25"/>
      <c r="O14" s="25"/>
      <c r="P14" s="25"/>
      <c r="Q14" s="25"/>
      <c r="R14" s="25"/>
      <c r="S14" s="25" t="s">
        <v>100</v>
      </c>
      <c r="T14" s="25"/>
      <c r="U14" s="25"/>
      <c r="V14" s="25"/>
      <c r="W14" s="25"/>
      <c r="X14" s="25"/>
      <c r="Y14" s="25"/>
      <c r="Z14" s="25"/>
      <c r="AA14" s="37"/>
    </row>
    <row r="15" spans="1:27" ht="29" x14ac:dyDescent="0.35">
      <c r="A15" s="26"/>
      <c r="B15" s="26" t="s">
        <v>122</v>
      </c>
      <c r="C15" s="26"/>
      <c r="D15" s="25"/>
      <c r="E15" s="25" t="s">
        <v>813</v>
      </c>
      <c r="F15" s="25"/>
      <c r="G15" s="25"/>
      <c r="H15" s="25"/>
      <c r="I15" s="38"/>
      <c r="J15" s="25"/>
      <c r="K15" s="25"/>
      <c r="L15" s="25"/>
      <c r="M15" s="25"/>
      <c r="N15" s="25"/>
      <c r="O15" s="25"/>
      <c r="P15" s="25"/>
      <c r="Q15" s="25"/>
      <c r="R15" s="25"/>
      <c r="S15" s="25"/>
      <c r="T15" s="26"/>
      <c r="U15" s="26"/>
      <c r="V15" s="26"/>
      <c r="W15" s="26"/>
      <c r="X15" s="26"/>
      <c r="Y15" s="26"/>
      <c r="Z15" s="26"/>
      <c r="AA15" s="27"/>
    </row>
    <row r="16" spans="1:27" x14ac:dyDescent="0.35">
      <c r="A16" s="26"/>
      <c r="B16" s="42"/>
      <c r="C16" s="42"/>
      <c r="D16" s="38"/>
      <c r="E16" s="25" t="s">
        <v>403</v>
      </c>
      <c r="F16" s="38"/>
      <c r="G16" s="25"/>
      <c r="H16" s="38"/>
      <c r="I16" s="38"/>
      <c r="J16" s="38"/>
      <c r="K16" s="38"/>
      <c r="L16" s="38"/>
      <c r="M16" s="38"/>
      <c r="N16" s="38"/>
      <c r="O16" s="38"/>
      <c r="P16" s="38"/>
      <c r="Q16" s="25"/>
      <c r="R16" s="26"/>
      <c r="S16" s="42"/>
      <c r="T16" s="42"/>
      <c r="U16" s="42"/>
      <c r="V16" s="42"/>
      <c r="W16" s="42"/>
      <c r="X16" s="42"/>
      <c r="Y16" s="42"/>
      <c r="Z16" s="42"/>
      <c r="AA16" s="43"/>
    </row>
    <row r="17" spans="1:27" x14ac:dyDescent="0.35">
      <c r="A17" s="26"/>
      <c r="B17" s="26"/>
      <c r="C17" s="42"/>
      <c r="D17" s="38"/>
      <c r="E17" s="25" t="s">
        <v>100</v>
      </c>
      <c r="F17" s="38"/>
      <c r="G17" s="38"/>
      <c r="H17" s="38"/>
      <c r="I17" s="50"/>
      <c r="J17" s="38"/>
      <c r="K17" s="38"/>
      <c r="L17" s="38"/>
      <c r="M17" s="38"/>
      <c r="N17" s="38"/>
      <c r="O17" s="38"/>
      <c r="P17" s="38"/>
      <c r="Q17" s="25"/>
      <c r="R17" s="42"/>
      <c r="S17" s="42"/>
      <c r="T17" s="42"/>
      <c r="U17" s="42"/>
      <c r="V17" s="42"/>
      <c r="W17" s="42"/>
      <c r="X17" s="42"/>
      <c r="Y17" s="42"/>
      <c r="Z17" s="42"/>
      <c r="AA17" s="43"/>
    </row>
    <row r="18" spans="1:27" x14ac:dyDescent="0.35">
      <c r="A18" s="26"/>
      <c r="B18" s="42"/>
      <c r="C18" s="42"/>
      <c r="D18" s="38"/>
      <c r="E18" s="38"/>
      <c r="F18" s="38"/>
      <c r="G18" s="38"/>
      <c r="H18" s="38"/>
      <c r="I18" s="38"/>
      <c r="J18" s="38"/>
      <c r="K18" s="38"/>
      <c r="L18" s="38"/>
      <c r="M18" s="38"/>
      <c r="N18" s="38"/>
      <c r="O18" s="38"/>
      <c r="P18" s="38"/>
      <c r="Q18" s="38"/>
      <c r="R18" s="42"/>
      <c r="S18" s="42"/>
      <c r="T18" s="42"/>
      <c r="U18" s="42"/>
      <c r="V18" s="42"/>
      <c r="W18" s="42"/>
      <c r="X18" s="42"/>
      <c r="Y18" s="42"/>
      <c r="Z18" s="42"/>
      <c r="AA18" s="43"/>
    </row>
    <row r="19" spans="1:27" x14ac:dyDescent="0.35">
      <c r="A19" s="42"/>
      <c r="B19" s="42"/>
      <c r="C19" s="42"/>
      <c r="D19" s="38"/>
      <c r="E19" s="38"/>
      <c r="F19" s="38"/>
      <c r="G19" s="38"/>
      <c r="H19" s="38"/>
      <c r="I19" s="38"/>
      <c r="J19" s="38"/>
      <c r="K19" s="38"/>
      <c r="L19" s="38"/>
      <c r="M19" s="38"/>
      <c r="N19" s="38"/>
      <c r="O19" s="38"/>
      <c r="P19" s="38"/>
      <c r="Q19" s="38"/>
      <c r="R19" s="42"/>
      <c r="S19" s="42"/>
      <c r="T19" s="42"/>
      <c r="U19" s="42"/>
      <c r="V19" s="42"/>
      <c r="W19" s="42"/>
      <c r="X19" s="42"/>
      <c r="Y19" s="42"/>
      <c r="Z19" s="42"/>
      <c r="AA19" s="43"/>
    </row>
    <row r="23" spans="1:27" ht="36.5" x14ac:dyDescent="0.65">
      <c r="B23" s="65"/>
    </row>
    <row r="24" spans="1:27" ht="36.5" x14ac:dyDescent="0.65">
      <c r="B24" s="65"/>
    </row>
    <row r="25" spans="1:27" ht="36.5" x14ac:dyDescent="0.65">
      <c r="B25" s="65"/>
    </row>
    <row r="26" spans="1:27" ht="36.5" x14ac:dyDescent="0.65">
      <c r="B26" s="65"/>
    </row>
  </sheetData>
  <mergeCells count="9">
    <mergeCell ref="A2:A3"/>
    <mergeCell ref="B2:G3"/>
    <mergeCell ref="H2:Q2"/>
    <mergeCell ref="R2:Z2"/>
    <mergeCell ref="J3:K3"/>
    <mergeCell ref="M3:O3"/>
    <mergeCell ref="S3:T3"/>
    <mergeCell ref="U3:W3"/>
    <mergeCell ref="X3:Z3"/>
  </mergeCell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822e118f-d533-465d-b5ca-7beed2256e09" ContentTypeId="0x0101008DA58B5CA681664FAB24816C56F4108502" PreviousValue="false"/>
</file>

<file path=customXml/item2.xml><?xml version="1.0" encoding="utf-8"?>
<ct:contentTypeSchema xmlns:ct="http://schemas.microsoft.com/office/2006/metadata/contentType" xmlns:ma="http://schemas.microsoft.com/office/2006/metadata/properties/metaAttributes" ct:_="" ma:_="" ma:contentTypeName="Project Technical Implementation" ma:contentTypeID="0x0101008DA58B5CA681664FAB24816C56F410850200264FE4F8FAFD9D499AA0202496F7DDE1" ma:contentTypeVersion="19" ma:contentTypeDescription="" ma:contentTypeScope="" ma:versionID="b4f376413fda63ad70ecfcb31608c1aa">
  <xsd:schema xmlns:xsd="http://www.w3.org/2001/XMLSchema" xmlns:xs="http://www.w3.org/2001/XMLSchema" xmlns:p="http://schemas.microsoft.com/office/2006/metadata/properties" xmlns:ns2="8d7096d6-fc66-4344-9e3f-2445529a09f6" xmlns:ns3="1307afb1-e7b6-4c89-9772-de9dffe542cb" targetNamespace="http://schemas.microsoft.com/office/2006/metadata/properties" ma:root="true" ma:fieldsID="41d49aff95e894d2481a5f03f7b71ca0" ns2:_="" ns3:_="">
    <xsd:import namespace="8d7096d6-fc66-4344-9e3f-2445529a09f6"/>
    <xsd:import namespace="1307afb1-e7b6-4c89-9772-de9dffe542cb"/>
    <xsd:element name="properties">
      <xsd:complexType>
        <xsd:sequence>
          <xsd:element name="documentManagement">
            <xsd:complexType>
              <xsd:all>
                <xsd:element ref="ns2:hbf0c10381aa4bd59932b5b7da857fed" minOccurs="0"/>
                <xsd:element ref="ns2:TaxCatchAll" minOccurs="0"/>
                <xsd:element ref="ns2:TaxCatchAllLabel"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096d6-fc66-4344-9e3f-2445529a09f6" elementFormDefault="qualified">
    <xsd:import namespace="http://schemas.microsoft.com/office/2006/documentManagement/types"/>
    <xsd:import namespace="http://schemas.microsoft.com/office/infopath/2007/PartnerControls"/>
    <xsd:element name="hbf0c10381aa4bd59932b5b7da857fed" ma:index="2" nillable="true" ma:taxonomy="true" ma:internalName="hbf0c10381aa4bd59932b5b7da857fed" ma:taxonomyFieldName="Project_x0020_Document_x0020_Type" ma:displayName="Project Document Type" ma:readOnly="false" ma:default="" ma:fieldId="{1bf0c103-81aa-4bd5-9932-b5b7da857fed}" ma:sspId="822e118f-d533-465d-b5ca-7beed2256e09" ma:termSetId="d8a5acf7-091c-4877-b363-b3708ae07044" ma:anchorId="00000000-0000-0000-0000-000000000000" ma:open="false" ma:isKeyword="false">
      <xsd:complexType>
        <xsd:sequence>
          <xsd:element ref="pc:Terms" minOccurs="0" maxOccurs="1"/>
        </xsd:sequence>
      </xsd:complexType>
    </xsd:element>
    <xsd:element name="TaxCatchAll" ma:index="3" nillable="true" ma:displayName="Taxonomy Catch All Column" ma:description="" ma:hidden="true" ma:list="{8340ed64-11b6-4220-8fab-a0af4836cea5}" ma:internalName="TaxCatchAll" ma:showField="CatchAllData" ma:web="8cdb0b59-e071-4186-98b9-0b2fd4b2ed14">
      <xsd:complexType>
        <xsd:complexContent>
          <xsd:extension base="dms:MultiChoiceLookup">
            <xsd:sequence>
              <xsd:element name="Value" type="dms:Lookup" maxOccurs="unbounded" minOccurs="0" nillable="true"/>
            </xsd:sequence>
          </xsd:extension>
        </xsd:complexContent>
      </xsd:complexType>
    </xsd:element>
    <xsd:element name="TaxCatchAllLabel" ma:index="4" nillable="true" ma:displayName="Taxonomy Catch All Column1" ma:description="" ma:hidden="true" ma:list="{8340ed64-11b6-4220-8fab-a0af4836cea5}" ma:internalName="TaxCatchAllLabel" ma:readOnly="true" ma:showField="CatchAllDataLabel" ma:web="8cdb0b59-e071-4186-98b9-0b2fd4b2ed1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07afb1-e7b6-4c89-9772-de9dffe542cb"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c D A A B Q S w M E F A A C A A g A D E o 7 T c a t r A S n A A A A + A A A A B I A H A B D b 2 5 m a W c v U G F j a 2 F n Z S 5 4 b W w g o h g A K K A U A A A A A A A A A A A A A A A A A A A A A A A A A A A A h Y 9 N D o I w G E S v Q r q n f y p R 8 l E W b i U x I R q 3 D V R o h G J o s d 7 N h U f y C p I o 6 s 7 l T N 4 k b x 6 3 O 6 T X t g k u q r e 6 M w l i m K J A m a I r t a k S N L h j u E S p g K 0 s T r J S w Q g b G 1 + t T l D t 3 D k m x H u P / Q x 3 f U U 4 p Y w c s k 1 e 1 K q V o T b W S V M o 9 F m V / 1 d I w P 4 l I z i O G F 6 w F c f z i A G Z a s i 0 + S J 8 N M Y U y E 8 J 6 6 F x Q 6 + E M u E u B z J F I O 8 X 4 g l Q S w M E F A A C A A g A D E o 7 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A x K O 0 0 o i k e 4 D g A A A B E A A A A T A B w A R m 9 y b X V s Y X M v U 2 V j d G l v b j E u b S C i G A A o o B Q A A A A A A A A A A A A A A A A A A A A A A A A A A A A r T k 0 u y c z P U w i G 0 I b W A F B L A Q I t A B Q A A g A I A A x K O 0 3 G r a w E p w A A A P g A A A A S A A A A A A A A A A A A A A A A A A A A A A B D b 2 5 m a W c v U G F j a 2 F n Z S 5 4 b W x Q S w E C L Q A U A A I A C A A M S j t N D 8 r p q 6 Q A A A D p A A A A E w A A A A A A A A A A A A A A A A D z A A A A W 0 N v b n R l b n R f V H l w Z X N d L n h t b F B L A Q I t A B Q A A g A I A A x K O 0 0 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S m y h w m F X y S 4 p W G q V v r D g B A A A A A A I A A A A A A A N m A A D A A A A A E A A A A O M S F n 2 l X w L K t 3 O 1 t b 7 l Y i 8 A A A A A B I A A A K A A A A A Q A A A A 5 9 A z V g D D 5 K W p g i K s V V e 1 A V A A A A A 3 I J X C q o Q I z F G v R k g A K F S 4 N 7 4 T j 1 8 U J 8 U q t j M l v D i N 3 C Q f b a H 8 H c C 3 w 0 v A l + T S T E B F M 2 J K z K M z V E u S C T z b 8 D x i j 3 2 X G P I N e u V Y z J L w N 7 f q 1 x Q A A A C H C x i / U x 4 A z 8 U o B A y P 8 w 2 F E Z 3 H / Q = = < / D a t a M a s h u p > 
</file>

<file path=customXml/item4.xml><?xml version="1.0" encoding="utf-8"?>
<p:properties xmlns:p="http://schemas.microsoft.com/office/2006/metadata/properties" xmlns:xsi="http://www.w3.org/2001/XMLSchema-instance" xmlns:pc="http://schemas.microsoft.com/office/infopath/2007/PartnerControls">
  <documentManagement>
    <hbf0c10381aa4bd59932b5b7da857fed xmlns="8d7096d6-fc66-4344-9e3f-2445529a09f6">
      <Terms xmlns="http://schemas.microsoft.com/office/infopath/2007/PartnerControls"/>
    </hbf0c10381aa4bd59932b5b7da857fed>
    <TaxCatchAll xmlns="8d7096d6-fc66-4344-9e3f-2445529a09f6"/>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2B1B69-DBE3-4B2A-8A10-3B4CEE972CDB}">
  <ds:schemaRefs>
    <ds:schemaRef ds:uri="Microsoft.SharePoint.Taxonomy.ContentTypeSync"/>
  </ds:schemaRefs>
</ds:datastoreItem>
</file>

<file path=customXml/itemProps2.xml><?xml version="1.0" encoding="utf-8"?>
<ds:datastoreItem xmlns:ds="http://schemas.openxmlformats.org/officeDocument/2006/customXml" ds:itemID="{F43DEDF0-CCB8-4920-9B6D-BF7296C95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7096d6-fc66-4344-9e3f-2445529a09f6"/>
    <ds:schemaRef ds:uri="1307afb1-e7b6-4c89-9772-de9dffe542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7F9529-0C92-4654-92A4-5F65FFFC92D8}">
  <ds:schemaRefs>
    <ds:schemaRef ds:uri="http://schemas.microsoft.com/DataMashup"/>
  </ds:schemaRefs>
</ds:datastoreItem>
</file>

<file path=customXml/itemProps4.xml><?xml version="1.0" encoding="utf-8"?>
<ds:datastoreItem xmlns:ds="http://schemas.openxmlformats.org/officeDocument/2006/customXml" ds:itemID="{318C0892-8C6B-4474-84FC-7BAE1838AA2F}">
  <ds:schemaRefs>
    <ds:schemaRef ds:uri="http://schemas.microsoft.com/office/2006/documentManagement/types"/>
    <ds:schemaRef ds:uri="http://schemas.openxmlformats.org/package/2006/metadata/core-properties"/>
    <ds:schemaRef ds:uri="8d7096d6-fc66-4344-9e3f-2445529a09f6"/>
    <ds:schemaRef ds:uri="http://purl.org/dc/elements/1.1/"/>
    <ds:schemaRef ds:uri="http://schemas.microsoft.com/office/infopath/2007/PartnerControls"/>
    <ds:schemaRef ds:uri="1307afb1-e7b6-4c89-9772-de9dffe542cb"/>
    <ds:schemaRef ds:uri="http://schemas.microsoft.com/office/2006/metadata/properties"/>
    <ds:schemaRef ds:uri="http://purl.org/dc/terms/"/>
    <ds:schemaRef ds:uri="http://www.w3.org/XML/1998/namespace"/>
    <ds:schemaRef ds:uri="http://purl.org/dc/dcmitype/"/>
  </ds:schemaRefs>
</ds:datastoreItem>
</file>

<file path=customXml/itemProps5.xml><?xml version="1.0" encoding="utf-8"?>
<ds:datastoreItem xmlns:ds="http://schemas.openxmlformats.org/officeDocument/2006/customXml" ds:itemID="{79AC493B-5576-4971-AA61-1ADC835C28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Inventory</vt:lpstr>
      <vt:lpstr>Taxonomy 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Doris Mwarey</dc:creator>
  <cp:keywords/>
  <dc:description/>
  <cp:lastModifiedBy>Rachel H Deussom</cp:lastModifiedBy>
  <cp:revision/>
  <dcterms:created xsi:type="dcterms:W3CDTF">2018-05-28T11:23:37Z</dcterms:created>
  <dcterms:modified xsi:type="dcterms:W3CDTF">2021-06-08T03:01:15Z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0x0101008DA58B5CA681664FAB24816C56F410850200264FE4F8FAFD9D499AA0202496F7DDE1</vt:lpwstr>
  </property>
  <property fmtid="{D5CDD505-2E9C-101B-9397-08002B2CF9AE}" pid="3" name="Project Document Type">
    <vt:lpwstr/>
  </property>
  <property fmtid="{D5CDD505-2E9C-101B-9397-08002B2CF9AE}" pid="4" name="AuthorIds_UIVersion_5120">
    <vt:lpwstr>141</vt:lpwstr>
  </property>
</Properties>
</file>