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hidePivotFieldList="1" defaultThemeVersion="166925"/>
  <mc:AlternateContent xmlns:mc="http://schemas.openxmlformats.org/markup-compatibility/2006">
    <mc:Choice Requires="x15">
      <x15ac:absPath xmlns:x15ac="http://schemas.microsoft.com/office/spreadsheetml/2010/11/ac" url="C:\Users\bwamuti\Desktop\1. Harvard 2021\15. FHERA\5. Data extraction tool\"/>
    </mc:Choice>
  </mc:AlternateContent>
  <xr:revisionPtr revIDLastSave="0" documentId="13_ncr:1_{B7C98744-257E-4599-8AB7-03FF1B599BF2}" xr6:coauthVersionLast="47" xr6:coauthVersionMax="47" xr10:uidLastSave="{00000000-0000-0000-0000-000000000000}"/>
  <bookViews>
    <workbookView xWindow="-120" yWindow="-120" windowWidth="20730" windowHeight="11160" tabRatio="704" activeTab="3" xr2:uid="{608822AF-00F2-4F4F-A027-417E120CA0C9}"/>
  </bookViews>
  <sheets>
    <sheet name="Extraction sheet" sheetId="3" r:id="rId1"/>
    <sheet name="Tables" sheetId="7" r:id="rId2"/>
    <sheet name="Push and pull" sheetId="4" r:id="rId3"/>
    <sheet name="Policies" sheetId="6" r:id="rId4"/>
  </sheets>
  <definedNames>
    <definedName name="_xlnm._FilterDatabase" localSheetId="0" hidden="1">'Extraction sheet'!$B$5:$S$70</definedName>
  </definedNames>
  <calcPr calcId="191029"/>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Beatrice Wamuti</author>
  </authors>
  <commentList>
    <comment ref="B70" authorId="0" shapeId="0" xr:uid="{B75A8D36-2B39-4109-A545-D5FB339E94E8}">
      <text>
        <r>
          <rPr>
            <b/>
            <sz val="9"/>
            <color indexed="81"/>
            <rFont val="Tahoma"/>
            <family val="2"/>
          </rPr>
          <t>Beatrice Wamuti:</t>
        </r>
        <r>
          <rPr>
            <sz val="9"/>
            <color indexed="81"/>
            <rFont val="Tahoma"/>
            <family val="2"/>
          </rPr>
          <t xml:space="preserve">
Not sure this fits</t>
        </r>
      </text>
    </comment>
  </commentList>
</comments>
</file>

<file path=xl/sharedStrings.xml><?xml version="1.0" encoding="utf-8"?>
<sst xmlns="http://schemas.openxmlformats.org/spreadsheetml/2006/main" count="1142" uniqueCount="543">
  <si>
    <t>Title</t>
  </si>
  <si>
    <t>Health worker migration from South Africa: causes, consequences and policy responses</t>
  </si>
  <si>
    <t>Labonté R</t>
  </si>
  <si>
    <t>Exploring the migration decisions of health workers and trainees from Africa: a meta-ethnographic synthesis</t>
  </si>
  <si>
    <t>Blacklock C</t>
  </si>
  <si>
    <t>Contribution of Sudanese medical diaspora to the healthcare delivery system in Sudan: exploring options and barriers</t>
  </si>
  <si>
    <t>Abdalla FM</t>
  </si>
  <si>
    <t>Job satisfaction and turnover intent of primary healthcare nurses in rural South Africa: a questionnaire survey</t>
  </si>
  <si>
    <t>Delobelle P</t>
  </si>
  <si>
    <t>South African physician emigration and return migration, 1991-2017: a trend analysis</t>
  </si>
  <si>
    <t>Nwadiuko J</t>
  </si>
  <si>
    <t>Retention and Migration of Rwandan Anesthesiologists: A Qualitative Study</t>
  </si>
  <si>
    <t>Skelton T</t>
  </si>
  <si>
    <t>The views of migrant health workers living in Austria and Belgium on return migration to sub-Saharan Africa</t>
  </si>
  <si>
    <t>Poppe A</t>
  </si>
  <si>
    <t>The Code of Practice and its enduring relevance in Europe and Eastern and Southern Africa</t>
  </si>
  <si>
    <t>van de Pas R</t>
  </si>
  <si>
    <t>Ethics and policy of medical brain drain: a review</t>
  </si>
  <si>
    <t>Kollar E</t>
  </si>
  <si>
    <t>Medical brain drain: How many, where and why?</t>
  </si>
  <si>
    <t>Adovor E</t>
  </si>
  <si>
    <t>Perceptions of medical doctors living in Ethiopia about physician migration: a qualitative study</t>
  </si>
  <si>
    <t>Sedeta ET</t>
  </si>
  <si>
    <t>Security and skills: the two key issues in health worker migration</t>
  </si>
  <si>
    <t>Bidwell P</t>
  </si>
  <si>
    <t>The costs and benefits of nurse migration on families: A Lesotho experience</t>
  </si>
  <si>
    <t>Ntlale ME</t>
  </si>
  <si>
    <t>International medical migration: a critical conceptual review of the global movements of doctors and nurses</t>
  </si>
  <si>
    <t>Bradby H</t>
  </si>
  <si>
    <t>Ghana</t>
  </si>
  <si>
    <t>International migration of doctors, and its impact on availability of psychiatrists in low and middle income countries</t>
  </si>
  <si>
    <t>Jenkins R</t>
  </si>
  <si>
    <t>Physicians' brain drain - a gravity model of migration flows</t>
  </si>
  <si>
    <t>Botezat A</t>
  </si>
  <si>
    <t>Migration intentions of Asian and African medical students educated in China: a cross-sectional study</t>
  </si>
  <si>
    <t>Li W</t>
  </si>
  <si>
    <t>Analysis of human resources for oral health globally: inequitable distribution</t>
  </si>
  <si>
    <t>Gallagher JE</t>
  </si>
  <si>
    <t>Physician emigration from Nigeria and the associated factors: the implications to safeguarding the Nigeria health system</t>
  </si>
  <si>
    <t>Onah CK</t>
  </si>
  <si>
    <t>Factors influencing the migration of West African health professionals</t>
  </si>
  <si>
    <t>Lowe M</t>
  </si>
  <si>
    <t>Doctors on the move: a qualitative study on the driving factors in a group of Egyptian physicians migrating to Germany</t>
  </si>
  <si>
    <t>Schumann M</t>
  </si>
  <si>
    <t>Human Resources for Health Challenges in Nigeria and Nurse Migration</t>
  </si>
  <si>
    <t>Salami B</t>
  </si>
  <si>
    <t>The skills and brain drain what nurses say</t>
  </si>
  <si>
    <t>Likupe G</t>
  </si>
  <si>
    <t>Hiding in plain sight: the absence of consideration of the gendered dimensions in 'source' country perspectives on health worker migration</t>
  </si>
  <si>
    <t>Bourgeault IL</t>
  </si>
  <si>
    <t>A comparison of physician emigration from Africa to the United States of America between 2005 and 2015</t>
  </si>
  <si>
    <t>Duvivier RJ</t>
  </si>
  <si>
    <t>Diaspora engagement of African migrant health workers - examples from five destination countries</t>
  </si>
  <si>
    <t>Wojczewski S</t>
  </si>
  <si>
    <t>Through the back door: nurse migration to the UK from Malawi and Nepal, a policy critique</t>
  </si>
  <si>
    <t>Adhikari R</t>
  </si>
  <si>
    <t>Stakeholders' Perceptions on Shortage of Healthcare Workers in Primary Healthcare in Botswana: Focus Group Discussions</t>
  </si>
  <si>
    <t>Nkomazana O</t>
  </si>
  <si>
    <t>Challenges to implementation of the WHO Global Code of Practice on International Recruitment of Health Personnel: the case of Sudan</t>
  </si>
  <si>
    <t>Abuagla A</t>
  </si>
  <si>
    <t>Reasons reported by African ophthalmologists for staying in Africa and for considering migrating</t>
  </si>
  <si>
    <t>Nentwich MM</t>
  </si>
  <si>
    <t>The national and international implications of a decade of doctor migration in the Irish context</t>
  </si>
  <si>
    <t>Brain drain in sub-Saharan Africa: contributing factors, potential remedies and the role of academic medical centres</t>
  </si>
  <si>
    <t>Kasper J</t>
  </si>
  <si>
    <t>21st century nursing practice in Ghana: challenges and opportunities</t>
  </si>
  <si>
    <t>Donkor NT</t>
  </si>
  <si>
    <t>Monitoring Sub-Saharan African physician migration and recruitment post-adoption of the WHO code of practice: temporal and geographic patterns in the United States</t>
  </si>
  <si>
    <t>Tankwanchi AB</t>
  </si>
  <si>
    <t>The impact of physician migration on mortality in low and middle-income countries: an economic modelling study</t>
  </si>
  <si>
    <t>Saluja S</t>
  </si>
  <si>
    <t>The surgical workforce shortage and successes in retaining surgical trainees in Ethiopia: a professional survey</t>
  </si>
  <si>
    <t>Derbew M</t>
  </si>
  <si>
    <t>Is there really a pot of gold at the end of the rainbow? Has the Occupational Specific Dispensation, as a mechanism to attract and retain health workers in South Africa, leveled the playing field?</t>
  </si>
  <si>
    <t>George G</t>
  </si>
  <si>
    <t>Do higher salaries lower physician migration?</t>
  </si>
  <si>
    <t>Okeke EN</t>
  </si>
  <si>
    <t>Encouraging junior doctors to work in rural Sudan: a discrete choice experiment</t>
  </si>
  <si>
    <t>Nurelhuda N</t>
  </si>
  <si>
    <t>Giving Back: A mixed methods study of the contributions of US-Based Nigerian physicians to home country health systems</t>
  </si>
  <si>
    <t>Health-care worker retention in post-conflict settings: a systematic literature review</t>
  </si>
  <si>
    <t>Lin TK</t>
  </si>
  <si>
    <t>Brain drain: Do economic conditions "push" doctors out of developing countries?</t>
  </si>
  <si>
    <t>The financial cost of doctors emigrating from sub-Saharan Africa: human capital analysis</t>
  </si>
  <si>
    <t>Mills EJ</t>
  </si>
  <si>
    <t>The impact of health worker migration on development dynamics: evidence of wealth effects from Africa</t>
  </si>
  <si>
    <t>Asongu SA</t>
  </si>
  <si>
    <t>Knoll KM</t>
  </si>
  <si>
    <t>The contribution of the Medical Education Partnership Initiative to Africa's renewal</t>
  </si>
  <si>
    <t>Omaswa FG</t>
  </si>
  <si>
    <t>Foreign-born aged care workers in Australia: A growing trend</t>
  </si>
  <si>
    <t>Negin J</t>
  </si>
  <si>
    <t>Physician emigration from sub-Saharan Africa to the United States: analysis of the 2011 AMA physician masterfile</t>
  </si>
  <si>
    <t>The imperative of evidence-based health workforce planning and implementation: lessons from nurses and midwives unemployment crisis in Ghana</t>
  </si>
  <si>
    <t>Asamani JA</t>
  </si>
  <si>
    <t>Does migration 'pay off' for foreign-born migrant health workers? An exploratory analysis using the global WageIndicator dataset</t>
  </si>
  <si>
    <t>de Vries DH</t>
  </si>
  <si>
    <t>Early career retention of Malawian medical graduates: a retrospective cohort study</t>
  </si>
  <si>
    <t>Mandeville KL</t>
  </si>
  <si>
    <t>The Impact of Diaspora-Based Psychiatrists' Participation in Clinical Teaching in a Lower Middle-Income Country on Interest in Psychiatry Among Medical Students and the Choice of Psychiatry as a Career</t>
  </si>
  <si>
    <t>Agyapong VIO</t>
  </si>
  <si>
    <t>Career intentions of final year medical students in Uganda after graduating: the burden of brain drain</t>
  </si>
  <si>
    <t>Kizito S</t>
  </si>
  <si>
    <t>Health workforce brain drain: from denouncing the challenge to solving the problem</t>
  </si>
  <si>
    <t>Cometto G</t>
  </si>
  <si>
    <t>Migration of South African health workers: the extent to which financial considerations influence internal flows and external movements</t>
  </si>
  <si>
    <t>Health labour market policies in support of universal health coverage: a comprehensive analysis in four African countries</t>
  </si>
  <si>
    <t>Sousa A</t>
  </si>
  <si>
    <t>The right to exit and skilled labour emigration: Ethical considerations for compulsory health service programmes</t>
  </si>
  <si>
    <t>Yuksekdag Y</t>
  </si>
  <si>
    <t>African Female Physicians and Nurses in the Global Care Chain: Qualitative Explorations from Five Destination Countries</t>
  </si>
  <si>
    <t>Egyptian future physicians are packing to leave but may be willing to return</t>
  </si>
  <si>
    <t>Fouad YA</t>
  </si>
  <si>
    <t>Exploring longitudinal shifts in international nurse migration to the United States between 2003 and 2013 through a random effects panel data analysis</t>
  </si>
  <si>
    <t>Squires A</t>
  </si>
  <si>
    <t>Pulling the plug on brain-drain: understanding international migration of nurses</t>
  </si>
  <si>
    <t>Slote RJ</t>
  </si>
  <si>
    <t>Nigeria</t>
  </si>
  <si>
    <t>Seeking greener pastures? The relationship between career satisfaction and the intention to emigrate: a survey of Ghanaian physicians</t>
  </si>
  <si>
    <t>Opoku ST</t>
  </si>
  <si>
    <t>Practising medicine in two countries: South African physicians in Canada</t>
  </si>
  <si>
    <t>Joudrey R</t>
  </si>
  <si>
    <t>Foreign advertisements for doctors in the SAMJ 2006 - 2010</t>
  </si>
  <si>
    <t>Dambisya YM</t>
  </si>
  <si>
    <t>Created</t>
  </si>
  <si>
    <t xml:space="preserve"> Jan 23, 2023</t>
  </si>
  <si>
    <t>Year</t>
  </si>
  <si>
    <t>Country</t>
  </si>
  <si>
    <t xml:space="preserve">Study design </t>
  </si>
  <si>
    <t>Author</t>
  </si>
  <si>
    <t>Recommendations</t>
  </si>
  <si>
    <t>Systematic review</t>
  </si>
  <si>
    <t>N/A</t>
  </si>
  <si>
    <t>Results</t>
  </si>
  <si>
    <t>Qualitative study</t>
  </si>
  <si>
    <t>Ethiopia</t>
  </si>
  <si>
    <t xml:space="preserve">12 physicians </t>
  </si>
  <si>
    <t>Population</t>
  </si>
  <si>
    <t>Four themes emerged (1) Economic push and pull factors; (2) Professional push and pull factors; (3) Social and Political push and pull factors and (4) Medical migration governance.</t>
  </si>
  <si>
    <t>Cross-sectional study</t>
  </si>
  <si>
    <t>913 physicians</t>
  </si>
  <si>
    <t>Majority of Nigerian physicians want to emigrate for professional practice.
Push factors: poor remuneration, rising insecurity and inadequate diagnostic facilities.</t>
  </si>
  <si>
    <t>Upward review of physician remuneration, a root cause analysis of insecurity to determine workable preventive measures and increased funding of the health sector to improve the diagnostic infrastructure, retain physicians and save the health system from imminent collapse.</t>
  </si>
  <si>
    <t>Quasi-experimental</t>
  </si>
  <si>
    <t>Registries of SA-trained physicians. Analysed patterns of emigration and return migration only  registered to practice in Australia, Canada, New Zealand, the USA or the UK between 1991 and 2017</t>
  </si>
  <si>
    <t xml:space="preserve">Changes to the UK’s licensing regulations likely affected migration patterns while the Global Code of Practice on International
Recruitment contributed little to changes. A country’s economic growth might influence physician emigration, with significant contribution from health workforce policy interventions. </t>
  </si>
  <si>
    <t>Return migration monitoring should be incorporated into health workforce planning.</t>
  </si>
  <si>
    <t>South Africa</t>
  </si>
  <si>
    <t>-</t>
  </si>
  <si>
    <t>Database documenting the evolution of physician migration over a period of 25 years (1990–2014)</t>
  </si>
  <si>
    <t>Literature review</t>
  </si>
  <si>
    <t>Small island nations, low-income countries and countries in the Caribbean and sub-Saharan Africa have the highest intensity of physician migration.
 Despite increasing migration flows to Western Europe, physician migration rates from sub-Saharan Africa have been stable or even decreasing. 
Physician migration is a complex phenomenon that results from a myriad of push, pull, and dyadic factors esp., economic characteristics of origin and destination countries, linguistic and geographic ties between countries. 
Medical brain drain is affected by immigration policies aimed at attracting high-skilled workers. In particular, physician migration is sensitive to visa restrictions, diploma recognition, points-based system, tax breaks towards migrants, and the option of obtaining a permanent resident status.</t>
  </si>
  <si>
    <t>An explicit gender-based analysis of health worker emigration, which may help to emphasize important equity considerations, could ofer useful insights for the health and social policy responses adopted by source
countries.</t>
  </si>
  <si>
    <t>Mixed methods</t>
  </si>
  <si>
    <t>3580 physicians, nurses and other health
workers [1719 in India, 1244 in South Africa, and 617
in the Philippines)</t>
  </si>
  <si>
    <t>A rich academic life and optimism for the future encourage anesthesiologists to stay.</t>
  </si>
  <si>
    <t xml:space="preserve">13 anesthesiologists </t>
  </si>
  <si>
    <t>Rwanda</t>
  </si>
  <si>
    <t>Lower unemployment rate, good remuneration of physicians, an aging population, and a high level of medical technology at the destination are among the main drivers of physicians’ brain drain.
Physicians from African countries are particularly attracted to destination countries offering higher wages, and to those where the density of medical doctors is relatively low</t>
  </si>
  <si>
    <t>LMICs lose US$15.86 billion (95% CI $3.4 to $38.2) annually due to physician migration to HICs. 
The greatest total costs are incurred by India, Nigeria, Pakistan and South Africa. When these costs are considered as a per cent of gross national income, the cost is greatest in the WHO African region and in low-income countries.</t>
  </si>
  <si>
    <t>Some authors have raised idea of using World Trade Organization General Agreement on Trade Services to enforce fair recruitment practices to HICs.</t>
  </si>
  <si>
    <t>Policy review</t>
  </si>
  <si>
    <t>Four main themes: migration intention, return migration, work experiences and conditions of service and deployment policies. 
Consolidated list of six push and pull factors contributing to HCW attrition in fragile, conflict-affected and post-conflict settings. Push factors (4): fear, deteriorating work environment, health labor market demand, and lack of continuing medical education.  Pull factors (2): Remuneration and salary, and licensure, acceptance and
respect</t>
  </si>
  <si>
    <t>Policies should be adopted that focus on improving financial incentives, providing
professional development opportunities, establishing flexibility in work and identifying staff with strong community ties.</t>
  </si>
  <si>
    <t>Push factors</t>
  </si>
  <si>
    <t>Pull factors</t>
  </si>
  <si>
    <t>Precipitating factors for HRH emigration</t>
  </si>
  <si>
    <t>Recommendations to stem HRH brain drain</t>
  </si>
  <si>
    <t xml:space="preserve">Establishing flexibility in work </t>
  </si>
  <si>
    <t>Professional development opportunities</t>
  </si>
  <si>
    <t>Financial incentives</t>
  </si>
  <si>
    <t>Return migration monitoring</t>
  </si>
  <si>
    <t>Increased investment to recruit trained and unemployed nurses and midwives. 
Comprehensive health labour market analysis
 to provide robust evidence towards the development of a long-term health workforce plan that would guide future production of nurses and midwives. 
Develop a managed migration programme to export nurses/midwives to countries that are already destinations to individual migration
initiatives in a bid to mitigate the potential skill loss associated with long periods of unemployment after training, especially for those who trained from the private institutions</t>
  </si>
  <si>
    <t>Develop managed migration programme to train and export HRH</t>
  </si>
  <si>
    <t>Involvement of diaspora-based psychiatrists in the teaching of clinical year medical students has the potential to improve the global experience and attitude of the medical students toward psychiatry.</t>
  </si>
  <si>
    <t>545 fifth- and sixth-year medical students of the four public medical
schools</t>
  </si>
  <si>
    <t>Health policy planners and managers of health training institutions seeking to close the teaching human resource gap for psychiatry or other low resource specialities in LMIC should try to tap into resources from within their nationals living abroad if these resources exist</t>
  </si>
  <si>
    <t>Students with Asian citizenship, lower academic performance, or middle/lower family socioeconomic status are more likely to return to their home countries after graduation.
Those with characteristics of female gender or higher academic grades are more likely to migrate to high-income countries.</t>
  </si>
  <si>
    <t>Governments of the relevant countries
should be aware of the inflow of such graduates and consider the need of such graduates when making healthcare workforce plans.</t>
  </si>
  <si>
    <t>Egypt</t>
  </si>
  <si>
    <t>Push factors are considered to be more important than pull factors esp.,  professional development e. 
The intent, planning and preparation of migration is assisted considerably by the local formation of a community and culture of migration with multiple ways for information exchange, identity building and social support through face-to-face and online channels</t>
  </si>
  <si>
    <t>Migration is mainly determined by the low hurdle registration and licensing requirements in a destination country (e.g., Germany) compared to other countries.</t>
  </si>
  <si>
    <t>Low hurdle registration and licensing requirements for diaspora HRH</t>
  </si>
  <si>
    <t>Institutions can contribute to improve some of the main reasons of migration, such as insufficient education, working structures and equipment and thus help to prevent a brain drain.</t>
  </si>
  <si>
    <t>60 participants of ophthalmological training courses</t>
  </si>
  <si>
    <t>Tanzania, Ethiopia</t>
  </si>
  <si>
    <t>The main reasons for staying in the home country were: "want to support/serve community", "family" as well as "high demand of specialists". Prime motives for possible migration were: "better income", "better working structure/equipment" and "better education"</t>
  </si>
  <si>
    <t>Ethically relevant considerations on the rights of HRH to exit / emigrate: (1) personal safety in the workplace, (2) extra protections for personal and material safety in some areas, (3) delegating a professional association with a bargaining power, (3) introduction of a compulsory service board offering less frustrating exit option strategies, (4) ethical-reflection training, (5) promoting the
viability of exit and making respective life-plans, and (6) encouraging
international postgraduate and career opportunities.</t>
  </si>
  <si>
    <t xml:space="preserve">Presents two main reasons to value the right to exit / emigrate by presenting Patti Lenard’s discussion of the right to exit and by reconstructing James Griffin’s account of human rights. </t>
  </si>
  <si>
    <t>Detailed mapping of healthcare workforce, including those in the diaspora</t>
  </si>
  <si>
    <t>Sudan</t>
  </si>
  <si>
    <t>Policymakers may consider the above preferences to enhance human resources for attraction strategies in rural areas. 
Addressing the supervision issue may be more feasible for policy-makers in the short term, when compared to improving salaries and infrastructure.</t>
  </si>
  <si>
    <t>455 Junior doctors who had completed their internship training involved in discrete choice experiment</t>
  </si>
  <si>
    <t>Economic evaluation</t>
  </si>
  <si>
    <t>Foreign Medical Graduates with the 2005 and
2015 American Medical Association Physician Masterfiles</t>
  </si>
  <si>
    <t>Migration is spurred by the prospects of advanced training, more attractive salaries and working conditions, and a higher standard of
living</t>
  </si>
  <si>
    <t>The study identified short-term return as a feasible option considering the country’s current conditions. 
Proper coordination mechanisms for short-term returns and facilitation of permanent return through stakeholders’ collaboration were proposed to improve diaspora contributions</t>
  </si>
  <si>
    <t xml:space="preserve">Despite contributions of the Sudanese medical diaspora being of a small scale considering the size of the
phenomenon, as well as infrequent and not appropriately organized, their inputs to academia and the links built
with overseas institutions and specialist clinical services were nevertheless remarkable. 
Main barrier to temporal return was inappropriate organization by the local counterparts, while those for permanent return of physicians were poor work environment, insufficient financial payment, unsecured accommodation, and offspring education. </t>
  </si>
  <si>
    <t>Economic</t>
  </si>
  <si>
    <t>Professional</t>
  </si>
  <si>
    <t xml:space="preserve">Social </t>
  </si>
  <si>
    <t>Political</t>
  </si>
  <si>
    <t>Better remuneration, salary</t>
  </si>
  <si>
    <t>As long as safety and structural stability cannot be guaranteed in source countries, the number of return migrants is likely to remain low</t>
  </si>
  <si>
    <t>The main barriers for returning were family, structural crises in the source
country, and insecurity. These barriers overrule the perceived drivers, which were nearly all pull factors and emotion
driven. 
Only a minority plans to return permanently. However, many wish to return regularly to work in the healthcare sector or to contribute to the development of their source country.</t>
  </si>
  <si>
    <t>27 sub-Saharan African health workers in Belgium and Austria</t>
  </si>
  <si>
    <t>Africa</t>
  </si>
  <si>
    <t>Case studies</t>
  </si>
  <si>
    <t>Case studies from the European and eastern and southern African region</t>
  </si>
  <si>
    <t>Solutions to strengthen the Code include clarification of some of its definitions and articles, inclusion of a governance structure and asustainable and binding financing system to reimburse countries for health workforce losses due to migration, and featuring of health worker migration on global policy agendas across a range of institutional policy domains.</t>
  </si>
  <si>
    <t>118 young professionals who  participated in the Young Professional Internship Program (YPIP) of the West African Health Organization (WAHO), from (2005-2013)</t>
  </si>
  <si>
    <t xml:space="preserve">Migration was more common among males and those (age≤31 years old), single with high dependency level and no previous work experience. Having a medical profession and being posted to
urban or semi-urban area was also associated with their emigration. 
Most important reasons for going to preferred or most likely destinations
were to have fair level of workload, job promotion and limited occupational risks. </t>
  </si>
  <si>
    <t>Migration of health professionals is situation dependent, mediated by basic socio-demographic variables and work related conditions.</t>
  </si>
  <si>
    <t>ECOWAS</t>
  </si>
  <si>
    <t>Nigerian nurses are motivated to emigrate to work in healthier work environments, improve their economic prospects, and advance their careers. Like other migrant African nurses, they experience barriers to integration, including racism and discrimination, in receiving countries</t>
  </si>
  <si>
    <t>Given the forces of globalization, source countries and destination countries must implement policies to more responsibly manage migration of nurses. 
This can be done by implementing measures to retain nurses, promote the return migration of expatriate nurses, and ensure the integration of migrant nurses upon arrival in destination countries.</t>
  </si>
  <si>
    <t>Nigerian nurses</t>
  </si>
  <si>
    <t xml:space="preserve">Returning HRH: </t>
  </si>
  <si>
    <t>Push and pull factors</t>
  </si>
  <si>
    <t>Policy intervention</t>
  </si>
  <si>
    <t>Gender can mediate access to and participation in health worker training, employment, and ultimately migration.
Migration may improve social status of female nurses, but it may also expose them to deskilling, as a result of the intersecting racism and sexism experienced in destination countries. 
Gender is rarely considered either as an important contextual infuence or analytic category in the policy response</t>
  </si>
  <si>
    <t xml:space="preserve">Push, pull, stick, and stay to describe factors that influence migration, or the potential for migration, of anesthesiologists in Rwanda. 
While adequate salary is essential to retention of anesthesiologists in Rwanda, other factors such as lack of equipment and medication for safe anesthesia, isolation, and demoralization are strong push factors. </t>
  </si>
  <si>
    <t xml:space="preserve">Ghana MOH responded to nursing shortages by expanding training and allowing private sector involvement in the training of health workers
especially nurses and midwives. 
This resulted in substantial increases in the production levels of nurses and midwives even above the projections of the MOH. 
However, uncorrected implementation lapses resulted in a lingering need-based shortage of nurses and midwives at service delivery points whilst thousands of trained nurses and midwives remained unemployed for up to 4 years and constantly protesting for jobs. </t>
  </si>
  <si>
    <t>Majority of the world’s 1.6 million dentists are based in Europe and the
Americas, such that 69% of the world’s dentists serve 27% of the global population. Africa has only 1% of the global workforce. 
Gaps exist in dental-workforce data, most notably relating to mid-level clinical providers, such as dental hygienists and therapists, and ‘human resources for oral health’ (HROH) data are not regularly updated. Workforce expansion and migration may result in rapid changes in dentist numbers</t>
  </si>
  <si>
    <t>More than one third of the respondents intended to emigrate from Sudan immediately and another 30% within the next two years. 
Providing scholarships to train abroad, improving the standard of health facilities to an advanced level, and providing on-site supervision were the attributes most preferred by the respondents and they were willing to trade off SDG 3650 (US$ 608), SDG 1997 (US$ 333) and SDG 1948 (US$ 325) of their salaries for these, respectively. 
Less-preferred attributes were availability of supervision by telephone, followed by a scholarship in family medicine and a 2-year commitment, post-training.</t>
  </si>
  <si>
    <t>Case studies describe in detail successes and failures of the policy implementation of the Code. In Europe, the Code is effective and even more
relevant than before, but might require some tweaking. 
In Eastern and Southern Africa, the code is relevant but far from efficient in mitigating the negative effects of health workforce migration.</t>
  </si>
  <si>
    <t>Cost</t>
  </si>
  <si>
    <t>Trends (numbers)</t>
  </si>
  <si>
    <t>The WHO Code boosted Sudan’s efforts to address health worker migration and health workforce development in general. 
Improving migration evidence, fostering a national dialogue, and promoting bilateral agreements in addition to catalysing health worker retention strategies are some of the benefits accrued. 
Limitations in publicity of the WHO Code and its incorporation into national laws and regulatory frameworks for ethical recruitment. 
There's need to design and implement a robust national policy for migration management and unless prospects for source–destination country collaboration improve within a more sound version of the WHO Code.</t>
  </si>
  <si>
    <t>Theme I</t>
  </si>
  <si>
    <t>Theme II</t>
  </si>
  <si>
    <t xml:space="preserve">Inclusion of a governance structure </t>
  </si>
  <si>
    <t>Inclusion of a sustainable and binding financing system to reimburse countries for health workforce losses due to migration</t>
  </si>
  <si>
    <t>Publicity of health worker migration on global policy agendas across a range of institutional policy domains</t>
  </si>
  <si>
    <t xml:space="preserve">Incorporation of the WHO global code into national laws and regulatory frameworks for ethical recruitment </t>
  </si>
  <si>
    <t>Clarification of some of its definitions and articles to better address HRH migration</t>
  </si>
  <si>
    <t>348 Ethiopians who had undergone surgical training in Ethiopia or Cuba since 1985</t>
  </si>
  <si>
    <t>Secondary analysis of available literature and documentation</t>
  </si>
  <si>
    <t>75.8 % of graduates continued to practice in Ethiopia, with 80.9 % of these practicing in the public sector. 
Recent graduates were more likely to remain in Ethiopia and work within the public sector. The average total number of surgeons per million inhabitants in Ethiopia was approximately three and 48.0 % of Ethiopian surgeons practiced in Addis Ababa.</t>
  </si>
  <si>
    <t>Possible explanations, recommendations
(1) The impact exerted by the Ethiopian surgical faculty, who continue to work in the public sector themselves, thus serving as role models for trainees. 
(2) The evolution of the private sector, which
allows an increasing number of surgeons to engage in dual practice, maintaining their principal affiliation at a public hospital while augmenting their salary with a supplementary private practice.
(3) New programs for subspecialty training, e.g., paediatric surgery allow more trainees to establish a unique niche and contributing to greater job satisfaction</t>
  </si>
  <si>
    <t>Allow dual practice - to improve incomes</t>
  </si>
  <si>
    <t>Increase specialty training in country to improve HRH retention</t>
  </si>
  <si>
    <t>Ethiopia seems to have been successful in retaining HRH surgeons</t>
  </si>
  <si>
    <t>75 US Based Nigerian physicians</t>
  </si>
  <si>
    <t>Contributions included medical service trips and donations to an agency providing healthcare in Nigeria esp., gifts in kind and financial gifts to medical education facilities as the most popular target. 
Individuals desiring to return permanently focused on their potential impact and worried about health system under-preparedness
Those not desiring permanent return
centered on how safety, financial security and health systems issues presented barriers.</t>
  </si>
  <si>
    <t>Greater identification of reliable local partners for diaspora, deeper collaboration with those partners and a focus on sustainable interventions might improve the quantity and impact of contributions. 
Ethnic medical associations have a unique role in organizing and facilitating diaspora response. 
Public-private partnerships may help diaspora negotiate the challenges of repatriation.</t>
  </si>
  <si>
    <t xml:space="preserve">Short term return options </t>
  </si>
  <si>
    <t>Promote the return migration of expatriate HRH</t>
  </si>
  <si>
    <t xml:space="preserve">Greater identification of reliable local partners for diaspora e.g.,  medical associations 
</t>
  </si>
  <si>
    <t xml:space="preserve">Facilitate medical service trips </t>
  </si>
  <si>
    <t>Long term return options</t>
  </si>
  <si>
    <t>Improved work environment</t>
  </si>
  <si>
    <t>Accommodation</t>
  </si>
  <si>
    <t>Offspring education</t>
  </si>
  <si>
    <t>Comments</t>
  </si>
  <si>
    <t>The majority of care workers are Australia-born followed by those born in the United Kingdom, South-East Asia and South Asia. While the number of carers from all regions has grown, the increase from 2006 to 2011 has been highest for carers from South Asia (333% increase)
and sub-Saharan Africa (145%).</t>
  </si>
  <si>
    <t>Australian census data</t>
  </si>
  <si>
    <t>Having carers from a range of backgrounds will provide linguistically and culturally appropriate support to older people from those same cultures. However, linguistic challenges might lead to tension between carers and older people in some situations. 
Deskilling whereby nurses and other professional health workers find work as carers because their qualifications are not recognised in their new country may lead to negative effects – with regard to loss of skills and not utilising the full skill set of those individuals.</t>
  </si>
  <si>
    <t>Challenges faced by migrant HRH esp., deskilling</t>
  </si>
  <si>
    <t>In African countries, nurses more often out-migrated compared to other health workers; in the Latin American countries, this is the case for doctors. 
Out-migrated health workers earn more and work fewer hours than comparable workers in source countries, but only Latin American health workers reported a higher level of life satisfaction</t>
  </si>
  <si>
    <t>Chances of migrating appear higher to  countries with colonial and linguistic ties.</t>
  </si>
  <si>
    <t>Used the global WageIndicator dataset</t>
  </si>
  <si>
    <t>WHO Code has had an influence on overall nurse migration dynamics to the United States by decreasing candidate numbers.
However, the WHO Code was not the single cause of these fluctuations. The impact of the National Council Licensure Exam for Registered Nurse (NCLEX-RN) exam changes appears to exert a larger influence</t>
  </si>
  <si>
    <t>Majority of applicants were from the Philippines (58 %) and India (11 %). Sub-Saharan African candidates totalled 7133 (3 % of all applications) over the study period, with half of these coming from Nigeria alone. 
Pass rates decreased significantly following the 2008 exam modifications and the WHO Code implementation.</t>
  </si>
  <si>
    <t>Public-private partnerships to help diaspora negotiate the challenges of repatriation</t>
  </si>
  <si>
    <t>Facilitate donations to healthcare agencies (in-kind and financial gifts)</t>
  </si>
  <si>
    <t>Integration policies for returning HRH</t>
  </si>
  <si>
    <t>Set up local coordinating agencies e.g., work with medical associations</t>
  </si>
  <si>
    <t>HRH thinking of emigrating</t>
  </si>
  <si>
    <t xml:space="preserve">Overall decrease in out-migration of SA HRH since the early 2000s
Reasons: Reduced need for foreign-trained skilled HRH in destination countries, limitations on recruitment, and tighter migration rules.
</t>
  </si>
  <si>
    <t>Where are HRH migrating to</t>
  </si>
  <si>
    <t>Australia</t>
  </si>
  <si>
    <t>Canada</t>
  </si>
  <si>
    <t>New Zealand</t>
  </si>
  <si>
    <t>UK</t>
  </si>
  <si>
    <t>USA</t>
  </si>
  <si>
    <t>1. Scoping rev lit on HRH issues and migration patterns
2. Surveys of HRH: physicians (both generalist and specialist), nurses/midwives, pharmacists, dentists
3. Key informant interviews: Educators, regulators, national and local governments, private and public sector health facilities, recruitment
agencies, and professional associations and councils.</t>
  </si>
  <si>
    <t>Regional repository of labor migration data</t>
  </si>
  <si>
    <t>Immigration rules: Foreign nurse work permits only if employers could demonstrate non-availability of staffing from Britain and European Union countries</t>
  </si>
  <si>
    <t>Saudi Arabia</t>
  </si>
  <si>
    <t>UAE</t>
  </si>
  <si>
    <t>Oman</t>
  </si>
  <si>
    <t>Other countries in the Gulf region</t>
  </si>
  <si>
    <t>Transit countries ~ as HRH contemplate move to list above (Labonté, 2015)</t>
  </si>
  <si>
    <t>Anglo-American OECD member countries (Labonté, 2015)</t>
  </si>
  <si>
    <t>High cost of living</t>
  </si>
  <si>
    <t>Labonté, 2015</t>
  </si>
  <si>
    <t>Employing Cuban doctors  in SA (Labonte 2015)</t>
  </si>
  <si>
    <t>Training in Cuba (SA, Ethiopia) for black and disadvantaged high school graduates from rural areas (Labonte 2015)</t>
  </si>
  <si>
    <t>US-funded PEPFAR Medical Education and Nursing Education Partnership Initiatives to train nurses and doctors (Labonte 2015)</t>
  </si>
  <si>
    <t>New cadres of skilled health workers such as clinical associates (Clin-As) and pharmacy support personnel (technical assistants and pharmacy technicians).</t>
  </si>
  <si>
    <t>African Health Placement (AHP) Program: seeks to attract SHWs to South Africa for short- or long-term stays, has liaison officers to market the program in the UK, Canada, and the USA (Labonte 2015)</t>
  </si>
  <si>
    <t xml:space="preserve">66 migrant  sub-Saharan African health workers living in five African and European destinations (Botswana, South Africa, Belgium, Austria, UK) </t>
  </si>
  <si>
    <t>They maintain professional ties with their countries of origin by supporting health, education, and social structures.
They work with non-governmental organizations, universities, or
hospitals and travel back and forth between their destination country and country of origin. 
For some, professional engagement or even maintaining private contacts in their country of origin is difficult
due to the political situation at home.</t>
  </si>
  <si>
    <t>15 FGDs: 3 groups of policy makers, 6 groups of HCWs, 6 groups of community members in rural, urban and
remote rural health districts</t>
  </si>
  <si>
    <t>Botswana</t>
  </si>
  <si>
    <t>Botswana should train adequate numbers of healthcare workers; distribute them equitably to sufficiently resourced healthcare facilities. 
They should be competently managed and adequately remunerated and the living conditions and rural infrastructure should also
be improved.</t>
  </si>
  <si>
    <t>Geospatial and temporal mapping</t>
  </si>
  <si>
    <t>Nursing Education Partnership Initiative (NEPI)</t>
  </si>
  <si>
    <t>Medical Education Partnership Initiative (MEPI)</t>
  </si>
  <si>
    <t>Consortium of New Southern African Medical Schools (CONSAMS)</t>
  </si>
  <si>
    <t>Southern Africa Consortium for Research Excellence (SACORE)</t>
  </si>
  <si>
    <t>(III) Global policies</t>
  </si>
  <si>
    <t xml:space="preserve">Has supported health workforce training initiatives in Africa  </t>
  </si>
  <si>
    <t>US President’s Emergency Plan for AIDS Relief (PEPFAR) (Tankwanchi 2015)</t>
  </si>
  <si>
    <t>Describes PEPFAR Africa HCW training initiatives in good detail</t>
  </si>
  <si>
    <t>Good information, not well organized</t>
  </si>
  <si>
    <t>106 participants of ophthalmological training courses in  surveyed using a standardized questionnaire</t>
  </si>
  <si>
    <t xml:space="preserve">Ethiopia, Cameroon, Kenya </t>
  </si>
  <si>
    <t>Main reasons given for staying in the current region/country were: "good working conditions", "willingness to help one's own people", "further training opportunities", a "good income" and "family ties". 
Main reasons for possible emigration were: "better opportunities for further education", "better income", "better technical equipment" elsewhere and "uncertainty in the home country".</t>
  </si>
  <si>
    <t>International cooperation programs with the aim of promoting the training and further education of ophthalmologists in Africa can contribute to retention of HRH by contributing towards good working conditions and opportunities for further training in source countries.</t>
  </si>
  <si>
    <t>Article is in German;  managed to download the abstract only</t>
  </si>
  <si>
    <t>Physical environment, family ties, African “lifestyle,” willingness to help one's own people</t>
  </si>
  <si>
    <t>Malawi</t>
  </si>
  <si>
    <t>256 graduates from the University of Malawi College of Medicine (2006 - 2012)</t>
  </si>
  <si>
    <t>Nearly 80% of registered doctors were in Malawi (141/178, 79.2%)
The odds of emigration doubled with each year after graduation (odds ratio = 1.98, 95% CI = 1.54–2.56, P &lt; 0.0001). 
Of the 37 graduates outside Malawi (14.5%), 23 (62.2%) were training in South Africa under a College of Medicine sandwich programme. 
More than 80% of graduates were working in the public sector (185/218, 82.6%), with the odds declining by 27% for each year after graduation (odds ratio = 0.73, 95% CI = 0.61–0.86, P &lt; 0.0001).</t>
  </si>
  <si>
    <t xml:space="preserve">While most doctors remain in Malawi and the public sector during their early careers,
the odds of leaving both increase with time. 
Majority of graduates outside Malawi are training in South Africa under visa restrictions, reflecting the positive impact of postgraduate training in Malawi.
</t>
  </si>
  <si>
    <t>Study design is not very clear</t>
  </si>
  <si>
    <t>Retrospective cohort</t>
  </si>
  <si>
    <t>Who is likely to emigrate</t>
  </si>
  <si>
    <t>Uganda</t>
  </si>
  <si>
    <t>Low cost of living; fewer expenses</t>
  </si>
  <si>
    <t>Overall, 112 (44.6 %) of the participants wanted to leave the country
30.3 % intended to migrate to USA, 11.9 % to UK, and 11.0 % to South Africa
Reason: Doctors are paid a high salary abroad, safe working environment, and desire to continue academics</t>
  </si>
  <si>
    <t>Nil</t>
  </si>
  <si>
    <t>88 semi-structured interviews with female and male African MHWs in five countries (Botswana, South Africa, Belgium, Austria, UK) from July 2011 until April 2012</t>
  </si>
  <si>
    <t>Almost all of the respondents experienced short-term, long-term or permanent inability to work as health-care professionals; few however also reported a positive career development post-migration. 
Discrimination based on a foreign nationality, race or gender was reported by many of our respondents, physicians and nurses alike, whether they worked in an African or a European country</t>
  </si>
  <si>
    <t>Policy strategies are needed regarding integration of migrants in the labour market and working against discrimination based on race and gender.</t>
  </si>
  <si>
    <t>Legal actions against racial discrimination at the work place and civil society in general</t>
  </si>
  <si>
    <t>Improve mechanisms of diploma recognition for non-OECD country citizens</t>
  </si>
  <si>
    <t>Global policy recommendations (Wojczewski 2015)</t>
  </si>
  <si>
    <t>World Trade Organization</t>
  </si>
  <si>
    <t>Use their General Agreement on Trade Services to enforce fair recruitment</t>
  </si>
  <si>
    <t>Develop work-place anti-discrimination policies (race, gender and othercategories)</t>
  </si>
  <si>
    <t>Structure policy strategies on integration of migrants in international labour markets</t>
  </si>
  <si>
    <t>940 Egyptian undergraduates enrolled at the Faculty of Medicine, Ain Shams University</t>
  </si>
  <si>
    <t>85.7% (n=806) intended to leave the country for training following graduation, mostly seeking better research opportunities (mean 4.74) and working conditions (mean 4.64). 
Of those, 81.8% (659) reported their plan to eventually return after training, although at different intervals, principally driven by the feeling of belonging and desire to serve their country (mean 4.01).</t>
  </si>
  <si>
    <t>EU - Germany</t>
  </si>
  <si>
    <t>References</t>
  </si>
  <si>
    <t>Lack of respect/appreciation from government, war/conflict</t>
  </si>
  <si>
    <t>The affinity of the students to eventually return (driven by the desire to serve the country) could prove a valuable point to consider in policy-making.</t>
  </si>
  <si>
    <t>Qualitative literature using meta-ethnographic synthesis to explore the views of African-trained healthcare workers who had migrated, those yet to migrate, and returnees.</t>
  </si>
  <si>
    <t>Included six studies of healthcare workers trained in seven African countries, namely doctors or medical students (2 studies), nurses (3), and pharmacy students (1 study). 
Six migration decisions of healthcare workers:
1) Struggle to realise unmet material expectations of self, family and society, 
2) Strain and emotion, interpersonal discord, and insecurity in workplace, 
3) Fear from threats to personal or family safety, in and out of workplace, 
4) Absence of adequate professional support and development,
5) Desire for professional prestige and respect, 
6) Conviction that hopes and goals for the future will be fulfilled overseas.</t>
  </si>
  <si>
    <t>Poor pay, low health labor market demand, high levels of poverty, poor national economy, unable to supplement income</t>
  </si>
  <si>
    <t>Better lifestyle and amenities, self-actualization, clout, desire to settle abroad, TV shows and reports from relatives / other HCWs living abroad</t>
  </si>
  <si>
    <t>International cooperation by both destination and source countrie in using the WHO Code of Practice is important to reduce the ‘brain drain’ of healthcare professionals from Africa</t>
  </si>
  <si>
    <t>Nice summary table of push and pull factors</t>
  </si>
  <si>
    <t>The outflow of African-educated physicians to the US has increased over the past 10 years, from 10 684 in 2005 to 13 584 in 2015 (27.1% increase). This represents 5.9% of all international medical graduates in the US workforce in 2015. 
Four distinct categorizations of African-trained physicians migrating to the US: (1) citizens from an African country who attended medical school in their own country (86.2%, n = 11,697); (2) citizens from an African country who attended medical school in another African country (2.3%, n = 317); (3) US citizens who attended medical school in an African country (4.0%, n = 537); (4) citizens from a country outside Africa, and other than the United States, who attended medical school in an African country (7.5%, n = 1013). Four African countries provided majority of all African-educated physicians i.e., Egypt, Nigeria, SA, and Ghana</t>
  </si>
  <si>
    <t>Younger HRH i.e., ≤ 35y (Tankwanchi 2015, Lowe 2016)</t>
  </si>
  <si>
    <t>Nurses (de Vries 2016)</t>
  </si>
  <si>
    <t>Males (Lowe 2016)</t>
  </si>
  <si>
    <t>Precipitating factors for HRH to return home</t>
  </si>
  <si>
    <t>16 South African doctors and nurses who had
migrated to the United Kingdom</t>
  </si>
  <si>
    <t>Salary, career progression, and poor working conditions were not major push factors (Many HRH had overcome these issues within the SA healthcare system by migrating to the private sector) Overwhelmingly, the major push factors were insecurity, high levels of crime, and racial tension.
Many were disappointed by the UK
(particularly nurses) as felt they had become ‘de-skilled’</t>
  </si>
  <si>
    <t>Ethiopia, Cameroon, Kenya</t>
  </si>
  <si>
    <t>84 ophthalmologists
participated in this survey</t>
  </si>
  <si>
    <t>Political stability; peace, obtaining the citizenship of the destination country; familiarity with language (colonial ties)</t>
  </si>
  <si>
    <t>Good infrastructure, salary, and likelihood of professional development lower chances of migration</t>
  </si>
  <si>
    <t>Using aggregate panel data on the stock of foreign doctors in 16 OECD countries</t>
  </si>
  <si>
    <t>In response to major challenges in recruitment and retention, Ghanaian Federal Government in 1998 instituted a scheme known as the additional duty hours allowance (ADHA) scheme. Six years after the implementation of this programme, the foreign stock of Ghanaian doctors abroad had fallen by approximately 10% relative to the estimated counterfactual.</t>
  </si>
  <si>
    <t xml:space="preserve">ADHA scheme approximately cost 
$167 000 per physician retained compared to the cost of producing a new doctor which ranges from $30 000 to $70 000 per doctor. This raises questions about the cost-effectiveness of a salary increase programme. </t>
  </si>
  <si>
    <t>Blanket health-worker emigration control policies are unlikely to succeed across countries with different levels of human development and economic prosperity. 
Hence, the policies should be contingent on the
prevailing levels of development and tailored differently across the most and least developed countries.</t>
  </si>
  <si>
    <t>Physician (nurse) emigration elasticities of development are positive (negative) and negative (positive), respectively.</t>
  </si>
  <si>
    <t xml:space="preserve">Sample of 24 countries with data from the African Development Indicators (ADI) of the World Bank (WB) and Clemens and Pettersson’s new database on
HHR migration in Africa </t>
  </si>
  <si>
    <t>The Medical Education Partnership Initiative (MEPI), a $130-million, 5-year award to 13 African medical schools by the U.S. government, arrived at an opportune time and is poised to contribute to Africa’s transformation, provided that it continues to focus on capacity building, locally relevant research, retention, sustainability, and strengthening of health systems.</t>
  </si>
  <si>
    <t>MEPI needs to distill and share its many
successes with country governments
and join existing regional and global
health workforce institutions to reach
African leaders at all levels.</t>
  </si>
  <si>
    <t>Commentary - helpful info with no hard numbers. Determine whether to keep or remove</t>
  </si>
  <si>
    <t>Narrative lit review followed up references using traditional scholarly methods</t>
  </si>
  <si>
    <t>Task-shifting to lower cadres to reduce burdens on generalist and specialist physicians. Criticized as legitimating the provision of a second-class service to resource-poor countries while allowing skilled professionals to migrate</t>
  </si>
  <si>
    <t>1970's oil debt crisis:</t>
  </si>
  <si>
    <t xml:space="preserve"> IMF, WB:  Urged African countries to ‘de-prioritize’ investment in their social sectors – including health and education – in favour of promoting export currency to enable loan interest payments </t>
  </si>
  <si>
    <t xml:space="preserve">1980s, 1990s: </t>
  </si>
  <si>
    <t xml:space="preserve">UK’s code to restrict recruitment from 150 developing countries proved ineffective in as much as 13,000 foreign nurses and 4000 doctors arrived between 2000 and 2004 because restrictions on recruitment applied to public sector health-care facilities, but not private health care. 
This will be more so important with the opening up of statutorily funded health service provision to for-profit contractors underway in Western European welfare states
</t>
  </si>
  <si>
    <t>HRH restrictions should not only apply to HIC public healthcare systems but also private ones (Bradby 2014)</t>
  </si>
  <si>
    <t>Malawi, Nepal</t>
  </si>
  <si>
    <t>Malawi: 46 nurses were interviewed (34  in Malawi and 12  in the UK)
Nepal: Over 100 Nepalese were met and in-depth interviews were conducted with 22 in the UK.</t>
  </si>
  <si>
    <t xml:space="preserve">Unstable recruitment practices in the UK has had a negative impact on overseas nurses’ lives. It has led them to explore alternative entry routes into the UK, affecting both the quality of their working lives and their future decisions about whether to stay or return to their home country. 
Shifting forces of nursing workforce demand and supply, leading to abrupt policy changes, have significant implications on overseas nurses’ lives, and can leave nurses ‘trapped’ in the UK. </t>
  </si>
  <si>
    <t>Using experience back home; working in underserved communities, possibility of circular migration</t>
  </si>
  <si>
    <t>Fouad 2015, Blacklock 2014, Bradby 2014</t>
  </si>
  <si>
    <t>Fouad 2015, Bradby 2014</t>
  </si>
  <si>
    <t>Political stability; permanent residence / dual citizenship to allow for circular migration (Bradby 2014)</t>
  </si>
  <si>
    <t>UK policy-makers to work with key stakeholders in nurse-sending countries to minimize the negative consequences of unstable nurse recruitment and highlight the benefits of promoting circular migration.
One-way migration flows do not mirror migrants’ own plans or aspirations as many wished to return home, they felt constrained by legal, financial and regulatory barriers. Therefore, regulations to enable circular migration e.g., naturalization, residency or free return immigration needed.</t>
  </si>
  <si>
    <t>Circular migration (Bradby 2014)</t>
  </si>
  <si>
    <t>Policies to encourage free movement of HRH into and out of home countries to enable sharing of skills etc</t>
  </si>
  <si>
    <t>2000's</t>
  </si>
  <si>
    <t>Cameroon, Kenya, Sudan, Zambia</t>
  </si>
  <si>
    <t>New and upgraded health training institutions 
Encourage accredited private actors to train HRH
Introduction of e-learning programs to encourage HRH to remain in rural areas
Training and recruitment of CHWs in rural areas
Improved wages and introduction of hardship and commuter allowances</t>
  </si>
  <si>
    <t>Used health labour market framework to investigate the key indicators and policies</t>
  </si>
  <si>
    <t>Great policy paper ~ lists policies in the 4 countries as well as their impacts</t>
  </si>
  <si>
    <t>Health policies aimed at increasing monetary compensation and providing junior physicians with the resources needed to excel in their careers may improve the retention of physicians in Ghana.</t>
  </si>
  <si>
    <t>Survey of 200 practicing physicians in
Ghana.</t>
  </si>
  <si>
    <t>Physicians who were younger (house officers or medical officers) and those who reported dissatisfaction with their compensation were more likely to report that they were thinking about leaving Ghana within the next 5 years.</t>
  </si>
  <si>
    <t>Brief paper</t>
  </si>
  <si>
    <t xml:space="preserve">HIC are cutting budgets for social services, including health
Inadequate planning and undersupply of human resources for health as led to shortages 
Aging populations and a higher prevalence of chronic conditions, will increase the demand for public health services in both HIC and LICs
</t>
  </si>
  <si>
    <t>Stuctural adjustment programs: Suspension and mandatory early retirement of health-care professionals. 
Promoted the emigration of health professionals from rural settings and public-service jobs, leading to health professional shortages (Kollar 2013)
Combined with other aspects of public health underinvestment, exacerbated poor working conditions, privatization of public assets
HIV/AIDS pandemic decimated population including HRH</t>
  </si>
  <si>
    <t>A broad consensus exists that, where medical brain drain to HIC exacerbates such HRH shortages to LICs, it is unethical. LICs bear the burden of training while HICs gain skilled HRH at no cost to the exchequer.</t>
  </si>
  <si>
    <t>Historical background for Africa medical brain drain (Bradby 2014, Sousa 2014)</t>
  </si>
  <si>
    <t>Poor living conditions, lack of respect, harassment, lack of acceptance by local communities, concerns over family and children's future; expectations from family and relatives</t>
  </si>
  <si>
    <t>Political instability; war</t>
  </si>
  <si>
    <t>Bad weather; racism; racial and gender based discrimination; lack of family support (esp., if family visas are denied); religious reasons</t>
  </si>
  <si>
    <t>HIC, EU, OECD (Labonté, 2015)</t>
  </si>
  <si>
    <t>Adopt ethical recruitment practices (Kollar 2013)</t>
  </si>
  <si>
    <t>Compensate LICs the cost of training HRH (Kollar 2013)</t>
  </si>
  <si>
    <t>Issue temporary visas to HRH to encourage them to return to source countries (Kollar 2013)</t>
  </si>
  <si>
    <t>Achieve self-sufficiency in HRH to remove incentives for medical brain drain from LICs (Kollar 2013)</t>
  </si>
  <si>
    <t>Staff retention measures e.g., targeted recruiment of HRH from underserved populations, and hiring staff with strong community ties (Kollar 2013)</t>
  </si>
  <si>
    <t>Compulsory service requirement before exit (Kollar 2013)</t>
  </si>
  <si>
    <t>“Return of talent” programmes e.g., Ghana, Zimbabwe are expensive and returnees are few (Kollar 2013)</t>
  </si>
  <si>
    <t>Improvement of health systems (Kollar 2013)</t>
  </si>
  <si>
    <t>Improvement in source country's economic status is a major pull factor e.g., in SA</t>
  </si>
  <si>
    <t>Out migration or return migration</t>
  </si>
  <si>
    <t>Out-migration</t>
  </si>
  <si>
    <t>Both</t>
  </si>
  <si>
    <t>Inter-governmental agreement in 2003 reduced the very high numbers migrating from South Africa to the United Kingdom.</t>
  </si>
  <si>
    <t>Return migration</t>
  </si>
  <si>
    <t>Over half of Sudanese physicians practice abroad and new trends are showing involvement of other professions and increased feminization.
Top destinations - Gulf States, esp Saudi Arabia and Libya, UK and the Republic of Ireland. 
Low salaries, poor work environment, and a lack of adequate professional development are the leading push factors. 
Poor evidence, lack of a national policy, and active recruitment in addition to labour market problems were barriers for effective migration management in Sudan. 
Response of destination countries in relation to cooperative arrangements with Sudan as a source country has always been suboptimal, demonstrating less attention to solidarity and ethical dimensions.</t>
  </si>
  <si>
    <t>Emigration of health-care professionals from SSA coinciding with poor health outcomes in the same places, became the focus of two influential reports from the Joint Learning Initiative (JLI). JLI is a funded network of over 100 ‘global health leaders’. 
Task-shifting as a response to the
global ‘crisis in HHR’ has been criticized as legitimating the provision of a second-class service to resource-poor countries, accompanied by assertions of the very value of skilled professionals.</t>
  </si>
  <si>
    <t>Increased salary is not enough ~ there needs to be improvement in working conditions
Despite increased availability of health workers in the 4 countries, major shortages and maldistribution persist due to  migration, an aging workforce, and imbalances in skill mix composition.</t>
  </si>
  <si>
    <t>30 nurses from sub-Saharan African was drawn from four National Health Service trusts in the north-east of England</t>
  </si>
  <si>
    <t>Five main themes: poor remuneration, lack of professional development in the home countries, poor health care and systems, language and education similarities and easy availability of jobs and visas</t>
  </si>
  <si>
    <t>Registration data were obtained from the Medical Council of Ireland (MCI) for a 10-year period: 2000–2010.</t>
  </si>
  <si>
    <t>Foreign-trained doctors rose from 13.4% of all registered doctors in 2000 to 33.4% by 2010. The largest increase was in foreign-trained doctors from outside
the EU, rising from 972 (7.4%) in 2000 to 4740 (25.3%) of registered doctors in 2010. The biggest source country in 2000 was Pakistan. By 2010, South Africa had become the biggest source country. The number of foreign-trained doctors from other EU countries doubled from 780 in 2000 to 1521 in 2010.</t>
  </si>
  <si>
    <t>Not directly from Africa, instead its from the destination country perspective. But gives good policy recommendations</t>
  </si>
  <si>
    <t>Policy recommendations: 1) Better workforce planning i.e., training etc, 2) adhere to WHO Global Code on the International Recruitment of Health Personnel.</t>
  </si>
  <si>
    <t xml:space="preserve">One percentage point decline in GDP per capita increases physician migration in the next period by approximately 0.3 percent. There's a significant effect of developing country economic conditions on physician migration </t>
  </si>
  <si>
    <t xml:space="preserve">Panel data on migration from 31 sub-Saharan Africa countries to the US and UK between 1974 - 2005 to estimate the impact of changes in economic conditions on physician migration </t>
  </si>
  <si>
    <t>Source countries need to improve their economies in order to retain HRH</t>
  </si>
  <si>
    <t>Nice economics paper</t>
  </si>
  <si>
    <t>Why destination countries attract foreigh HRH: 1) Chronic under-investment in physician training; 2) failure to select trainees from under-served areas;  3) licensing creep for some fields translates into higher training costs and educational debt loads, resulting in higher wage demands and a reluctance by US trained health workers to serve in low income areas</t>
  </si>
  <si>
    <t>Seminal paper</t>
  </si>
  <si>
    <t>Source countries</t>
  </si>
  <si>
    <t>Increased domestic training numbers</t>
  </si>
  <si>
    <t>Bilateral agreements with source countries with new registrations of overseas physicians, n</t>
  </si>
  <si>
    <t>Not hiring from the countries with the worst health care worker-to-population ratios</t>
  </si>
  <si>
    <t xml:space="preserve">Adopting a shared regulation approach (i.e., with inputs from government, patient groups, and major health care payers); </t>
  </si>
  <si>
    <t>Development of more cost-effective ways to educate health professionals through innovation grants</t>
  </si>
  <si>
    <t xml:space="preserve">Planning a more diversified skill mix for the health team, better harnessing the complementarity of different cadres
</t>
  </si>
  <si>
    <t>Deskilling; (visa-limited) time to gain necessary skills; lack of licensure and registration; tough professional competition; obligation to return to source country; commitment/impact/patriotism; exploitation; poor working conditions esp., for deskilled HRH ; antisocial work hours</t>
  </si>
  <si>
    <t>Adhere to ethical guidance / codes of conduct on HRH recruitment ~ Inadequate to stem HRH inflows from source countries.</t>
  </si>
  <si>
    <t>Destination countries (Cometto 2013)</t>
  </si>
  <si>
    <t>AU / Africa CDC</t>
  </si>
  <si>
    <t>WHO</t>
  </si>
  <si>
    <t>Increased publicity of the WHO Global Code of Practice on the International Recruitment of Health Personnel</t>
  </si>
  <si>
    <t>(I) Country level</t>
  </si>
  <si>
    <t>(II) Regional bilateral / multilateral policies with AU / Africa CDC</t>
  </si>
  <si>
    <t>Incoming diaspora HRH</t>
  </si>
  <si>
    <t>Destination country HRH capacity</t>
  </si>
  <si>
    <t>Immigration laws to restrict Africa diaspora HRH</t>
  </si>
  <si>
    <t>Non HRH related</t>
  </si>
  <si>
    <t>Close the wage gap  by offering financial incentives (Kollar 2013) Occupation Specific Dispensation (OSD) policy (2007): Financial incentive strategy to attract and retain HRH in the public health sector</t>
  </si>
  <si>
    <t xml:space="preserve">Sixty-eight percent (n = 7,370) were SSA-trained, 20% (n = 2,126) were US trained, and 12% (n = 1,323) were trained outside both SSA and the US. 
Active  physicians (age &lt;=70 years) to represent 96% (n = 10,377) of the total. 
Migration trends among SSA-trained physicians increased from 2002 to 2011 for all but one principal source country; the exception was South Africa whose physician migration to the US decreased by 8% (2156). 
The increase in last-decade migration was &gt;50% in Nigeria (+1,113) and Ghana (+243), &gt;100% in Ethiopia (+274), and &gt;200% (+244) in Sudan. 
Liberia was the most affected by migration to the US with 77% (n = 175) of its estimated physicians in the 2011 AMA-PM. 
On average, SSA-trained physicians have been in the US for 18 years. 
They practiced for 6.5 years before US entry, and nearly half emigrated during the implementation years (1984–1999) of the structural adjustment programs </t>
  </si>
  <si>
    <t xml:space="preserve">Physician data from the World Health Organization (WHO) Global Health Workforce Statistics along with graduation and residency data from the 2011 American Medical Association Physician Masterfile (AMA PM) </t>
  </si>
  <si>
    <t>Secondary data analysis</t>
  </si>
  <si>
    <t>Physician emigration from SSA to the US is increasing for most SSA source countries. Unless far-reaching policies are implemented by the US and SSA countries, the current emigration trends will persist</t>
  </si>
  <si>
    <t xml:space="preserve">694 health professionals (430 in the public sector, 133 in the NGO sector and 131 in the private sector) were surveyed. </t>
  </si>
  <si>
    <t>HWs decision to move was not positively associated with lower salaries. It was found, instead, that the consideration to move was determined by other factors including age, levels of stress experienced and the extent to which they were satisfied at their current place of work.</t>
  </si>
  <si>
    <t>The OSD policy lowered the risk of HWs migrating due to low salaries. However, the results also indicate that the South African Department of Health needs to improve working conditions for HWs within the public health sector to assist in retention.</t>
  </si>
  <si>
    <t>Six families of migrant nurses in Lesotho</t>
  </si>
  <si>
    <t>Lesotho</t>
  </si>
  <si>
    <t>The costs of nurse migration were: emotional instability, weaker family connections and increased responsibility. Themes on benefits of nurse migration for their families were: better household income, improved quality of life, essential skills development and travelling opportunities.</t>
  </si>
  <si>
    <t>Communication technology is recommended to increase contact across borders in order to reduce the emotional costs of nurse migration on the families of migrant nurses.</t>
  </si>
  <si>
    <t>Cadre</t>
  </si>
  <si>
    <t xml:space="preserve">Contributing factors include insufficient supply, inadequate distribution and migration. 
Potential remedies include international workforce policies, non-governmental organisations, national and international medical organisations’ codes of conduct, inter-country collaborations, donor-directed policies and funding to train more people in-country, and health system strengthening and task-shifting. 
Collaborations among academic institutions from resource-rich and poor countries can help address HCW supply, distribution and migration. </t>
  </si>
  <si>
    <t>Need to harness bright, committed people from academic centres in resource-rich and poor settings to create long-term, collaborative relationships focused on training, clinical skills and locally relevant research endeavours, who mutually strive for HCW retention, less migration, and ultimately sufficient HCW to provide optimal care in all RLS.</t>
  </si>
  <si>
    <t>Kasper 2012</t>
  </si>
  <si>
    <t>HRH</t>
  </si>
  <si>
    <t>All healthcare workers</t>
  </si>
  <si>
    <t>Seminal paper: Fantastic summary of SAPs, NGO infiltration, brain circulation, and conceptual framework</t>
  </si>
  <si>
    <t>All HRH</t>
  </si>
  <si>
    <t>Using a representative basket of commonly bought goods (including food, entertainment, fuel and utilities), a purchasing power parity (PPP) index was used to compare the real differences in salaries for  selected countries (South Africa, United States, United Kingdom, Canada, Australia and Saudi Arabia) for the same HRH professions.</t>
  </si>
  <si>
    <t>Introduction and implementation of the OSD has made significant progress in reducing the gap between salaries of HRH in South Africa (SA) and the rest of the world. Given that the OSD has narrowed the gap between SA and overseas salaries whilst in the context of continued out migration of SA HRH, further research into push factors effecting migration needs to be undertaken.</t>
  </si>
  <si>
    <t xml:space="preserve">Salaries of most South African HRH, particularly registered nurses, are dwarfed by their international counterparts (notably United States, Canada and Saudi Arabia), although the OSD has gone some way to reduce that disparity. All selected foreign countries generally offer higher salaries on a PPP adjusted basis. The United Kingdom ($43202) and Australia ($38622), in the category of Medical Officer, are the only two examples where the PPP adjustment brings the salary below what is being offered in South Africa ($50013 post OSD). The PPP adjusted salary differences between registered nurses is very slight for South Africa ($18884 post OSD), Australia ($21784) and the United Kingdom ($20487). </t>
  </si>
  <si>
    <t>Doctors</t>
  </si>
  <si>
    <t>Retrospective review was conducted of 60 issues of the SAMJ published in the preview years. Printed journals were scanned for foreign advertisements. The findings were compared with a review of 2000 - 2004 in the same journal.</t>
  </si>
  <si>
    <t xml:space="preserve">There were 1 176 foreign advertisements placed in the SAMJ in the review period, reducing from 355 in 2006 to 121 in 2010. The countries placing the most advertisements were Australia (n=428, 36.4%), Canada (n=286, 24.3%), New Zealand (n=191, 16.2%) and the UK (n=108, 9.2%). Compared with the earlier findings, there was a reduction in advertisements for the top countries, excepting Australia. The top 4 countries remained the same for the 2 review periods, but the order changed, with Australia superseding the UK. </t>
  </si>
  <si>
    <t>Persistent pressure from African countries contributed to the development, negotiation and adoption of the WHO Code of Practice on the International Recruitment of Health
Workers in May 2010. South Africa also signed MOU with UK</t>
  </si>
  <si>
    <t>Strategies aimed at improving job satisfaction and retention of primary healthcare nurses in rural South Africa should rely not only on financial rewards and improved work conditions but also on adequate human resource management.</t>
  </si>
  <si>
    <t>Survey design was conducted in 2005 in all local primary healthcare clinics, including nurses on duty at the time of visit (n = 143)</t>
  </si>
  <si>
    <t>Nurses</t>
  </si>
  <si>
    <t>Nurses reported satisfaction with work content and coworker relationships and dissatisfaction with pay and work conditions. Half of all nurses considered turnover within two years, of whom three in ten considered moving overseas. Job satisfaction was statistically significantly associated with unit tenure (P &lt; 0.05), professional rank (P &lt; 0.01) and turnover intent (P &lt; 0.01). Turnover intent was statistically significantly explained by job satisfaction, age and education (P &lt; 0.001), with younger and higher educated nurses being more likely to show turnover intent. Satisfaction with supervision was the only facet significantly explaining turnover intent when controlling for age, education, years of nursing and unit tenure (P &lt; 0.001).</t>
  </si>
  <si>
    <t>OECD registries of physicians</t>
  </si>
  <si>
    <t>266 2nd to the 6th year of degree course at Xuzhou Medical University, China,</t>
  </si>
  <si>
    <t>12 residents and 6 final-year medical students from 7 different training and workplace locations in
Egypt.</t>
  </si>
  <si>
    <t>Medical students</t>
  </si>
  <si>
    <t>Detailed contemporary data on all groups of HRH are required to inform global workforce reform in support of addressing population
oral health needs.</t>
  </si>
  <si>
    <t>Data from publicly available reports on exam pass rates</t>
  </si>
  <si>
    <t>Governments of the countries of origin could strategically use their migrant health
workforce for improving education and population health in sub-Saharan Africa. 
Destination countries need to comply with the WHO Global Code of Practice for the international recruitment of health professionals</t>
  </si>
  <si>
    <t>Used 2013 American Medical Association Physician Masterfile (AMA Masterfile), to monitor Sub-Saharan
African (SSA) physician recruitment into the physician workforce of the United States (US) post-adoption of the WHO Code of Practice.</t>
  </si>
  <si>
    <t>251 final year medical students from Makerere, Mbarara, Gulu and Kampala International Universities</t>
  </si>
  <si>
    <t>Government reports and policy documents on nursing were sourced from official websites and reviewed and discussed in the context of the international scholarly published literature.</t>
  </si>
  <si>
    <t>The authors note that despite the severe crises, a number of opportunities such as improved home-based training, international nursing education partnerships and welfare and human resource development could foster effective nurse retention and managed migration.</t>
  </si>
  <si>
    <t>Needed policy options include expansion of local nursing education and training capacity, collaborative training opportunities, improving the welfare and retention rates of current staff and international exchange of nurse resources that is mutually beneficial to both source and sink countries</t>
  </si>
  <si>
    <t>Ethiopia, Kenya, Malawi, Nigeria, South Africa, Tanzania, Uganda, Zambia, Zimbabwe</t>
  </si>
  <si>
    <t>Human capital cost analysis using publicly accessible data.</t>
  </si>
  <si>
    <t>Destination countries should consider investing in measurable training for source countries and strengthening of their health systems.</t>
  </si>
  <si>
    <t>Cost of a doctor’s education ranged from $21 000 (£13 000; €15 000) in Uganda to $58 700 in South Africa. 
Estimated loss of returns from investment for all doctors currently working in the destination countries was $2.17bn (95% confidence interval 2.13bn to 2.21bn), with costs for each country ranging from $2.16m (1.55m to 2.78m) for Malawi to $1.41bn (1.38bn to 1.44bn) for South Africa. 
The ratio of the estimated compounded lost investment over gross domestic product showed that Zimbabwe and South Africa had the largest losses. 
The benefit to destination countries of recruiting trained doctors was largest for the United Kingdom ($2.7bn) and United States ($846m).</t>
  </si>
  <si>
    <t>Great summary of the economic costs</t>
  </si>
  <si>
    <t>Speedy registration and licensure, better work environment, better professional stability and job security, higher job satisfaction, access to advanced medical technologies, more job opportunities, effective professional nursing organizations, suitable nurse: patient ratios</t>
  </si>
  <si>
    <t xml:space="preserve">Poor work environment, lack of continuing medical education, poor quality and non-standardized postgraduate education, unavailability of the specialty of interest, job insecurity; corruption (favoritism, nepotism, ethnic), lack of research funding; international recruiters, maldistribution </t>
  </si>
  <si>
    <t>Additional push factors: international recruiters, maldistribution 
Additional pull factors: effective professional nursing organizations, suitable nurse: patient ratios</t>
  </si>
  <si>
    <t>Professional organizations, unions, or private foundations in the United States could fund overseas training and/or provide library resources to the source country.
States boards of nursing could enlist a reimbursement policy to the source country before granting a license to Africa diaspora HRH</t>
  </si>
  <si>
    <t>Simple but effective commentary on additional policy interventions</t>
  </si>
  <si>
    <t>Used professional databases in each country to establish the numbers of psychiatrists currently registered in the UK, US, New Zealand, and Australia who originate from other countries. We also estimate the impact of this migration on the psychiatrist population ratios in the donor countries.</t>
  </si>
  <si>
    <t xml:space="preserve">Large numbers of psychiatrists currently registered in the UK, US, New Zealand and Australia originating from India (4687 psychiatrists), Pakistan (1158), Bangladesh (149) , Nigeria (384) , Egypt (484), Sri Lanka (142), Philippines (1593). For some countries of origin, the numbers of psychiatrists currently registered within high-income countries’ professional databases are very small (e.g., 5 psychiatrists of Tanzanian origin registered in the 4 high-income countries we studied), but this number is very significant compared to the 15 psychiatrists currently registered in Tanzania). </t>
  </si>
  <si>
    <t>Without such emigration, many countries would have more than double the number of psychiatrists per 100, 000 population (e.g. Bangladesh, Myanmar, Afghanistan, Egypt, Syria, Lebanon); and some countries would have had five to eight times more psychiatrists per 100,000 (e.g. Philippines, Pakistan, Sri Lanka, Liberia, Nigeria and Zambia). 
Need for creative international policy approaches are needed to ensure the individual migration rights of health professionals do not compromise societal population rights to health, and that there are public and fair agreements between countries within an internationally agreed framework</t>
  </si>
  <si>
    <t>Pre- and post-migration practice experiences of 73 physicians trained in South Africa who have relocated to Canada.</t>
  </si>
  <si>
    <t xml:space="preserve">While study respondents reported practice frustrations in both countries, they generally preferred working in a socialised health insurance environment that grants wider accessibility than a two-tiered system that favours a privileged few. Concerns such as family safety and opportunities for children also contributed to more satisfaction with Canada.
</t>
  </si>
  <si>
    <t>Similar to other papers I've read</t>
  </si>
  <si>
    <t>Seminal paper. Gives a good historical background</t>
  </si>
  <si>
    <t>Seminal paper. Especially on integrating African diaspora HRH</t>
  </si>
  <si>
    <t>Seminal paper. Very comprehensive list of push and pull factors</t>
  </si>
  <si>
    <t>Seminal paper. On circular migration</t>
  </si>
  <si>
    <t>Seminal paper. Shows the +ve impacts of the OSD policy on reducing out migration</t>
  </si>
  <si>
    <t>Seminal paper. Good policy summary for LICs and HICs</t>
  </si>
  <si>
    <t>HRH related</t>
  </si>
  <si>
    <t xml:space="preserve">(II) Multilateral policies </t>
  </si>
  <si>
    <t>Compared to pre-Code estimates from 2002 (N = 7,830) and 2010 (N = 9,938), the annual admission rate of SSA  emigrés into the US physician workforce is increasing. 
This increase is due in large part to the growing number of SSA-born physicians attending medical schools outside SSA, representing a trend towards younger migrants.</t>
  </si>
  <si>
    <t>Social</t>
  </si>
  <si>
    <t>Yes</t>
  </si>
  <si>
    <t>Migration was mainly the result of unfavourable personal and family factors, weak and ineffective healthcare and human resources management, low salaries and inadequate incentives for rural and remote area service</t>
  </si>
  <si>
    <t xml:space="preserve">Pull factors for staying in their current region/country were good working conditions, commitment to help, possibility of further training, familial ties and general feeling of satisfaction. 
Push factors: Professional development elsewhere and better income abroad were named as the main reasons for considering migration. </t>
  </si>
  <si>
    <t>153 Sudanese physicians working in Saudi Arabia and other Gulf States, the United Kingdom, the Republic of Ireland, and the United States of America</t>
  </si>
  <si>
    <t>Emigration-an option for African resident physicians? : Opinions from Tanzania and Ethiopia</t>
  </si>
  <si>
    <t>Staying and working at home or considering migrating: Survey-based study of African ophthalmologists</t>
  </si>
  <si>
    <t>Data</t>
  </si>
  <si>
    <t>Qualitative</t>
  </si>
  <si>
    <t>Quantitative</t>
  </si>
  <si>
    <t>Publically available data on HROH and population size were sourced from the WHO, Central Intelligence Agency, United Nations, World Bank and the UK registration body.</t>
  </si>
  <si>
    <t>Systematic literature review</t>
  </si>
  <si>
    <t>Random effects panel data analysis</t>
  </si>
  <si>
    <t>Grand Total</t>
  </si>
  <si>
    <t>Count</t>
  </si>
  <si>
    <t>Percent</t>
  </si>
  <si>
    <t>Study design</t>
  </si>
  <si>
    <t>Type of data</t>
  </si>
  <si>
    <t>Uganda, Nigeria, Malawi, Ghana, South Africa, Botswana</t>
  </si>
  <si>
    <t>Doctors, nurses</t>
  </si>
  <si>
    <t>MEPI program data</t>
  </si>
  <si>
    <r>
      <rPr>
        <b/>
        <u/>
        <sz val="10"/>
        <rFont val="Arial"/>
        <family val="2"/>
      </rPr>
      <t>Destination countries:</t>
    </r>
    <r>
      <rPr>
        <sz val="10"/>
        <rFont val="Arial"/>
        <family val="2"/>
      </rPr>
      <t xml:space="preserve"> Ethical guidance alone is inadequate to stem HRH inflows from source countries. These need to be coupled with increased domestic training numbers, changed immigration laws,  bilateral agreements with source countries with new registrations of overseas physicians, not hiring from the countries with the worst health care worker-to-population ratios; adopting a shared regulation approach (i.e., with inputs from government, patient groups, and major health care payers); encouraging the development of more cost-effective ways to educate health professionals through innovation grants; planning a more diversified skill mix for the health team, better harnessing the complementarity of different cadres
</t>
    </r>
    <r>
      <rPr>
        <b/>
        <u/>
        <sz val="10"/>
        <rFont val="Arial"/>
        <family val="2"/>
      </rPr>
      <t>Source countries:</t>
    </r>
    <r>
      <rPr>
        <sz val="10"/>
        <rFont val="Arial"/>
        <family val="2"/>
      </rPr>
      <t xml:space="preserve"> Malawi Emergency Human Resources Programme (EHRP), boosted domestic training of health workers and facilitated in-country retention through a variety of measures, including a 52% salary top-up for priority cadres, and an expansion of opportunities for post-graduate training. Place greater emphasis on non-wage retention strategies, including improving working and living conditions; diversifying the skills mix to harness the potential of non-physician clinicians and community health workers; circular migration, i.e., promoting a triangular flow of talent and skills by encouraging some migrant health workers to return to their home country </t>
    </r>
  </si>
  <si>
    <r>
      <rPr>
        <b/>
        <sz val="10"/>
        <rFont val="Arial"/>
        <family val="2"/>
      </rPr>
      <t>Destination countries</t>
    </r>
    <r>
      <rPr>
        <sz val="10"/>
        <rFont val="Arial"/>
        <family val="2"/>
      </rPr>
      <t xml:space="preserve">: 1. Achieve self-sufficiency in HRH to remove incentives for medical brain drain from LICs. 2. Issue temporary visas to HRH to encourage them to return to source countries. 3. Compensate LICs the cost of training HRH. 4. Adopt ethical recruitment practices
</t>
    </r>
    <r>
      <rPr>
        <b/>
        <sz val="10"/>
        <rFont val="Arial"/>
        <family val="2"/>
      </rPr>
      <t>Source countries</t>
    </r>
    <r>
      <rPr>
        <sz val="10"/>
        <rFont val="Arial"/>
        <family val="2"/>
      </rPr>
      <t>: 1. Close the wage gap 2. Improvement of health systems 3. Staff retention measures e.g., targeted recruiment of HRH from underserved populations 4. Compulsory service requirement before exit 5. “Return of talent” programmes e.g., Ghana, Zimbabwe are expensive and returnees are few</t>
    </r>
  </si>
  <si>
    <r>
      <t xml:space="preserve">Occupation Specific Dispensation (OSD) policy (2007): Increased wages for health workers, has been described as critical in retaining South African nurses. 
Return migration was reportedly a common occurrence. </t>
    </r>
    <r>
      <rPr>
        <b/>
        <sz val="10"/>
        <rFont val="Arial"/>
        <family val="2"/>
      </rPr>
      <t>(Very well written paper with great recommendations)</t>
    </r>
  </si>
  <si>
    <r>
      <t>The Code of Practice has not slowed the SSA-to-US physician migration. 
To stem the physician “brain drain”, it is essential to incentivize professional practice in SSA and diminish the appeal of US migration with bolder interventions targeting primarily earlycareer (age</t>
    </r>
    <r>
      <rPr>
        <sz val="10"/>
        <rFont val="Calibri"/>
        <family val="2"/>
      </rPr>
      <t>≤</t>
    </r>
    <r>
      <rPr>
        <sz val="10"/>
        <rFont val="Arial"/>
        <family val="2"/>
      </rPr>
      <t xml:space="preserve"> 35) SSA physicians.
PEPFAR health workforce training initiatives in Africa : NEPI, MEPI, CONSAMS, SACORE
</t>
    </r>
  </si>
  <si>
    <t>Useful frameworks</t>
  </si>
  <si>
    <t>Scoping review: Migration of Africa-born health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</si>
</sst>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Arial"/>
      <family val="2"/>
    </font>
    <font>
      <sz val="11"/>
      <color theme="0"/>
      <name val="Arial"/>
      <family val="2"/>
    </font>
    <font>
      <b/>
      <sz val="11"/>
      <color theme="0"/>
      <name val="Arial"/>
      <family val="2"/>
    </font>
    <font>
      <sz val="10"/>
      <color theme="0"/>
      <name val="Arial"/>
      <family val="2"/>
    </font>
    <font>
      <sz val="10"/>
      <color theme="1"/>
      <name val="Arial"/>
      <family val="2"/>
    </font>
    <font>
      <sz val="10"/>
      <name val="Arial"/>
      <family val="2"/>
    </font>
    <font>
      <b/>
      <sz val="11"/>
      <color theme="1"/>
      <name val="Arial"/>
      <family val="2"/>
    </font>
    <font>
      <sz val="9"/>
      <color indexed="81"/>
      <name val="Tahoma"/>
      <family val="2"/>
    </font>
    <font>
      <b/>
      <sz val="9"/>
      <color indexed="81"/>
      <name val="Tahoma"/>
      <family val="2"/>
    </font>
    <font>
      <b/>
      <u/>
      <sz val="10"/>
      <name val="Arial"/>
      <family val="2"/>
    </font>
    <font>
      <b/>
      <sz val="10"/>
      <name val="Arial"/>
      <family val="2"/>
    </font>
    <font>
      <sz val="10"/>
      <name val="Calibri"/>
      <family val="2"/>
    </font>
  </fonts>
  <fills count="5">
    <fill>
      <patternFill patternType="none"/>
    </fill>
    <fill>
      <patternFill patternType="gray125"/>
    </fill>
    <fill>
      <patternFill patternType="solid">
        <fgColor rgb="FF0070C0"/>
        <bgColor indexed="64"/>
      </patternFill>
    </fill>
    <fill>
      <patternFill patternType="solid">
        <fgColor rgb="FF002060"/>
        <bgColor indexed="64"/>
      </patternFill>
    </fill>
    <fill>
      <patternFill patternType="solid">
        <fgColor theme="8" tint="-0.249977111117893"/>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24">
    <xf numFmtId="0" fontId="0" fillId="0" borderId="0" xfId="0"/>
    <xf numFmtId="0" fontId="1" fillId="0" borderId="0" xfId="0" applyFont="1"/>
    <xf numFmtId="0" fontId="2" fillId="3" borderId="0" xfId="0" applyFont="1" applyFill="1"/>
    <xf numFmtId="0" fontId="3" fillId="3" borderId="0" xfId="0" applyFont="1" applyFill="1"/>
    <xf numFmtId="0" fontId="4" fillId="3" borderId="0" xfId="0" applyFont="1" applyFill="1"/>
    <xf numFmtId="0" fontId="4" fillId="3" borderId="0" xfId="0" applyFont="1" applyFill="1" applyAlignment="1">
      <alignment wrapText="1"/>
    </xf>
    <xf numFmtId="0" fontId="5" fillId="0" borderId="0" xfId="0" applyFont="1"/>
    <xf numFmtId="0" fontId="5" fillId="0" borderId="0" xfId="0" applyFont="1" applyAlignment="1">
      <alignment wrapText="1"/>
    </xf>
    <xf numFmtId="0" fontId="4" fillId="2" borderId="0" xfId="0" applyFont="1" applyFill="1" applyAlignment="1">
      <alignment wrapText="1"/>
    </xf>
    <xf numFmtId="0" fontId="4" fillId="3" borderId="0" xfId="0" applyFont="1" applyFill="1" applyAlignment="1">
      <alignment vertical="top"/>
    </xf>
    <xf numFmtId="0" fontId="5" fillId="0" borderId="0" xfId="0" applyFont="1" applyAlignment="1">
      <alignment vertical="top"/>
    </xf>
    <xf numFmtId="0" fontId="6" fillId="0" borderId="1" xfId="0" applyFont="1" applyBorder="1" applyAlignment="1">
      <alignment vertical="top" wrapText="1"/>
    </xf>
    <xf numFmtId="0" fontId="7" fillId="0" borderId="0" xfId="0" applyFont="1"/>
    <xf numFmtId="0" fontId="2" fillId="3" borderId="0" xfId="0" applyFont="1" applyFill="1" applyAlignment="1">
      <alignment wrapText="1"/>
    </xf>
    <xf numFmtId="0" fontId="6" fillId="0" borderId="0" xfId="0" applyFont="1" applyAlignment="1">
      <alignment vertical="top"/>
    </xf>
    <xf numFmtId="0" fontId="6" fillId="0" borderId="0" xfId="0" applyFont="1"/>
    <xf numFmtId="0" fontId="1" fillId="0" borderId="0" xfId="0" pivotButton="1" applyFont="1"/>
    <xf numFmtId="0" fontId="1" fillId="0" borderId="0" xfId="0" applyFont="1" applyAlignment="1">
      <alignment horizontal="left"/>
    </xf>
    <xf numFmtId="9" fontId="1" fillId="0" borderId="0" xfId="0" applyNumberFormat="1" applyFont="1"/>
    <xf numFmtId="0" fontId="6" fillId="0" borderId="0" xfId="0" applyFont="1" applyAlignment="1">
      <alignment vertical="top" wrapText="1"/>
    </xf>
    <xf numFmtId="0" fontId="1" fillId="4" borderId="0" xfId="0" applyFont="1" applyFill="1"/>
    <xf numFmtId="0" fontId="2" fillId="4" borderId="0" xfId="0" applyFont="1" applyFill="1"/>
    <xf numFmtId="0" fontId="3" fillId="4" borderId="0" xfId="0" applyFont="1" applyFill="1"/>
    <xf numFmtId="0" fontId="3" fillId="3" borderId="0" xfId="0" applyFont="1" applyFill="1" applyAlignment="1">
      <alignment vertical="top"/>
    </xf>
  </cellXfs>
  <cellStyles count="1">
    <cellStyle name="Normal" xfId="0" builtinId="0"/>
  </cellStyles>
  <dxfs count="24">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numFmt numFmtId="13" formatCode="0%"/>
    </dxf>
    <dxf>
      <numFmt numFmtId="14" formatCode="0.00%"/>
    </dxf>
    <dxf>
      <numFmt numFmtId="13" formatCode="0%"/>
    </dxf>
    <dxf>
      <font>
        <name val="Arial"/>
        <scheme val="none"/>
      </font>
    </dxf>
    <dxf>
      <font>
        <name val="Arial"/>
        <scheme val="none"/>
      </font>
    </dxf>
    <dxf>
      <font>
        <name val="Arial"/>
        <scheme val="none"/>
      </font>
    </dxf>
    <dxf>
      <font>
        <name val="Arial"/>
        <scheme val="none"/>
      </font>
    </dxf>
    <dxf>
      <numFmt numFmtId="13" formatCode="0%"/>
    </dxf>
    <dxf>
      <font>
        <name val="Arial"/>
        <scheme val="none"/>
      </font>
    </dxf>
    <dxf>
      <font>
        <name val="Arial"/>
        <scheme val="none"/>
      </font>
    </dxf>
    <dxf>
      <font>
        <name val="Arial"/>
        <scheme val="none"/>
      </font>
    </dxf>
    <dxf>
      <font>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714376</xdr:colOff>
      <xdr:row>126</xdr:row>
      <xdr:rowOff>47625</xdr:rowOff>
    </xdr:from>
    <xdr:to>
      <xdr:col>4</xdr:col>
      <xdr:colOff>1100985</xdr:colOff>
      <xdr:row>144</xdr:row>
      <xdr:rowOff>142362</xdr:rowOff>
    </xdr:to>
    <xdr:pic>
      <xdr:nvPicPr>
        <xdr:cNvPr id="3" name="Picture 2">
          <a:extLst>
            <a:ext uri="{FF2B5EF4-FFF2-40B4-BE49-F238E27FC236}">
              <a16:creationId xmlns:a16="http://schemas.microsoft.com/office/drawing/2014/main" id="{1AA31A37-5836-3075-5369-2029DFA6A12B}"/>
            </a:ext>
          </a:extLst>
        </xdr:cNvPr>
        <xdr:cNvPicPr>
          <a:picLocks noChangeAspect="1"/>
        </xdr:cNvPicPr>
      </xdr:nvPicPr>
      <xdr:blipFill>
        <a:blip xmlns:r="http://schemas.openxmlformats.org/officeDocument/2006/relationships" r:embed="rId1"/>
        <a:stretch>
          <a:fillRect/>
        </a:stretch>
      </xdr:blipFill>
      <xdr:spPr>
        <a:xfrm>
          <a:off x="714376" y="17605375"/>
          <a:ext cx="5911109" cy="3333237"/>
        </a:xfrm>
        <a:prstGeom prst="rect">
          <a:avLst/>
        </a:prstGeom>
      </xdr:spPr>
    </xdr:pic>
    <xdr:clientData/>
  </xdr:twoCellAnchor>
  <xdr:twoCellAnchor editAs="oneCell">
    <xdr:from>
      <xdr:col>2</xdr:col>
      <xdr:colOff>0</xdr:colOff>
      <xdr:row>146</xdr:row>
      <xdr:rowOff>0</xdr:rowOff>
    </xdr:from>
    <xdr:to>
      <xdr:col>3</xdr:col>
      <xdr:colOff>178514</xdr:colOff>
      <xdr:row>174</xdr:row>
      <xdr:rowOff>179261</xdr:rowOff>
    </xdr:to>
    <xdr:pic>
      <xdr:nvPicPr>
        <xdr:cNvPr id="4" name="Picture 3">
          <a:extLst>
            <a:ext uri="{FF2B5EF4-FFF2-40B4-BE49-F238E27FC236}">
              <a16:creationId xmlns:a16="http://schemas.microsoft.com/office/drawing/2014/main" id="{F99A2AF2-A27A-439B-9FF2-1B0DBED906AE}"/>
            </a:ext>
          </a:extLst>
        </xdr:cNvPr>
        <xdr:cNvPicPr>
          <a:picLocks noChangeAspect="1"/>
        </xdr:cNvPicPr>
      </xdr:nvPicPr>
      <xdr:blipFill>
        <a:blip xmlns:r="http://schemas.openxmlformats.org/officeDocument/2006/relationships" r:embed="rId2"/>
        <a:stretch>
          <a:fillRect/>
        </a:stretch>
      </xdr:blipFill>
      <xdr:spPr>
        <a:xfrm>
          <a:off x="1746250" y="26945167"/>
          <a:ext cx="2760847" cy="52169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84</xdr:row>
      <xdr:rowOff>104775</xdr:rowOff>
    </xdr:from>
    <xdr:to>
      <xdr:col>5</xdr:col>
      <xdr:colOff>437805</xdr:colOff>
      <xdr:row>113</xdr:row>
      <xdr:rowOff>75543</xdr:rowOff>
    </xdr:to>
    <xdr:pic>
      <xdr:nvPicPr>
        <xdr:cNvPr id="2" name="Picture 1">
          <a:extLst>
            <a:ext uri="{FF2B5EF4-FFF2-40B4-BE49-F238E27FC236}">
              <a16:creationId xmlns:a16="http://schemas.microsoft.com/office/drawing/2014/main" id="{123CAD4E-FF32-46B3-8AB6-E30BFD88634F}"/>
            </a:ext>
          </a:extLst>
        </xdr:cNvPr>
        <xdr:cNvPicPr>
          <a:picLocks noChangeAspect="1"/>
        </xdr:cNvPicPr>
      </xdr:nvPicPr>
      <xdr:blipFill>
        <a:blip xmlns:r="http://schemas.openxmlformats.org/officeDocument/2006/relationships" r:embed="rId1"/>
        <a:stretch>
          <a:fillRect/>
        </a:stretch>
      </xdr:blipFill>
      <xdr:spPr>
        <a:xfrm>
          <a:off x="8629650" y="15744825"/>
          <a:ext cx="2752381" cy="5247619"/>
        </a:xfrm>
        <a:prstGeom prst="rect">
          <a:avLst/>
        </a:prstGeom>
      </xdr:spPr>
    </xdr:pic>
    <xdr:clientData/>
  </xdr:twoCellAnchor>
  <xdr:twoCellAnchor editAs="oneCell">
    <xdr:from>
      <xdr:col>6</xdr:col>
      <xdr:colOff>523876</xdr:colOff>
      <xdr:row>83</xdr:row>
      <xdr:rowOff>9525</xdr:rowOff>
    </xdr:from>
    <xdr:to>
      <xdr:col>16</xdr:col>
      <xdr:colOff>329460</xdr:colOff>
      <xdr:row>101</xdr:row>
      <xdr:rowOff>75687</xdr:rowOff>
    </xdr:to>
    <xdr:pic>
      <xdr:nvPicPr>
        <xdr:cNvPr id="3" name="Picture 2">
          <a:extLst>
            <a:ext uri="{FF2B5EF4-FFF2-40B4-BE49-F238E27FC236}">
              <a16:creationId xmlns:a16="http://schemas.microsoft.com/office/drawing/2014/main" id="{162341F0-E999-45EC-B394-4F62E3FD4A14}"/>
            </a:ext>
          </a:extLst>
        </xdr:cNvPr>
        <xdr:cNvPicPr>
          <a:picLocks noChangeAspect="1"/>
        </xdr:cNvPicPr>
      </xdr:nvPicPr>
      <xdr:blipFill>
        <a:blip xmlns:r="http://schemas.openxmlformats.org/officeDocument/2006/relationships" r:embed="rId2"/>
        <a:stretch>
          <a:fillRect/>
        </a:stretch>
      </xdr:blipFill>
      <xdr:spPr>
        <a:xfrm>
          <a:off x="6219826" y="14439900"/>
          <a:ext cx="5901584" cy="3323712"/>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eatrice Wamuti" refreshedDate="45783.521890277778" createdVersion="8" refreshedVersion="8" minRefreshableVersion="3" recordCount="65" xr:uid="{48F898FE-E34B-437C-A111-073F59927995}">
  <cacheSource type="worksheet">
    <worksheetSource ref="B5:S70" sheet="Extraction sheet"/>
  </cacheSource>
  <cacheFields count="18">
    <cacheField name="Title" numFmtId="0">
      <sharedItems/>
    </cacheField>
    <cacheField name="Author" numFmtId="0">
      <sharedItems/>
    </cacheField>
    <cacheField name="Year" numFmtId="0">
      <sharedItems containsSemiMixedTypes="0" containsString="0" containsNumber="1" containsInteger="1" minValue="2010" maxValue="2023"/>
    </cacheField>
    <cacheField name="Country" numFmtId="0">
      <sharedItems containsBlank="1" count="28">
        <s v="Sudan"/>
        <s v="Malawi, Nepal"/>
        <s v="Africa"/>
        <s v="Ghana"/>
        <s v="South Africa"/>
        <s v="Uganda, Nigeria, Malawi, Ghana, South Africa, Botswana"/>
        <s v="Ethiopia"/>
        <s v="Egypt"/>
        <s v="Uganda"/>
        <s v="Tanzania, Ethiopia"/>
        <s v="ECOWAS"/>
        <s v="Malawi"/>
        <s v="Ethiopia, Kenya, Malawi, Nigeria, South Africa, Tanzania, Uganda, Zambia, Zimbabwe"/>
        <s v="Ethiopia, Cameroon, Kenya "/>
        <s v="Ethiopia, Cameroon, Kenya"/>
        <s v="Botswana"/>
        <s v="Lesotho"/>
        <s v="Nigeria"/>
        <s v="Rwanda"/>
        <s v="Cameroon, Kenya, Sudan, Zambia"/>
        <s v="China" u="1"/>
        <m u="1"/>
        <s v="Philippines, South Africa, and India" u="1"/>
        <s v="Organisation for Economic Cooperation and Development (OECD" u="1"/>
        <s v="Global" u="1"/>
        <s v="N/A" u="1"/>
        <s v="Ireland" u="1"/>
        <s v="-" u="1"/>
      </sharedItems>
    </cacheField>
    <cacheField name="Data" numFmtId="0">
      <sharedItems containsBlank="1" count="4">
        <s v="Mixed methods"/>
        <s v="Qualitative"/>
        <s v="Quantitative"/>
        <m u="1"/>
      </sharedItems>
    </cacheField>
    <cacheField name="Study design " numFmtId="0">
      <sharedItems count="14">
        <s v="Mixed methods"/>
        <s v="Literature review"/>
        <s v="Qualitative study"/>
        <s v="Cross-sectional study"/>
        <s v="Policy review"/>
        <s v="Quasi-experimental"/>
        <s v="Systematic review"/>
        <s v="Economic evaluation"/>
        <s v="Retrospective cohort"/>
        <s v="Secondary data analysis"/>
        <s v="Random effects panel data analysis"/>
        <s v="Geospatial and temporal mapping"/>
        <s v="Case studies"/>
        <s v="Perspective piece" u="1"/>
      </sharedItems>
    </cacheField>
    <cacheField name="Cadre" numFmtId="0">
      <sharedItems containsBlank="1" count="7">
        <s v="Doctors"/>
        <s v="Nurses"/>
        <s v="Medical students"/>
        <s v="All HRH"/>
        <s v="Doctors, nurses"/>
        <s v="None" u="1"/>
        <m u="1"/>
      </sharedItems>
    </cacheField>
    <cacheField name="Population" numFmtId="0">
      <sharedItems longText="1"/>
    </cacheField>
    <cacheField name="Out migration or return migration" numFmtId="0">
      <sharedItems/>
    </cacheField>
    <cacheField name="Theme I" numFmtId="0">
      <sharedItems/>
    </cacheField>
    <cacheField name="Theme II" numFmtId="0">
      <sharedItems containsBlank="1"/>
    </cacheField>
    <cacheField name="Results" numFmtId="0">
      <sharedItems longText="1"/>
    </cacheField>
    <cacheField name="Recommendations" numFmtId="0">
      <sharedItems containsBlank="1" longText="1"/>
    </cacheField>
    <cacheField name="Comments" numFmtId="0">
      <sharedItems containsBlank="1"/>
    </cacheField>
    <cacheField name="Economic" numFmtId="0">
      <sharedItems containsBlank="1"/>
    </cacheField>
    <cacheField name="Professional" numFmtId="0">
      <sharedItems containsBlank="1"/>
    </cacheField>
    <cacheField name="Social" numFmtId="0">
      <sharedItems containsBlank="1"/>
    </cacheField>
    <cacheField name="Political"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5">
  <r>
    <s v="Contribution of Sudanese medical diaspora to the healthcare delivery system in Sudan: exploring options and barriers"/>
    <s v="Abdalla FM"/>
    <n v="2016"/>
    <x v="0"/>
    <x v="0"/>
    <x v="0"/>
    <x v="0"/>
    <s v="153 Sudanese physicians working in Saudi Arabia and other Gulf States, the United Kingdom, the Republic of Ireland, and the United States of America"/>
    <s v="Both"/>
    <s v="Policy intervention"/>
    <m/>
    <s v="Despite contributions of the Sudanese medical diaspora being of a small scale considering the size of the_x000a_phenomenon, as well as infrequent and not appropriately organized, their inputs to academia and the links built_x000a_with overseas institutions and specialist clinical services were nevertheless remarkable. _x000a_Main barrier to temporal return was inappropriate organization by the local counterparts, while those for permanent return of physicians were poor work environment, insufficient financial payment, unsecured accommodation, and offspring education. "/>
    <s v="The study identified short-term return as a feasible option considering the country’s current conditions. _x000a_Proper coordination mechanisms for short-term returns and facilitation of permanent return through stakeholders’ collaboration were proposed to improve diaspora contributions"/>
    <m/>
    <m/>
    <m/>
    <m/>
    <m/>
  </r>
  <r>
    <s v="Challenges to implementation of the WHO Global Code of Practice on International Recruitment of Health Personnel: the case of Sudan"/>
    <s v="Abuagla A"/>
    <n v="2016"/>
    <x v="0"/>
    <x v="1"/>
    <x v="1"/>
    <x v="0"/>
    <s v="Secondary analysis of available literature and documentation"/>
    <s v="Both"/>
    <s v="Policy intervention"/>
    <s v="Push and pull factors"/>
    <s v="Over half of Sudanese physicians practice abroad and new trends are showing involvement of other professions and increased feminization._x000a_Top destinations - Gulf States, esp Saudi Arabia and Libya, UK and the Republic of Ireland. _x000a_Low salaries, poor work environment, and a lack of adequate professional development are the leading push factors. _x000a_Poor evidence, lack of a national policy, and active recruitment in addition to labour market problems were barriers for effective migration management in Sudan. _x000a_Response of destination countries in relation to cooperative arrangements with Sudan as a source country has always been suboptimal, demonstrating less attention to solidarity and ethical dimensions."/>
    <s v="The WHO Code boosted Sudan’s efforts to address health worker migration and health workforce development in general. _x000a_Improving migration evidence, fostering a national dialogue, and promoting bilateral agreements in addition to catalysing health worker retention strategies are some of the benefits accrued. _x000a_Limitations in publicity of the WHO Code and its incorporation into national laws and regulatory frameworks for ethical recruitment. _x000a_There's need to design and implement a robust national policy for migration management and unless prospects for source–destination country collaboration improve within a more sound version of the WHO Code."/>
    <m/>
    <s v="Yes"/>
    <s v="Yes"/>
    <m/>
    <m/>
  </r>
  <r>
    <s v="Through the back door: nurse migration to the UK from Malawi and Nepal, a policy critique"/>
    <s v="Adhikari R"/>
    <n v="2014"/>
    <x v="1"/>
    <x v="1"/>
    <x v="2"/>
    <x v="1"/>
    <s v="Malawi: 46 nurses were interviewed (34  in Malawi and 12  in the UK)_x000a_Nepal: Over 100 Nepalese were met and in-depth interviews were conducted with 22 in the UK."/>
    <s v="Out-migration"/>
    <s v="Policy intervention"/>
    <m/>
    <s v="Unstable recruitment practices in the UK has had a negative impact on overseas nurses’ lives. It has led them to explore alternative entry routes into the UK, affecting both the quality of their working lives and their future decisions about whether to stay or return to their home country. _x000a_Shifting forces of nursing workforce demand and supply, leading to abrupt policy changes, have significant implications on overseas nurses’ lives, and can leave nurses ‘trapped’ in the UK. "/>
    <s v="UK policy-makers to work with key stakeholders in nurse-sending countries to minimize the negative consequences of unstable nurse recruitment and highlight the benefits of promoting circular migration._x000a_One-way migration flows do not mirror migrants’ own plans or aspirations as many wished to return home, they felt constrained by legal, financial and regulatory barriers. Therefore, regulations to enable circular migration e.g., naturalization, residency or free return immigration needed."/>
    <s v="Seminal paper. On circular migration"/>
    <m/>
    <m/>
    <m/>
    <m/>
  </r>
  <r>
    <s v="Medical brain drain: How many, where and why?"/>
    <s v="Adovor E"/>
    <n v="2021"/>
    <x v="2"/>
    <x v="1"/>
    <x v="1"/>
    <x v="0"/>
    <s v="Database documenting the evolution of physician migration over a period of 25 years (1990–2014)"/>
    <s v="Out-migration"/>
    <s v="Push and pull factors"/>
    <m/>
    <s v="Small island nations, low-income countries and countries in the Caribbean and sub-Saharan Africa have the highest intensity of physician migration._x000a_ Despite increasing migration flows to Western Europe, physician migration rates from sub-Saharan Africa have been stable or even decreasing. _x000a_Physician migration is a complex phenomenon that results from a myriad of push, pull, and dyadic factors esp., economic characteristics of origin and destination countries, linguistic and geographic ties between countries. _x000a_Medical brain drain is affected by immigration policies aimed at attracting high-skilled workers. In particular, physician migration is sensitive to visa restrictions, diploma recognition, points-based system, tax breaks towards migrants, and the option of obtaining a permanent resident status."/>
    <s v="-"/>
    <m/>
    <s v="Yes"/>
    <s v="Yes"/>
    <m/>
    <m/>
  </r>
  <r>
    <s v="The Impact of Diaspora-Based Psychiatrists' Participation in Clinical Teaching in a Lower Middle-Income Country on Interest in Psychiatry Among Medical Students and the Choice of Psychiatry as a Career"/>
    <s v="Agyapong VIO"/>
    <n v="2020"/>
    <x v="3"/>
    <x v="2"/>
    <x v="3"/>
    <x v="2"/>
    <s v="545 fifth- and sixth-year medical students of the four public medical_x000a_schools"/>
    <s v="Both"/>
    <s v="Policy intervention"/>
    <m/>
    <s v="Involvement of diaspora-based psychiatrists in the teaching of clinical year medical students has the potential to improve the global experience and attitude of the medical students toward psychiatry."/>
    <s v="Health policy planners and managers of health training institutions seeking to close the teaching human resource gap for psychiatry or other low resource specialities in LMIC should try to tap into resources from within their nationals living abroad if these resources exist"/>
    <m/>
    <m/>
    <m/>
    <m/>
    <m/>
  </r>
  <r>
    <s v="The imperative of evidence-based health workforce planning and implementation: lessons from nurses and midwives unemployment crisis in Ghana"/>
    <s v="Asamani JA"/>
    <n v="2020"/>
    <x v="3"/>
    <x v="1"/>
    <x v="4"/>
    <x v="1"/>
    <s v="-"/>
    <s v="Out-migration"/>
    <s v="Policy intervention"/>
    <m/>
    <s v="Ghana MOH responded to nursing shortages by expanding training and allowing private sector involvement in the training of health workers_x000a_especially nurses and midwives. _x000a_This resulted in substantial increases in the production levels of nurses and midwives even above the projections of the MOH. _x000a_However, uncorrected implementation lapses resulted in a lingering need-based shortage of nurses and midwives at service delivery points whilst thousands of trained nurses and midwives remained unemployed for up to 4 years and constantly protesting for jobs. "/>
    <s v="Increased investment to recruit trained and unemployed nurses and midwives. _x000a_Comprehensive health labour market analysis_x000a_ to provide robust evidence towards the development of a long-term health workforce plan that would guide future production of nurses and midwives. _x000a_Develop a managed migration programme to export nurses/midwives to countries that are already destinations to individual migration_x000a_initiatives in a bid to mitigate the potential skill loss associated with long periods of unemployment after training, especially for those who trained from the private institutions"/>
    <m/>
    <m/>
    <m/>
    <m/>
    <m/>
  </r>
  <r>
    <s v="The impact of health worker migration on development dynamics: evidence of wealth effects from Africa"/>
    <s v="Asongu SA"/>
    <n v="2014"/>
    <x v="2"/>
    <x v="2"/>
    <x v="5"/>
    <x v="3"/>
    <s v="Sample of 24 countries with data from the African Development Indicators (ADI) of the World Bank (WB) and Clemens and Pettersson’s new database on_x000a_HHR migration in Africa "/>
    <s v="Out-migration"/>
    <s v="Policy intervention"/>
    <m/>
    <s v="Physician (nurse) emigration elasticities of development are positive (negative) and negative (positive), respectively."/>
    <s v="Blanket health-worker emigration control policies are unlikely to succeed across countries with different levels of human development and economic prosperity. _x000a_Hence, the policies should be contingent on the_x000a_prevailing levels of development and tailored differently across the most and least developed countries."/>
    <m/>
    <m/>
    <m/>
    <m/>
    <m/>
  </r>
  <r>
    <s v="Security and skills: the two key issues in health worker migration"/>
    <s v="Bidwell P"/>
    <n v="2014"/>
    <x v="4"/>
    <x v="1"/>
    <x v="2"/>
    <x v="3"/>
    <s v="16 South African doctors and nurses who had_x000a_migrated to the United Kingdom"/>
    <s v="Out-migration"/>
    <s v="Push and pull factors"/>
    <m/>
    <s v="Salary, career progression, and poor working conditions were not major push factors (Many HRH had overcome these issues within the SA healthcare system by migrating to the private sector) Overwhelmingly, the major push factors were insecurity, high levels of crime, and racial tension._x000a_Many were disappointed by the UK_x000a_(particularly nurses) as felt they had become ‘de-skilled’"/>
    <s v="Inter-governmental agreement in 2003 reduced the very high numbers migrating from South Africa to the United Kingdom."/>
    <m/>
    <s v="Yes"/>
    <s v="Yes"/>
    <s v="Yes"/>
    <s v="Yes"/>
  </r>
  <r>
    <s v="The national and international implications of a decade of doctor migration in the Irish context"/>
    <s v="Bidwell P"/>
    <n v="2013"/>
    <x v="2"/>
    <x v="2"/>
    <x v="3"/>
    <x v="0"/>
    <s v="Registration data were obtained from the Medical Council of Ireland (MCI) for a 10-year period: 2000–2010."/>
    <s v="Out-migration"/>
    <s v="Policy intervention"/>
    <m/>
    <s v="Foreign-trained doctors rose from 13.4% of all registered doctors in 2000 to 33.4% by 2010. The largest increase was in foreign-trained doctors from outside_x000a_the EU, rising from 972 (7.4%) in 2000 to 4740 (25.3%) of registered doctors in 2010. The biggest source country in 2000 was Pakistan. By 2010, South Africa had become the biggest source country. The number of foreign-trained doctors from other EU countries doubled from 780 in 2000 to 1521 in 2010."/>
    <s v="Policy recommendations: 1) Better workforce planning i.e., training etc, 2) adhere to WHO Global Code on the International Recruitment of Health Personnel."/>
    <s v="Not directly from Africa, instead its from the destination country perspective. But gives good policy recommendations"/>
    <m/>
    <m/>
    <m/>
    <m/>
  </r>
  <r>
    <s v="Exploring the migration decisions of health workers and trainees from Africa: a meta-ethnographic synthesis"/>
    <s v="Blacklock C"/>
    <n v="2014"/>
    <x v="5"/>
    <x v="1"/>
    <x v="6"/>
    <x v="3"/>
    <s v="Qualitative literature using meta-ethnographic synthesis to explore the views of African-trained healthcare workers who had migrated, those yet to migrate, and returnees."/>
    <s v="Out-migration"/>
    <s v="Push and pull factors"/>
    <s v="Policy intervention"/>
    <s v="Included six studies of healthcare workers trained in seven African countries, namely doctors or medical students (2 studies), nurses (3), and pharmacy students (1 study). _x000a_Six migration decisions of healthcare workers:_x000a_1) Struggle to realise unmet material expectations of self, family and society, _x000a_2) Strain and emotion, interpersonal discord, and insecurity in workplace, _x000a_3) Fear from threats to personal or family safety, in and out of workplace, _x000a_4) Absence of adequate professional support and development,_x000a_5) Desire for professional prestige and respect, _x000a_6) Conviction that hopes and goals for the future will be fulfilled overseas."/>
    <s v="International cooperation by both destination and source countrie in using the WHO Code of Practice is important to reduce the ‘brain drain’ of healthcare professionals from Africa"/>
    <s v="Nice summary table of push and pull factors"/>
    <s v="Yes"/>
    <s v="Yes"/>
    <s v="Yes"/>
    <m/>
  </r>
  <r>
    <s v="Physicians' brain drain - a gravity model of migration flows"/>
    <s v="Botezat A"/>
    <n v="2020"/>
    <x v="2"/>
    <x v="2"/>
    <x v="7"/>
    <x v="0"/>
    <s v="OECD registries of physicians"/>
    <s v="Out-migration"/>
    <s v="Push and pull factors"/>
    <m/>
    <s v="Lower unemployment rate, good remuneration of physicians, an aging population, and a high level of medical technology at the destination are among the main drivers of physicians’ brain drain._x000a_Physicians from African countries are particularly attracted to destination countries offering higher wages, and to those where the density of medical doctors is relatively low"/>
    <s v="-"/>
    <m/>
    <s v="Yes"/>
    <s v="Yes"/>
    <m/>
    <m/>
  </r>
  <r>
    <s v="Hiding in plain sight: the absence of consideration of the gendered dimensions in 'source' country perspectives on health worker migration"/>
    <s v="Bourgeault IL"/>
    <n v="2021"/>
    <x v="4"/>
    <x v="0"/>
    <x v="0"/>
    <x v="3"/>
    <s v="3580 physicians, nurses and other health_x000a_workers [1719 in India, 1244 in South Africa, and 617_x000a_in the Philippines)"/>
    <s v="Out-migration"/>
    <s v="Push and pull factors"/>
    <m/>
    <s v="Gender can mediate access to and participation in health worker training, employment, and ultimately migration._x000a_Migration may improve social status of female nurses, but it may also expose them to deskilling, as a result of the intersecting racism and sexism experienced in destination countries. _x000a_Gender is rarely considered either as an important contextual infuence or analytic category in the policy response"/>
    <s v="An explicit gender-based analysis of health worker emigration, which may help to emphasize important equity considerations, could ofer useful insights for the health and social policy responses adopted by source_x000a_countries."/>
    <m/>
    <m/>
    <s v="Yes"/>
    <m/>
    <m/>
  </r>
  <r>
    <s v="International medical migration: a critical conceptual review of the global movements of doctors and nurses"/>
    <s v="Bradby H"/>
    <n v="2014"/>
    <x v="2"/>
    <x v="1"/>
    <x v="1"/>
    <x v="4"/>
    <s v="Narrative lit review followed up references using traditional scholarly methods"/>
    <s v="Out-migration"/>
    <s v="Policy intervention"/>
    <m/>
    <s v="Emigration of health-care professionals from SSA coinciding with poor health outcomes in the same places, became the focus of two influential reports from the Joint Learning Initiative (JLI). JLI is a funded network of over 100 ‘global health leaders’. _x000a_Task-shifting as a response to the_x000a_global ‘crisis in HHR’ has been criticized as legitimating the provision of a second-class service to resource-poor countries, accompanied by assertions of the very value of skilled professionals."/>
    <s v="UK’s code to restrict recruitment from 150 developing countries proved ineffective in as much as 13,000 foreign nurses and 4000 doctors arrived between 2000 and 2004 because restrictions on recruitment applied to public sector health-care facilities, but not private health care. _x000a_This will be more so important with the opening up of statutorily funded health service provision to for-profit contractors underway in Western European welfare states_x000a_"/>
    <s v="Seminal paper. Gives a good historical background"/>
    <m/>
    <m/>
    <m/>
    <m/>
  </r>
  <r>
    <s v="Health workforce brain drain: from denouncing the challenge to solving the problem"/>
    <s v="Cometto G"/>
    <n v="2013"/>
    <x v="2"/>
    <x v="1"/>
    <x v="1"/>
    <x v="3"/>
    <s v="N/A"/>
    <s v="Both"/>
    <s v="Policy intervention"/>
    <m/>
    <s v="Why destination countries attract foreigh HRH: 1) Chronic under-investment in physician training; 2) failure to select trainees from under-served areas;  3) licensing creep for some fields translates into higher training costs and educational debt loads, resulting in higher wage demands and a reluctance by US trained health workers to serve in low income areas"/>
    <s v="Destination countries: Ethical guidance alone is inadequate to stem HRH inflows from source countries. These need to be coupled with increased domestic training numbers, changed immigration laws,  bilateral agreements with source countries with new registrations of overseas physicians, not hiring from the countries with the worst health care worker-to-population ratios; adopting a shared regulation approach (i.e., with inputs from government, patient groups, and major health care payers); encouraging the development of more cost-effective ways to educate health professionals through innovation grants; planning a more diversified skill mix for the health team, better harnessing the complementarity of different cadres_x000a_Source countries: Malawi Emergency Human Resources Programme (EHRP), boosted domestic training of health workers and facilitated in-country retention through a variety of measures, including a 52% salary top-up for priority cadres, and an expansion of opportunities for post-graduate training. Place greater emphasis on non-wage retention strategies, including improving working and living conditions; diversifying the skills mix to harness the potential of non-physician clinicians and community health workers; circular migration, i.e., promoting a triangular flow of talent and skills by encouraging some migrant health workers to return to their home country "/>
    <s v="Seminal paper"/>
    <m/>
    <m/>
    <m/>
    <m/>
  </r>
  <r>
    <s v="Foreign advertisements for doctors in the SAMJ 2006 - 2010"/>
    <s v="Dambisya YM"/>
    <n v="2012"/>
    <x v="4"/>
    <x v="2"/>
    <x v="8"/>
    <x v="0"/>
    <s v="Retrospective review was conducted of 60 issues of the SAMJ published in the preview years. Printed journals were scanned for foreign advertisements. The findings were compared with a review of 2000 - 2004 in the same journal."/>
    <s v="Out-migration"/>
    <s v="Policy intervention"/>
    <m/>
    <s v="There were 1 176 foreign advertisements placed in the SAMJ in the review period, reducing from 355 in 2006 to 121 in 2010. The countries placing the most advertisements were Australia (n=428, 36.4%), Canada (n=286, 24.3%), New Zealand (n=191, 16.2%) and the UK (n=108, 9.2%). Compared with the earlier findings, there was a reduction in advertisements for the top countries, excepting Australia. The top 4 countries remained the same for the 2 review periods, but the order changed, with Australia superseding the UK. "/>
    <s v="Persistent pressure from African countries contributed to the development, negotiation and adoption of the WHO Code of Practice on the International Recruitment of Health_x000a_Workers in May 2010. South Africa also signed MOU with UK"/>
    <m/>
    <m/>
    <m/>
    <m/>
    <m/>
  </r>
  <r>
    <s v="Does migration 'pay off' for foreign-born migrant health workers? An exploratory analysis using the global WageIndicator dataset"/>
    <s v="de Vries DH"/>
    <n v="2016"/>
    <x v="2"/>
    <x v="2"/>
    <x v="3"/>
    <x v="3"/>
    <s v="Used the global WageIndicator dataset"/>
    <s v="Out-migration"/>
    <s v="Push and pull factors"/>
    <m/>
    <s v="In African countries, nurses more often out-migrated compared to other health workers; in the Latin American countries, this is the case for doctors. _x000a_Out-migrated health workers earn more and work fewer hours than comparable workers in source countries, but only Latin American health workers reported a higher level of life satisfaction"/>
    <s v="Chances of migrating appear higher to  countries with colonial and linguistic ties."/>
    <m/>
    <s v="Yes"/>
    <s v="Yes"/>
    <s v="Yes"/>
    <m/>
  </r>
  <r>
    <s v="Job satisfaction and turnover intent of primary healthcare nurses in rural South Africa: a questionnaire survey"/>
    <s v="Delobelle P"/>
    <n v="2011"/>
    <x v="4"/>
    <x v="2"/>
    <x v="3"/>
    <x v="1"/>
    <s v="Survey design was conducted in 2005 in all local primary healthcare clinics, including nurses on duty at the time of visit (n = 143)"/>
    <s v="Out-migration"/>
    <s v="Push and pull factors"/>
    <m/>
    <s v="Nurses reported satisfaction with work content and coworker relationships and dissatisfaction with pay and work conditions. Half of all nurses considered turnover within two years, of whom three in ten considered moving overseas. Job satisfaction was statistically significantly associated with unit tenure (P &lt; 0.05), professional rank (P &lt; 0.01) and turnover intent (P &lt; 0.01). Turnover intent was statistically significantly explained by job satisfaction, age and education (P &lt; 0.001), with younger and higher educated nurses being more likely to show turnover intent. Satisfaction with supervision was the only facet significantly explaining turnover intent when controlling for age, education, years of nursing and unit tenure (P &lt; 0.001)."/>
    <s v="Strategies aimed at improving job satisfaction and retention of primary healthcare nurses in rural South Africa should rely not only on financial rewards and improved work conditions but also on adequate human resource management."/>
    <m/>
    <s v="Yes"/>
    <s v="Yes"/>
    <m/>
    <m/>
  </r>
  <r>
    <s v="The surgical workforce shortage and successes in retaining surgical trainees in Ethiopia: a professional survey"/>
    <s v="Derbew M"/>
    <n v="2016"/>
    <x v="6"/>
    <x v="2"/>
    <x v="3"/>
    <x v="0"/>
    <s v="348 Ethiopians who had undergone surgical training in Ethiopia or Cuba since 1985"/>
    <s v="Return migration"/>
    <s v="Policy intervention"/>
    <m/>
    <s v="75.8 % of graduates continued to practice in Ethiopia, with 80.9 % of these practicing in the public sector. _x000a_Recent graduates were more likely to remain in Ethiopia and work within the public sector. The average total number of surgeons per million inhabitants in Ethiopia was approximately three and 48.0 % of Ethiopian surgeons practiced in Addis Ababa."/>
    <s v="Possible explanations, recommendations_x000a_(1) The impact exerted by the Ethiopian surgical faculty, who continue to work in the public sector themselves, thus serving as role models for trainees. _x000a_(2) The evolution of the private sector, which_x000a_allows an increasing number of surgeons to engage in dual practice, maintaining their principal affiliation at a public hospital while augmenting their salary with a supplementary private practice._x000a_(3) New programs for subspecialty training, e.g., paediatric surgery allow more trainees to establish a unique niche and contributing to greater job satisfaction"/>
    <s v="Ethiopia seems to have been successful in retaining HRH surgeons"/>
    <m/>
    <m/>
    <m/>
    <m/>
  </r>
  <r>
    <s v="21st century nursing practice in Ghana: challenges and opportunities"/>
    <s v="Donkor NT"/>
    <n v="2011"/>
    <x v="3"/>
    <x v="1"/>
    <x v="1"/>
    <x v="1"/>
    <s v="Government reports and policy documents on nursing were sourced from official websites and reviewed and discussed in the context of the international scholarly published literature."/>
    <s v="Out-migration"/>
    <s v="Policy intervention"/>
    <m/>
    <s v="The authors note that despite the severe crises, a number of opportunities such as improved home-based training, international nursing education partnerships and welfare and human resource development could foster effective nurse retention and managed migration."/>
    <s v="Needed policy options include expansion of local nursing education and training capacity, collaborative training opportunities, improving the welfare and retention rates of current staff and international exchange of nurse resources that is mutually beneficial to both source and sink countries"/>
    <m/>
    <m/>
    <m/>
    <m/>
    <m/>
  </r>
  <r>
    <s v="A comparison of physician emigration from Africa to the United States of America between 2005 and 2015"/>
    <s v="Duvivier RJ"/>
    <n v="2017"/>
    <x v="2"/>
    <x v="2"/>
    <x v="3"/>
    <x v="0"/>
    <s v="Foreign Medical Graduates with the 2005 and_x000a_2015 American Medical Association Physician Masterfiles"/>
    <s v="Out-migration"/>
    <s v="Trends (numbers)"/>
    <m/>
    <s v="The outflow of African-educated physicians to the US has increased over the past 10 years, from 10 684 in 2005 to 13 584 in 2015 (27.1% increase). This represents 5.9% of all international medical graduates in the US workforce in 2015. _x000a_Four distinct categorizations of African-trained physicians migrating to the US: (1) citizens from an African country who attended medical school in their own country (86.2%, n = 11,697); (2) citizens from an African country who attended medical school in another African country (2.3%, n = 317); (3) US citizens who attended medical school in an African country (4.0%, n = 537); (4) citizens from a country outside Africa, and other than the United States, who attended medical school in an African country (7.5%, n = 1013). Four African countries provided majority of all African-educated physicians i.e., Egypt, Nigeria, SA, and Ghana"/>
    <s v="Migration is spurred by the prospects of advanced training, more attractive salaries and working conditions, and a higher standard of_x000a_living"/>
    <m/>
    <m/>
    <m/>
    <m/>
    <m/>
  </r>
  <r>
    <s v="Egyptian future physicians are packing to leave but may be willing to return"/>
    <s v="Fouad YA"/>
    <n v="2015"/>
    <x v="7"/>
    <x v="2"/>
    <x v="3"/>
    <x v="2"/>
    <s v="940 Egyptian undergraduates enrolled at the Faculty of Medicine, Ain Shams University"/>
    <s v="Both"/>
    <s v="Push and pull factors"/>
    <m/>
    <s v="85.7% (n=806) intended to leave the country for training following graduation, mostly seeking better research opportunities (mean 4.74) and working conditions (mean 4.64). _x000a_Of those, 81.8% (659) reported their plan to eventually return after training, although at different intervals, principally driven by the feeling of belonging and desire to serve their country (mean 4.01)."/>
    <s v="The affinity of the students to eventually return (driven by the desire to serve the country) could prove a valuable point to consider in policy-making."/>
    <s v="Seminal paper. Very comprehensive list of push and pull factors"/>
    <s v="Yes"/>
    <s v="Yes"/>
    <s v="Yes"/>
    <m/>
  </r>
  <r>
    <s v="Analysis of human resources for oral health globally: inequitable distribution"/>
    <s v="Gallagher JE"/>
    <n v="2018"/>
    <x v="2"/>
    <x v="2"/>
    <x v="3"/>
    <x v="0"/>
    <s v="Publically available data on HROH and population size were sourced from the WHO, Central Intelligence Agency, United Nations, World Bank and the UK registration body."/>
    <s v="Out-migration"/>
    <s v="Policy intervention"/>
    <m/>
    <s v="Majority of the world’s 1.6 million dentists are based in Europe and the_x000a_Americas, such that 69% of the world’s dentists serve 27% of the global population. Africa has only 1% of the global workforce. _x000a_Gaps exist in dental-workforce data, most notably relating to mid-level clinical providers, such as dental hygienists and therapists, and ‘human resources for oral health’ (HROH) data are not regularly updated. Workforce expansion and migration may result in rapid changes in dentist numbers"/>
    <s v="Detailed contemporary data on all groups of HRH are required to inform global workforce reform in support of addressing population_x000a_oral health needs."/>
    <m/>
    <m/>
    <m/>
    <m/>
    <m/>
  </r>
  <r>
    <s v="Migration of South African health workers: the extent to which financial considerations influence internal flows and external movements"/>
    <s v="George G"/>
    <n v="2013"/>
    <x v="4"/>
    <x v="2"/>
    <x v="3"/>
    <x v="3"/>
    <s v="694 health professionals (430 in the public sector, 133 in the NGO sector and 131 in the private sector) were surveyed. "/>
    <s v="Both"/>
    <s v="Push and pull factors"/>
    <s v="Policy intervention"/>
    <s v="HWs decision to move was not positively associated with lower salaries. It was found, instead, that the consideration to move was determined by other factors including age, levels of stress experienced and the extent to which they were satisfied at their current place of work."/>
    <s v="The OSD policy lowered the risk of HWs migrating due to low salaries. However, the results also indicate that the South African Department of Health needs to improve working conditions for HWs within the public health sector to assist in retention."/>
    <s v="Seminal paper. Shows the +ve impacts of the OSD policy on reducing out migration"/>
    <s v="Yes"/>
    <s v="Yes"/>
    <m/>
    <m/>
  </r>
  <r>
    <s v="Is there really a pot of gold at the end of the rainbow? Has the Occupational Specific Dispensation, as a mechanism to attract and retain health workers in South Africa, leveled the playing field?"/>
    <s v="George G"/>
    <n v="2012"/>
    <x v="4"/>
    <x v="2"/>
    <x v="7"/>
    <x v="3"/>
    <s v="Using a representative basket of commonly bought goods (including food, entertainment, fuel and utilities), a purchasing power parity (PPP) index was used to compare the real differences in salaries for  selected countries (South Africa, United States, United Kingdom, Canada, Australia and Saudi Arabia) for the same HRH professions."/>
    <s v="Return migration"/>
    <s v="Cost"/>
    <m/>
    <s v="Salaries of most South African HRH, particularly registered nurses, are dwarfed by their international counterparts (notably United States, Canada and Saudi Arabia), although the OSD has gone some way to reduce that disparity. All selected foreign countries generally offer higher salaries on a PPP adjusted basis. The United Kingdom ($43202) and Australia ($38622), in the category of Medical Officer, are the only two examples where the PPP adjustment brings the salary below what is being offered in South Africa ($50013 post OSD). The PPP adjusted salary differences between registered nurses is very slight for South Africa ($18884 post OSD), Australia ($21784) and the United Kingdom ($20487). "/>
    <s v="Introduction and implementation of the OSD has made significant progress in reducing the gap between salaries of HRH in South Africa (SA) and the rest of the world. Given that the OSD has narrowed the gap between SA and overseas salaries whilst in the context of continued out migration of SA HRH, further research into push factors effecting migration needs to be undertaken."/>
    <m/>
    <m/>
    <m/>
    <m/>
    <m/>
  </r>
  <r>
    <s v="International migration of doctors, and its impact on availability of psychiatrists in low and middle income countries"/>
    <s v="Jenkins R"/>
    <n v="2010"/>
    <x v="2"/>
    <x v="2"/>
    <x v="9"/>
    <x v="0"/>
    <s v="Used professional databases in each country to establish the numbers of psychiatrists currently registered in the UK, US, New Zealand, and Australia who originate from other countries. We also estimate the impact of this migration on the psychiatrist population ratios in the donor countries."/>
    <s v="Out-migration"/>
    <s v="Policy intervention"/>
    <m/>
    <s v="Large numbers of psychiatrists currently registered in the UK, US, New Zealand and Australia originating from India (4687 psychiatrists), Pakistan (1158), Bangladesh (149) , Nigeria (384) , Egypt (484), Sri Lanka (142), Philippines (1593). For some countries of origin, the numbers of psychiatrists currently registered within high-income countries’ professional databases are very small (e.g., 5 psychiatrists of Tanzanian origin registered in the 4 high-income countries we studied), but this number is very significant compared to the 15 psychiatrists currently registered in Tanzania). "/>
    <s v="Without such emigration, many countries would have more than double the number of psychiatrists per 100, 000 population (e.g. Bangladesh, Myanmar, Afghanistan, Egypt, Syria, Lebanon); and some countries would have had five to eight times more psychiatrists per 100,000 (e.g. Philippines, Pakistan, Sri Lanka, Liberia, Nigeria and Zambia). _x000a_Need for creative international policy approaches are needed to ensure the individual migration rights of health professionals do not compromise societal population rights to health, and that there are public and fair agreements between countries within an internationally agreed framework"/>
    <m/>
    <m/>
    <m/>
    <m/>
    <m/>
  </r>
  <r>
    <s v="Practising medicine in two countries: South African physicians in Canada"/>
    <s v="Joudrey R"/>
    <n v="2010"/>
    <x v="4"/>
    <x v="1"/>
    <x v="2"/>
    <x v="0"/>
    <s v="Pre- and post-migration practice experiences of 73 physicians trained in South Africa who have relocated to Canada."/>
    <s v="Out-migration"/>
    <s v="Push and pull factors"/>
    <m/>
    <s v="While study respondents reported practice frustrations in both countries, they generally preferred working in a socialised health insurance environment that grants wider accessibility than a two-tiered system that favours a privileged few. Concerns such as family safety and opportunities for children also contributed to more satisfaction with Canada._x000a_"/>
    <m/>
    <s v="Similar to other papers I've read"/>
    <s v="Yes"/>
    <s v="Yes"/>
    <s v="Yes"/>
    <s v="Yes"/>
  </r>
  <r>
    <s v="Brain drain in sub-Saharan Africa: contributing factors, potential remedies and the role of academic medical centres"/>
    <s v="Kasper J"/>
    <n v="2012"/>
    <x v="2"/>
    <x v="1"/>
    <x v="1"/>
    <x v="3"/>
    <s v="All healthcare workers"/>
    <s v="Both"/>
    <s v="Policy intervention"/>
    <m/>
    <s v="Contributing factors include insufficient supply, inadequate distribution and migration. _x000a_Potential remedies include international workforce policies, non-governmental organisations, national and international medical organisations’ codes of conduct, inter-country collaborations, donor-directed policies and funding to train more people in-country, and health system strengthening and task-shifting. _x000a_Collaborations among academic institutions from resource-rich and poor countries can help address HCW supply, distribution and migration. "/>
    <s v="Need to harness bright, committed people from academic centres in resource-rich and poor settings to create long-term, collaborative relationships focused on training, clinical skills and locally relevant research endeavours, who mutually strive for HCW retention, less migration, and ultimately sufficient HCW to provide optimal care in all RLS."/>
    <s v="Seminal paper: Fantastic summary of SAPs, NGO infiltration, brain circulation, and conceptual framework"/>
    <m/>
    <m/>
    <m/>
    <m/>
  </r>
  <r>
    <s v="Career intentions of final year medical students in Uganda after graduating: the burden of brain drain"/>
    <s v="Kizito S"/>
    <n v="2015"/>
    <x v="8"/>
    <x v="2"/>
    <x v="3"/>
    <x v="2"/>
    <s v="251 final year medical students from Makerere, Mbarara, Gulu and Kampala International Universities"/>
    <s v="Out-migration"/>
    <s v="Push and pull factors"/>
    <m/>
    <s v="Overall, 112 (44.6 %) of the participants wanted to leave the country_x000a_30.3 % intended to migrate to USA, 11.9 % to UK, and 11.0 % to South Africa_x000a_Reason: Doctors are paid a high salary abroad, safe working environment, and desire to continue academics"/>
    <s v="Nil"/>
    <m/>
    <s v="Yes"/>
    <s v="Yes"/>
    <m/>
    <m/>
  </r>
  <r>
    <s v="Emigration-an option for African resident physicians? : Opinions from Tanzania and Ethiopia"/>
    <s v="Knoll KM"/>
    <n v="2019"/>
    <x v="9"/>
    <x v="1"/>
    <x v="2"/>
    <x v="0"/>
    <s v="60 participants of ophthalmological training courses"/>
    <s v="Both"/>
    <s v="Push and pull factors"/>
    <m/>
    <s v="The main reasons for staying in the home country were: &quot;want to support/serve community&quot;, &quot;family&quot; as well as &quot;high demand of specialists&quot;. Prime motives for possible migration were: &quot;better income&quot;, &quot;better working structure/equipment&quot; and &quot;better education&quot;"/>
    <s v="Institutions can contribute to improve some of the main reasons of migration, such as insufficient education, working structures and equipment and thus help to prevent a brain drain."/>
    <m/>
    <s v="Yes"/>
    <s v="Yes"/>
    <s v="Yes"/>
    <m/>
  </r>
  <r>
    <s v="Ethics and policy of medical brain drain: a review"/>
    <s v="Kollar E"/>
    <n v="2013"/>
    <x v="2"/>
    <x v="1"/>
    <x v="1"/>
    <x v="3"/>
    <s v="Literature review"/>
    <s v="Both"/>
    <s v="Policy intervention"/>
    <m/>
    <s v="A broad consensus exists that, where medical brain drain to HIC exacerbates such HRH shortages to LICs, it is unethical. LICs bear the burden of training while HICs gain skilled HRH at no cost to the exchequer."/>
    <s v="Destination countries: 1. Achieve self-sufficiency in HRH to remove incentives for medical brain drain from LICs. 2. Issue temporary visas to HRH to encourage them to return to source countries. 3. Compensate LICs the cost of training HRH. 4. Adopt ethical recruitment practices_x000a_Source countries: 1. Close the wage gap 2. Improvement of health systems 3. Staff retention measures e.g., targeted recruiment of HRH from underserved populations 4. Compulsory service requirement before exit 5. “Return of talent” programmes e.g., Ghana, Zimbabwe are expensive and returnees are few"/>
    <s v="Seminal paper. Good policy summary for LICs and HICs"/>
    <m/>
    <m/>
    <m/>
    <m/>
  </r>
  <r>
    <s v="Health worker migration from South Africa: causes, consequences and policy responses"/>
    <s v="Labonté R"/>
    <n v="2015"/>
    <x v="4"/>
    <x v="0"/>
    <x v="0"/>
    <x v="3"/>
    <s v="1. Scoping rev lit on HRH issues and migration patterns_x000a_2. Surveys of HRH: physicians (both generalist and specialist), nurses/midwives, pharmacists, dentists_x000a_3. Key informant interviews: Educators, regulators, national and local governments, private and public sector health facilities, recruitment_x000a_agencies, and professional associations and councils."/>
    <s v="Both"/>
    <s v="Policy intervention"/>
    <s v="Push and pull factors"/>
    <s v="Overall decrease in out-migration of SA HRH since the early 2000s_x000a_Reasons: Reduced need for foreign-trained skilled HRH in destination countries, limitations on recruitment, and tighter migration rules._x000a_"/>
    <s v="Occupation Specific Dispensation (OSD) policy (2007): Increased wages for health workers, has been described as critical in retaining South African nurses. _x000a_Return migration was reportedly a common occurrence. (Very well written paper with great recommendations)"/>
    <s v="Seminal paper"/>
    <s v="Yes"/>
    <s v="Yes"/>
    <s v="Yes"/>
    <s v="Yes"/>
  </r>
  <r>
    <s v="Migration intentions of Asian and African medical students educated in China: a cross-sectional study"/>
    <s v="Li W"/>
    <n v="2019"/>
    <x v="2"/>
    <x v="2"/>
    <x v="3"/>
    <x v="2"/>
    <s v="266 2nd to the 6th year of degree course at Xuzhou Medical University, China,"/>
    <s v="Out-migration"/>
    <s v="Push and pull factors"/>
    <m/>
    <s v="Students with Asian citizenship, lower academic performance, or middle/lower family socioeconomic status are more likely to return to their home countries after graduation._x000a_Those with characteristics of female gender or higher academic grades are more likely to migrate to high-income countries."/>
    <s v="Governments of the relevant countries_x000a_should be aware of the inflow of such graduates and consider the need of such graduates when making healthcare workforce plans."/>
    <m/>
    <s v="Yes"/>
    <s v="Yes"/>
    <m/>
    <m/>
  </r>
  <r>
    <s v="The skills and brain drain what nurses say"/>
    <s v="Likupe G"/>
    <n v="2013"/>
    <x v="2"/>
    <x v="1"/>
    <x v="2"/>
    <x v="1"/>
    <s v="30 nurses from sub-Saharan African was drawn from four National Health Service trusts in the north-east of England"/>
    <s v="Out-migration"/>
    <s v="Push and pull factors"/>
    <m/>
    <s v="Five main themes: poor remuneration, lack of professional development in the home countries, poor health care and systems, language and education similarities and easy availability of jobs and visas"/>
    <m/>
    <m/>
    <s v="Yes"/>
    <s v="Yes"/>
    <m/>
    <s v="Yes"/>
  </r>
  <r>
    <s v="Health-care worker retention in post-conflict settings: a systematic literature review"/>
    <s v="Lin TK"/>
    <n v="2023"/>
    <x v="2"/>
    <x v="1"/>
    <x v="6"/>
    <x v="3"/>
    <s v="Systematic literature review"/>
    <s v="Out-migration"/>
    <s v="Push and pull factors"/>
    <m/>
    <s v="Four main themes: migration intention, return migration, work experiences and conditions of service and deployment policies. _x000a_Consolidated list of six push and pull factors contributing to HCW attrition in fragile, conflict-affected and post-conflict settings. Push factors (4): fear, deteriorating work environment, health labor market demand, and lack of continuing medical education.  Pull factors (2): Remuneration and salary, and licensure, acceptance and_x000a_respect"/>
    <s v="Policies should be adopted that focus on improving financial incentives, providing_x000a_professional development opportunities, establishing flexibility in work and identifying staff with strong community ties."/>
    <m/>
    <s v="Yes"/>
    <s v="Yes"/>
    <m/>
    <m/>
  </r>
  <r>
    <s v="Factors influencing the migration of West African health professionals"/>
    <s v="Lowe M"/>
    <n v="2016"/>
    <x v="10"/>
    <x v="2"/>
    <x v="3"/>
    <x v="0"/>
    <s v="118 young professionals who  participated in the Young Professional Internship Program (YPIP) of the West African Health Organization (WAHO), from (2005-2013)"/>
    <s v="Out-migration"/>
    <s v="Push and pull factors"/>
    <m/>
    <s v="Migration was more common among males and those (age≤31 years old), single with high dependency level and no previous work experience. Having a medical profession and being posted to_x000a_urban or semi-urban area was also associated with their emigration. _x000a_Most important reasons for going to preferred or most likely destinations_x000a_were to have fair level of workload, job promotion and limited occupational risks. "/>
    <s v="Migration of health professionals is situation dependent, mediated by basic socio-demographic variables and work related conditions."/>
    <m/>
    <m/>
    <s v="Yes"/>
    <m/>
    <m/>
  </r>
  <r>
    <s v="Early career retention of Malawian medical graduates: a retrospective cohort study"/>
    <s v="Mandeville KL"/>
    <n v="2015"/>
    <x v="11"/>
    <x v="2"/>
    <x v="8"/>
    <x v="0"/>
    <s v="256 graduates from the University of Malawi College of Medicine (2006 - 2012)"/>
    <s v="Out-migration"/>
    <s v="Trends (numbers)"/>
    <m/>
    <s v="Nearly 80% of registered doctors were in Malawi (141/178, 79.2%)_x000a_The odds of emigration doubled with each year after graduation (odds ratio = 1.98, 95% CI = 1.54–2.56, P &lt; 0.0001). _x000a_Of the 37 graduates outside Malawi (14.5%), 23 (62.2%) were training in South Africa under a College of Medicine sandwich programme. _x000a_More than 80% of graduates were working in the public sector (185/218, 82.6%), with the odds declining by 27% for each year after graduation (odds ratio = 0.73, 95% CI = 0.61–0.86, P &lt; 0.0001)."/>
    <s v="While most doctors remain in Malawi and the public sector during their early careers,_x000a_the odds of leaving both increase with time. _x000a_Majority of graduates outside Malawi are training in South Africa under visa restrictions, reflecting the positive impact of postgraduate training in Malawi._x000a_"/>
    <s v="Study design is not very clear"/>
    <m/>
    <m/>
    <m/>
    <m/>
  </r>
  <r>
    <s v="The financial cost of doctors emigrating from sub-Saharan Africa: human capital analysis"/>
    <s v="Mills EJ"/>
    <n v="2011"/>
    <x v="12"/>
    <x v="2"/>
    <x v="7"/>
    <x v="0"/>
    <s v="Human capital cost analysis using publicly accessible data."/>
    <s v="Out-migration"/>
    <s v="Cost"/>
    <m/>
    <s v="Cost of a doctor’s education ranged from $21 000 (£13 000; €15 000) in Uganda to $58 700 in South Africa. _x000a_Estimated loss of returns from investment for all doctors currently working in the destination countries was $2.17bn (95% confidence interval 2.13bn to 2.21bn), with costs for each country ranging from $2.16m (1.55m to 2.78m) for Malawi to $1.41bn (1.38bn to 1.44bn) for South Africa. _x000a_The ratio of the estimated compounded lost investment over gross domestic product showed that Zimbabwe and South Africa had the largest losses. _x000a_The benefit to destination countries of recruiting trained doctors was largest for the United Kingdom ($2.7bn) and United States ($846m)."/>
    <s v="Destination countries should consider investing in measurable training for source countries and strengthening of their health systems."/>
    <s v="Great summary of the economic costs"/>
    <m/>
    <m/>
    <m/>
    <m/>
  </r>
  <r>
    <s v="Foreign-born aged care workers in Australia: A growing trend"/>
    <s v="Negin J"/>
    <n v="2016"/>
    <x v="2"/>
    <x v="2"/>
    <x v="3"/>
    <x v="3"/>
    <s v="Australian census data"/>
    <s v="Out-migration"/>
    <s v="Policy intervention"/>
    <m/>
    <s v="The majority of care workers are Australia-born followed by those born in the United Kingdom, South-East Asia and South Asia. While the number of carers from all regions has grown, the increase from 2006 to 2011 has been highest for carers from South Asia (333% increase)_x000a_and sub-Saharan Africa (145%)."/>
    <s v="Having carers from a range of backgrounds will provide linguistically and culturally appropriate support to older people from those same cultures. However, linguistic challenges might lead to tension between carers and older people in some situations. _x000a_Deskilling whereby nurses and other professional health workers find work as carers because their qualifications are not recognised in their new country may lead to negative effects – with regard to loss of skills and not utilising the full skill set of those individuals."/>
    <s v="Challenges faced by migrant HRH esp., deskilling"/>
    <m/>
    <m/>
    <m/>
    <m/>
  </r>
  <r>
    <s v="Staying and working at home or considering migrating: Survey-based study of African ophthalmologists"/>
    <s v="Nentwich MM"/>
    <n v="2015"/>
    <x v="13"/>
    <x v="1"/>
    <x v="2"/>
    <x v="0"/>
    <s v="106 participants of ophthalmological training courses in  surveyed using a standardized questionnaire"/>
    <s v="Both"/>
    <s v="Push and pull factors"/>
    <m/>
    <s v="Main reasons given for staying in the current region/country were: &quot;good working conditions&quot;, &quot;willingness to help one's own people&quot;, &quot;further training opportunities&quot;, a &quot;good income&quot; and &quot;family ties&quot;. _x000a_Main reasons for possible emigration were: &quot;better opportunities for further education&quot;, &quot;better income&quot;, &quot;better technical equipment&quot; elsewhere and &quot;uncertainty in the home country&quot;."/>
    <s v="International cooperation programs with the aim of promoting the training and further education of ophthalmologists in Africa can contribute to retention of HRH by contributing towards good working conditions and opportunities for further training in source countries."/>
    <s v="Article is in German;  managed to download the abstract only"/>
    <s v="Yes"/>
    <s v="Yes"/>
    <s v="Yes"/>
    <s v="Yes"/>
  </r>
  <r>
    <s v="Reasons reported by African ophthalmologists for staying in Africa and for considering migrating"/>
    <s v="Nentwich MM"/>
    <n v="2014"/>
    <x v="14"/>
    <x v="2"/>
    <x v="3"/>
    <x v="0"/>
    <s v="84 ophthalmologists_x000a_participated in this survey"/>
    <s v="Both"/>
    <s v="Push and pull factors"/>
    <m/>
    <s v="Pull factors for staying in their current region/country were good working conditions, commitment to help, possibility of further training, familial ties and general feeling of satisfaction. _x000a_Push factors: Professional development elsewhere and better income abroad were named as the main reasons for considering migration. "/>
    <s v="Good infrastructure, salary, and likelihood of professional development lower chances of migration"/>
    <m/>
    <s v="Yes"/>
    <s v="Yes"/>
    <s v="Yes"/>
    <m/>
  </r>
  <r>
    <s v="Stakeholders' Perceptions on Shortage of Healthcare Workers in Primary Healthcare in Botswana: Focus Group Discussions"/>
    <s v="Nkomazana O"/>
    <n v="2015"/>
    <x v="15"/>
    <x v="1"/>
    <x v="2"/>
    <x v="3"/>
    <s v="15 FGDs: 3 groups of policy makers, 6 groups of HCWs, 6 groups of community members in rural, urban and_x000a_remote rural health districts"/>
    <s v="Out-migration"/>
    <s v="Push and pull factors"/>
    <m/>
    <s v="Migration was mainly the result of unfavourable personal and family factors, weak and ineffective healthcare and human resources management, low salaries and inadequate incentives for rural and remote area service"/>
    <s v="Botswana should train adequate numbers of healthcare workers; distribute them equitably to sufficiently resourced healthcare facilities. _x000a_They should be competently managed and adequately remunerated and the living conditions and rural infrastructure should also_x000a_be improved."/>
    <s v="Good information, not well organized"/>
    <s v="Yes"/>
    <s v="Yes"/>
    <s v="Yes"/>
    <m/>
  </r>
  <r>
    <s v="The costs and benefits of nurse migration on families: A Lesotho experience"/>
    <s v="Ntlale ME"/>
    <n v="2012"/>
    <x v="16"/>
    <x v="1"/>
    <x v="2"/>
    <x v="1"/>
    <s v="Six families of migrant nurses in Lesotho"/>
    <s v="Out-migration"/>
    <s v="Push and pull factors"/>
    <m/>
    <s v="The costs of nurse migration were: emotional instability, weaker family connections and increased responsibility. Themes on benefits of nurse migration for their families were: better household income, improved quality of life, essential skills development and travelling opportunities."/>
    <s v="Communication technology is recommended to increase contact across borders in order to reduce the emotional costs of nurse migration on the families of migrant nurses."/>
    <m/>
    <s v="Yes"/>
    <s v="Yes"/>
    <s v="Yes"/>
    <m/>
  </r>
  <r>
    <s v="Encouraging junior doctors to work in rural Sudan: a discrete choice experiment"/>
    <s v="Nurelhuda N"/>
    <n v="2018"/>
    <x v="0"/>
    <x v="2"/>
    <x v="7"/>
    <x v="0"/>
    <s v="455 Junior doctors who had completed their internship training involved in discrete choice experiment"/>
    <s v="Out-migration"/>
    <s v="Push and pull factors"/>
    <s v="Cost"/>
    <s v="More than one third of the respondents intended to emigrate from Sudan immediately and another 30% within the next two years. _x000a_Providing scholarships to train abroad, improving the standard of health facilities to an advanced level, and providing on-site supervision were the attributes most preferred by the respondents and they were willing to trade off SDG 3650 (US$ 608), SDG 1997 (US$ 333) and SDG 1948 (US$ 325) of their salaries for these, respectively. _x000a_Less-preferred attributes were availability of supervision by telephone, followed by a scholarship in family medicine and a 2-year commitment, post-training."/>
    <s v="Policymakers may consider the above preferences to enhance human resources for attraction strategies in rural areas. _x000a_Addressing the supervision issue may be more feasible for policy-makers in the short term, when compared to improving salaries and infrastructure."/>
    <m/>
    <s v="Yes"/>
    <s v="Yes"/>
    <m/>
    <m/>
  </r>
  <r>
    <s v="South African physician emigration and return migration, 1991-2017: a trend analysis"/>
    <s v="Nwadiuko J"/>
    <n v="2021"/>
    <x v="4"/>
    <x v="2"/>
    <x v="5"/>
    <x v="0"/>
    <s v="Registries of SA-trained physicians. Analysed patterns of emigration and return migration only  registered to practice in Australia, Canada, New Zealand, the USA or the UK between 1991 and 2017"/>
    <s v="Both"/>
    <s v="Policy intervention"/>
    <m/>
    <s v="Changes to the UK’s licensing regulations likely affected migration patterns while the Global Code of Practice on International_x000a_Recruitment contributed little to changes. A country’s economic growth might influence physician emigration, with significant contribution from health workforce policy interventions. "/>
    <s v="Return migration monitoring should be incorporated into health workforce planning."/>
    <m/>
    <m/>
    <m/>
    <m/>
    <m/>
  </r>
  <r>
    <s v="Giving Back: A mixed methods study of the contributions of US-Based Nigerian physicians to home country health systems"/>
    <s v="Nwadiuko J"/>
    <n v="2016"/>
    <x v="17"/>
    <x v="0"/>
    <x v="0"/>
    <x v="0"/>
    <s v="75 US Based Nigerian physicians"/>
    <s v="Return migration"/>
    <s v="Policy intervention"/>
    <s v="Push and pull factors"/>
    <s v="Contributions included medical service trips and donations to an agency providing healthcare in Nigeria esp., gifts in kind and financial gifts to medical education facilities as the most popular target. _x000a_Individuals desiring to return permanently focused on their potential impact and worried about health system under-preparedness_x000a_Those not desiring permanent return_x000a_centered on how safety, financial security and health systems issues presented barriers."/>
    <s v="Greater identification of reliable local partners for diaspora, deeper collaboration with those partners and a focus on sustainable interventions might improve the quantity and impact of contributions. _x000a_Ethnic medical associations have a unique role in organizing and facilitating diaspora response. _x000a_Public-private partnerships may help diaspora negotiate the challenges of repatriation."/>
    <m/>
    <s v="Yes"/>
    <s v="Yes"/>
    <s v="Yes"/>
    <s v="Yes"/>
  </r>
  <r>
    <s v="Do higher salaries lower physician migration?"/>
    <s v="Okeke EN"/>
    <n v="2014"/>
    <x v="3"/>
    <x v="2"/>
    <x v="5"/>
    <x v="0"/>
    <s v="Using aggregate panel data on the stock of foreign doctors in 16 OECD countries"/>
    <s v="Out-migration"/>
    <s v="Policy intervention"/>
    <m/>
    <s v="In response to major challenges in recruitment and retention, Ghanaian Federal Government in 1998 instituted a scheme known as the additional duty hours allowance (ADHA) scheme. Six years after the implementation of this programme, the foreign stock of Ghanaian doctors abroad had fallen by approximately 10% relative to the estimated counterfactual."/>
    <s v="ADHA scheme approximately cost _x000a_$167 000 per physician retained compared to the cost of producing a new doctor which ranges from $30 000 to $70 000 per doctor. This raises questions about the cost-effectiveness of a salary increase programme. "/>
    <m/>
    <m/>
    <m/>
    <m/>
    <m/>
  </r>
  <r>
    <s v="Brain drain: Do economic conditions &quot;push&quot; doctors out of developing countries?"/>
    <s v="Okeke EN"/>
    <n v="2013"/>
    <x v="3"/>
    <x v="2"/>
    <x v="7"/>
    <x v="0"/>
    <s v="Panel data on migration from 31 sub-Saharan Africa countries to the US and UK between 1974 - 2005 to estimate the impact of changes in economic conditions on physician migration "/>
    <s v="Out-migration"/>
    <s v="Push and pull factors"/>
    <m/>
    <s v="One percentage point decline in GDP per capita increases physician migration in the next period by approximately 0.3 percent. There's a significant effect of developing country economic conditions on physician migration "/>
    <s v="Source countries need to improve their economies in order to retain HRH"/>
    <s v="Nice economics paper"/>
    <s v="Yes"/>
    <m/>
    <m/>
    <m/>
  </r>
  <r>
    <s v="The contribution of the Medical Education Partnership Initiative to Africa's renewal"/>
    <s v="Omaswa FG"/>
    <n v="2014"/>
    <x v="2"/>
    <x v="1"/>
    <x v="1"/>
    <x v="3"/>
    <s v="MEPI program data"/>
    <s v="Out-migration"/>
    <s v="Policy intervention"/>
    <m/>
    <s v="The Medical Education Partnership Initiative (MEPI), a $130-million, 5-year award to 13 African medical schools by the U.S. government, arrived at an opportune time and is poised to contribute to Africa’s transformation, provided that it continues to focus on capacity building, locally relevant research, retention, sustainability, and strengthening of health systems."/>
    <s v="MEPI needs to distill and share its many_x000a_successes with country governments_x000a_and join existing regional and global_x000a_health workforce institutions to reach_x000a_African leaders at all levels."/>
    <s v="Commentary - helpful info with no hard numbers. Determine whether to keep or remove"/>
    <m/>
    <m/>
    <m/>
    <m/>
  </r>
  <r>
    <s v="Physician emigration from Nigeria and the associated factors: the implications to safeguarding the Nigeria health system"/>
    <s v="Onah CK"/>
    <n v="2022"/>
    <x v="17"/>
    <x v="2"/>
    <x v="3"/>
    <x v="0"/>
    <s v="913 physicians"/>
    <s v="Out-migration"/>
    <s v="Push and pull factors"/>
    <m/>
    <s v="Majority of Nigerian physicians want to emigrate for professional practice._x000a_Push factors: poor remuneration, rising insecurity and inadequate diagnostic facilities."/>
    <s v="Upward review of physician remuneration, a root cause analysis of insecurity to determine workable preventive measures and increased funding of the health sector to improve the diagnostic infrastructure, retain physicians and save the health system from imminent collapse."/>
    <m/>
    <s v="Yes"/>
    <s v="Yes"/>
    <m/>
    <s v="Yes"/>
  </r>
  <r>
    <s v="Seeking greener pastures? The relationship between career satisfaction and the intention to emigrate: a survey of Ghanaian physicians"/>
    <s v="Opoku ST"/>
    <n v="2014"/>
    <x v="3"/>
    <x v="2"/>
    <x v="3"/>
    <x v="0"/>
    <s v="Survey of 200 practicing physicians in_x000a_Ghana."/>
    <s v="Out-migration"/>
    <s v="Push and pull factors"/>
    <m/>
    <s v="Physicians who were younger (house officers or medical officers) and those who reported dissatisfaction with their compensation were more likely to report that they were thinking about leaving Ghana within the next 5 years."/>
    <s v="Health policies aimed at increasing monetary compensation and providing junior physicians with the resources needed to excel in their careers may improve the retention of physicians in Ghana."/>
    <s v="Brief paper"/>
    <s v="Yes"/>
    <s v="Yes"/>
    <m/>
    <m/>
  </r>
  <r>
    <s v="The views of migrant health workers living in Austria and Belgium on return migration to sub-Saharan Africa"/>
    <s v="Poppe A"/>
    <n v="2016"/>
    <x v="2"/>
    <x v="1"/>
    <x v="2"/>
    <x v="3"/>
    <s v="27 sub-Saharan African health workers in Belgium and Austria"/>
    <s v="Return migration"/>
    <s v="Policy intervention"/>
    <m/>
    <s v="The main barriers for returning were family, structural crises in the source_x000a_country, and insecurity. These barriers overrule the perceived drivers, which were nearly all pull factors and emotion_x000a_driven. _x000a_Only a minority plans to return permanently. However, many wish to return regularly to work in the healthcare sector or to contribute to the development of their source country."/>
    <s v="As long as safety and structural stability cannot be guaranteed in source countries, the number of return migrants is likely to remain low"/>
    <m/>
    <m/>
    <m/>
    <m/>
    <m/>
  </r>
  <r>
    <s v="Human Resources for Health Challenges in Nigeria and Nurse Migration"/>
    <s v="Salami B"/>
    <n v="2016"/>
    <x v="17"/>
    <x v="1"/>
    <x v="4"/>
    <x v="1"/>
    <s v="Nigerian nurses"/>
    <s v="Out-migration"/>
    <s v="Push and pull factors"/>
    <m/>
    <s v="Nigerian nurses are motivated to emigrate to work in healthier work environments, improve their economic prospects, and advance their careers. Like other migrant African nurses, they experience barriers to integration, including racism and discrimination, in receiving countries"/>
    <s v="Given the forces of globalization, source countries and destination countries must implement policies to more responsibly manage migration of nurses. _x000a_This can be done by implementing measures to retain nurses, promote the return migration of expatriate nurses, and ensure the integration of migrant nurses upon arrival in destination countries."/>
    <m/>
    <s v="Yes"/>
    <s v="Yes"/>
    <s v="Yes"/>
    <m/>
  </r>
  <r>
    <s v="The impact of physician migration on mortality in low and middle-income countries: an economic modelling study"/>
    <s v="Saluja S"/>
    <n v="2020"/>
    <x v="2"/>
    <x v="2"/>
    <x v="7"/>
    <x v="0"/>
    <s v="OECD registries of physicians"/>
    <s v="Out-migration"/>
    <s v="Cost"/>
    <m/>
    <s v="LMICs lose US$15.86 billion (95% CI $3.4 to $38.2) annually due to physician migration to HICs. _x000a_The greatest total costs are incurred by India, Nigeria, Pakistan and South Africa. When these costs are considered as a per cent of gross national income, the cost is greatest in the WHO African region and in low-income countries."/>
    <s v="Some authors have raised idea of using World Trade Organization General Agreement on Trade Services to enforce fair recruitment practices to HICs."/>
    <m/>
    <m/>
    <m/>
    <m/>
    <m/>
  </r>
  <r>
    <s v="Doctors on the move: a qualitative study on the driving factors in a group of Egyptian physicians migrating to Germany"/>
    <s v="Schumann M"/>
    <n v="2019"/>
    <x v="7"/>
    <x v="1"/>
    <x v="2"/>
    <x v="2"/>
    <s v="12 residents and 6 final-year medical students from 7 different training and workplace locations in_x000a_Egypt."/>
    <s v="Out-migration"/>
    <s v="Push and pull factors"/>
    <m/>
    <s v="Push factors are considered to be more important than pull factors esp.,  professional development e. _x000a_The intent, planning and preparation of migration is assisted considerably by the local formation of a community and culture of migration with multiple ways for information exchange, identity building and social support through face-to-face and online channels"/>
    <s v="Migration is mainly determined by the low hurdle registration and licensing requirements in a destination country (e.g., Germany) compared to other countries."/>
    <m/>
    <m/>
    <s v="Yes"/>
    <s v="Yes"/>
    <m/>
  </r>
  <r>
    <s v="Perceptions of medical doctors living in Ethiopia about physician migration: a qualitative study"/>
    <s v="Sedeta ET"/>
    <n v="2022"/>
    <x v="6"/>
    <x v="1"/>
    <x v="2"/>
    <x v="0"/>
    <s v="12 physicians "/>
    <s v="Out-migration"/>
    <s v="Push and pull factors"/>
    <m/>
    <s v="Four themes emerged (1) Economic push and pull factors; (2) Professional push and pull factors; (3) Social and Political push and pull factors and (4) Medical migration governance."/>
    <s v="-"/>
    <m/>
    <s v="Yes"/>
    <s v="Yes"/>
    <s v="Yes"/>
    <s v="Yes"/>
  </r>
  <r>
    <s v="Retention and Migration of Rwandan Anesthesiologists: A Qualitative Study"/>
    <s v="Skelton T"/>
    <n v="2020"/>
    <x v="18"/>
    <x v="1"/>
    <x v="2"/>
    <x v="0"/>
    <s v="13 anesthesiologists "/>
    <s v="Out-migration"/>
    <s v="Push and pull factors"/>
    <m/>
    <s v="Push, pull, stick, and stay to describe factors that influence migration, or the potential for migration, of anesthesiologists in Rwanda. _x000a_While adequate salary is essential to retention of anesthesiologists in Rwanda, other factors such as lack of equipment and medication for safe anesthesia, isolation, and demoralization are strong push factors. "/>
    <s v="A rich academic life and optimism for the future encourage anesthesiologists to stay."/>
    <m/>
    <s v="Yes"/>
    <s v="Yes"/>
    <m/>
    <m/>
  </r>
  <r>
    <s v="Pulling the plug on brain-drain: understanding international migration of nurses"/>
    <s v="Slote RJ"/>
    <n v="2011"/>
    <x v="3"/>
    <x v="1"/>
    <x v="1"/>
    <x v="1"/>
    <s v="Literature review"/>
    <s v="Both"/>
    <s v="Policy intervention"/>
    <m/>
    <s v="Additional push factors: international recruiters, maldistribution _x000a_Additional pull factors: effective professional nursing organizations, suitable nurse: patient ratios"/>
    <s v="Professional organizations, unions, or private foundations in the United States could fund overseas training and/or provide library resources to the source country._x000a_States boards of nursing could enlist a reimbursement policy to the source country before granting a license to Africa diaspora HRH"/>
    <s v="Simple but effective commentary on additional policy interventions"/>
    <m/>
    <m/>
    <m/>
    <m/>
  </r>
  <r>
    <s v="Health labour market policies in support of universal health coverage: a comprehensive analysis in four African countries"/>
    <s v="Sousa A"/>
    <n v="2014"/>
    <x v="19"/>
    <x v="2"/>
    <x v="3"/>
    <x v="3"/>
    <s v="Used health labour market framework to investigate the key indicators and policies"/>
    <s v="Both"/>
    <s v="Policy intervention"/>
    <m/>
    <s v="Increased salary is not enough ~ there needs to be improvement in working conditions_x000a_Despite increased availability of health workers in the 4 countries, major shortages and maldistribution persist due to  migration, an aging workforce, and imbalances in skill mix composition."/>
    <s v="New and upgraded health training institutions _x000a_Encourage accredited private actors to train HRH_x000a_Introduction of e-learning programs to encourage HRH to remain in rural areas_x000a_Training and recruitment of CHWs in rural areas_x000a_Improved wages and introduction of hardship and commuter allowances"/>
    <s v="Great policy paper ~ lists policies in the 4 countries as well as their impacts"/>
    <m/>
    <m/>
    <m/>
    <m/>
  </r>
  <r>
    <s v="Exploring longitudinal shifts in international nurse migration to the United States between 2003 and 2013 through a random effects panel data analysis"/>
    <s v="Squires A"/>
    <n v="2016"/>
    <x v="2"/>
    <x v="2"/>
    <x v="10"/>
    <x v="1"/>
    <s v="Data from publicly available reports on exam pass rates"/>
    <s v="Out-migration"/>
    <s v="Policy intervention"/>
    <m/>
    <s v="Majority of applicants were from the Philippines (58 %) and India (11 %). Sub-Saharan African candidates totalled 7133 (3 % of all applications) over the study period, with half of these coming from Nigeria alone. _x000a_Pass rates decreased significantly following the 2008 exam modifications and the WHO Code implementation."/>
    <s v="WHO Code has had an influence on overall nurse migration dynamics to the United States by decreasing candidate numbers._x000a_However, the WHO Code was not the single cause of these fluctuations. The impact of the National Council Licensure Exam for Registered Nurse (NCLEX-RN) exam changes appears to exert a larger influence"/>
    <m/>
    <m/>
    <m/>
    <m/>
    <m/>
  </r>
  <r>
    <s v="Monitoring Sub-Saharan African physician migration and recruitment post-adoption of the WHO code of practice: temporal and geographic patterns in the United States"/>
    <s v="Tankwanchi AB"/>
    <n v="2015"/>
    <x v="2"/>
    <x v="2"/>
    <x v="11"/>
    <x v="0"/>
    <s v="Used 2013 American Medical Association Physician Masterfile (AMA Masterfile), to monitor Sub-Saharan_x000a_African (SSA) physician recruitment into the physician workforce of the United States (US) post-adoption of the WHO Code of Practice."/>
    <s v="Out-migration"/>
    <s v="Policy intervention"/>
    <s v="Trends (numbers)"/>
    <s v="Compared to pre-Code estimates from 2002 (N = 7,830) and 2010 (N = 9,938), the annual admission rate of SSA  emigrés into the US physician workforce is increasing. _x000a_This increase is due in large part to the growing number of SSA-born physicians attending medical schools outside SSA, representing a trend towards younger migrants."/>
    <s v="The Code of Practice has not slowed the SSA-to-US physician migration. _x000a_To stem the physician “brain drain”, it is essential to incentivize professional practice in SSA and diminish the appeal of US migration with bolder interventions targeting primarily earlycareer (age≤ 35) SSA physicians._x000a_PEPFAR health workforce training initiatives in Africa : NEPI, MEPI, CONSAMS, SACORE_x000a_"/>
    <s v="Describes PEPFAR Africa HCW training initiatives in good detail"/>
    <m/>
    <m/>
    <m/>
    <m/>
  </r>
  <r>
    <s v="Physician emigration from sub-Saharan Africa to the United States: analysis of the 2011 AMA physician masterfile"/>
    <s v="Tankwanchi AB"/>
    <n v="2013"/>
    <x v="2"/>
    <x v="2"/>
    <x v="9"/>
    <x v="0"/>
    <s v="Physician data from the World Health Organization (WHO) Global Health Workforce Statistics along with graduation and residency data from the 2011 American Medical Association Physician Masterfile (AMA PM) "/>
    <s v="Out-migration"/>
    <s v="Trends (numbers)"/>
    <m/>
    <s v="Sixty-eight percent (n = 7,370) were SSA-trained, 20% (n = 2,126) were US trained, and 12% (n = 1,323) were trained outside both SSA and the US. _x000a_Active  physicians (age &lt;=70 years) to represent 96% (n = 10,377) of the total. _x000a_Migration trends among SSA-trained physicians increased from 2002 to 2011 for all but one principal source country; the exception was South Africa whose physician migration to the US decreased by 8% (2156). _x000a_The increase in last-decade migration was &gt;50% in Nigeria (+1,113) and Ghana (+243), &gt;100% in Ethiopia (+274), and &gt;200% (+244) in Sudan. _x000a_Liberia was the most affected by migration to the US with 77% (n = 175) of its estimated physicians in the 2011 AMA-PM. _x000a_On average, SSA-trained physicians have been in the US for 18 years. _x000a_They practiced for 6.5 years before US entry, and nearly half emigrated during the implementation years (1984–1999) of the structural adjustment programs "/>
    <s v="Physician emigration from SSA to the US is increasing for most SSA source countries. Unless far-reaching policies are implemented by the US and SSA countries, the current emigration trends will persist"/>
    <m/>
    <m/>
    <m/>
    <m/>
    <m/>
  </r>
  <r>
    <s v="The Code of Practice and its enduring relevance in Europe and Eastern and Southern Africa"/>
    <s v="van de Pas R"/>
    <n v="2016"/>
    <x v="2"/>
    <x v="1"/>
    <x v="12"/>
    <x v="3"/>
    <s v="Case studies from the European and eastern and southern African region"/>
    <s v="Out-migration"/>
    <s v="Policy intervention"/>
    <m/>
    <s v="Case studies describe in detail successes and failures of the policy implementation of the Code. In Europe, the Code is effective and even more_x000a_relevant than before, but might require some tweaking. _x000a_In Eastern and Southern Africa, the code is relevant but far from efficient in mitigating the negative effects of health workforce migration."/>
    <s v="Solutions to strengthen the Code include clarification of some of its definitions and articles, inclusion of a governance structure and asustainable and binding financing system to reimburse countries for health workforce losses due to migration, and featuring of health worker migration on global policy agendas across a range of institutional policy domains."/>
    <m/>
    <m/>
    <m/>
    <m/>
    <m/>
  </r>
  <r>
    <s v="Diaspora engagement of African migrant health workers - examples from five destination countries"/>
    <s v="Wojczewski S"/>
    <n v="2015"/>
    <x v="2"/>
    <x v="1"/>
    <x v="2"/>
    <x v="3"/>
    <s v="66 migrant  sub-Saharan African health workers living in five African and European destinations (Botswana, South Africa, Belgium, Austria, UK) "/>
    <s v="Return migration"/>
    <s v="Policy intervention"/>
    <m/>
    <s v="They maintain professional ties with their countries of origin by supporting health, education, and social structures._x000a_They work with non-governmental organizations, universities, or_x000a_hospitals and travel back and forth between their destination country and country of origin. _x000a_For some, professional engagement or even maintaining private contacts in their country of origin is difficult_x000a_due to the political situation at home."/>
    <s v="Governments of the countries of origin could strategically use their migrant health_x000a_workforce for improving education and population health in sub-Saharan Africa. _x000a_Destination countries need to comply with the WHO Global Code of Practice for the international recruitment of health professionals"/>
    <m/>
    <m/>
    <m/>
    <m/>
    <m/>
  </r>
  <r>
    <s v="African Female Physicians and Nurses in the Global Care Chain: Qualitative Explorations from Five Destination Countries"/>
    <s v="Wojczewski S"/>
    <n v="2015"/>
    <x v="2"/>
    <x v="1"/>
    <x v="2"/>
    <x v="3"/>
    <s v="88 semi-structured interviews with female and male African MHWs in five countries (Botswana, South Africa, Belgium, Austria, UK) from July 2011 until April 2012"/>
    <s v="Out-migration"/>
    <s v="Policy intervention"/>
    <m/>
    <s v="Almost all of the respondents experienced short-term, long-term or permanent inability to work as health-care professionals; few however also reported a positive career development post-migration. _x000a_Discrimination based on a foreign nationality, race or gender was reported by many of our respondents, physicians and nurses alike, whether they worked in an African or a European country"/>
    <s v="Policy strategies are needed regarding integration of migrants in the labour market and working against discrimination based on race and gender."/>
    <s v="Seminal paper. Especially on integrating African diaspora HRH"/>
    <m/>
    <m/>
    <m/>
    <m/>
  </r>
  <r>
    <s v="The right to exit and skilled labour emigration: Ethical considerations for compulsory health service programmes"/>
    <s v="Yuksekdag Y"/>
    <n v="2019"/>
    <x v="2"/>
    <x v="1"/>
    <x v="1"/>
    <x v="3"/>
    <s v="HRH"/>
    <s v="Out-migration"/>
    <s v="Policy intervention"/>
    <m/>
    <s v="Presents two main reasons to value the right to exit / emigrate by presenting Patti Lenard’s discussion of the right to exit and by reconstructing James Griffin’s account of human rights. "/>
    <s v="Ethically relevant considerations on the rights of HRH to exit / emigrate: (1) personal safety in the workplace, (2) extra protections for personal and material safety in some areas, (3) delegating a professional association with a bargaining power, (3) introduction of a compulsory service board offering less frustrating exit option strategies, (4) ethical-reflection training, (5) promoting the_x000a_viability of exit and making respective life-plans, and (6) encouraging_x000a_international postgraduate and career opportunities."/>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BF1E7FA-D28D-4285-9AD9-C109066D4CCF}" name="PivotTable2" cacheId="0" applyNumberFormats="0" applyBorderFormats="0" applyFontFormats="0" applyPatternFormats="0" applyAlignmentFormats="0" applyWidthHeightFormats="1" dataCaption="Values" updatedVersion="8" minRefreshableVersion="3" useAutoFormatting="1" itemPrintTitles="1" createdVersion="8" indent="0" multipleFieldFilters="0" rowHeaderCaption="Type of data">
  <location ref="B6:D10" firstHeaderRow="0" firstDataRow="1" firstDataCol="1"/>
  <pivotFields count="18">
    <pivotField showAll="0"/>
    <pivotField showAll="0"/>
    <pivotField showAll="0"/>
    <pivotField showAll="0"/>
    <pivotField axis="axisRow" dataField="1" showAll="0" sortType="descending">
      <items count="5">
        <item x="0"/>
        <item x="1"/>
        <item x="2"/>
        <item m="1" x="3"/>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4"/>
  </rowFields>
  <rowItems count="4">
    <i>
      <x v="2"/>
    </i>
    <i>
      <x v="1"/>
    </i>
    <i>
      <x/>
    </i>
    <i t="grand">
      <x/>
    </i>
  </rowItems>
  <colFields count="1">
    <field x="-2"/>
  </colFields>
  <colItems count="2">
    <i>
      <x/>
    </i>
    <i i="1">
      <x v="1"/>
    </i>
  </colItems>
  <dataFields count="2">
    <dataField name="Count" fld="4" subtotal="count" baseField="0" baseItem="0"/>
    <dataField name="Percent" fld="4" subtotal="count" showDataAs="percentOfTotal" baseField="0" baseItem="0" numFmtId="9"/>
  </dataFields>
  <formats count="6">
    <format dxfId="5">
      <pivotArea type="all" dataOnly="0" outline="0" fieldPosition="0"/>
    </format>
    <format dxfId="4">
      <pivotArea outline="0" collapsedLevelsAreSubtotals="1" fieldPosition="0"/>
    </format>
    <format dxfId="3">
      <pivotArea field="4" type="button" dataOnly="0" labelOnly="1" outline="0" axis="axisRow" fieldPosition="0"/>
    </format>
    <format dxfId="2">
      <pivotArea dataOnly="0" labelOnly="1" fieldPosition="0">
        <references count="1">
          <reference field="4" count="0"/>
        </references>
      </pivotArea>
    </format>
    <format dxfId="1">
      <pivotArea dataOnly="0" labelOnly="1" grandRow="1" outline="0" fieldPosition="0"/>
    </format>
    <format dxfId="0">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17E385A-F954-48FD-B0D0-EA0F59ABAFC0}" name="PivotTable1" cacheId="0" applyNumberFormats="0" applyBorderFormats="0" applyFontFormats="0" applyPatternFormats="0" applyAlignmentFormats="0" applyWidthHeightFormats="1" dataCaption="Values" updatedVersion="8" minRefreshableVersion="3" useAutoFormatting="1" itemPrintTitles="1" createdVersion="8" indent="0" multipleFieldFilters="0" rowHeaderCaption="Study design">
  <location ref="B46:D60" firstHeaderRow="0" firstDataRow="1" firstDataCol="1"/>
  <pivotFields count="18">
    <pivotField showAll="0"/>
    <pivotField showAll="0"/>
    <pivotField showAll="0"/>
    <pivotField showAll="0"/>
    <pivotField showAll="0"/>
    <pivotField axis="axisRow" dataField="1" showAll="0" sortType="descending">
      <items count="15">
        <item x="12"/>
        <item x="3"/>
        <item x="7"/>
        <item x="11"/>
        <item x="1"/>
        <item x="0"/>
        <item m="1" x="13"/>
        <item x="4"/>
        <item x="2"/>
        <item x="5"/>
        <item x="10"/>
        <item x="8"/>
        <item x="9"/>
        <item x="6"/>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14">
    <i>
      <x v="1"/>
    </i>
    <i>
      <x v="8"/>
    </i>
    <i>
      <x v="4"/>
    </i>
    <i>
      <x v="2"/>
    </i>
    <i>
      <x v="5"/>
    </i>
    <i>
      <x v="9"/>
    </i>
    <i>
      <x v="13"/>
    </i>
    <i>
      <x v="12"/>
    </i>
    <i>
      <x v="11"/>
    </i>
    <i>
      <x v="7"/>
    </i>
    <i>
      <x v="3"/>
    </i>
    <i>
      <x v="10"/>
    </i>
    <i>
      <x/>
    </i>
    <i t="grand">
      <x/>
    </i>
  </rowItems>
  <colFields count="1">
    <field x="-2"/>
  </colFields>
  <colItems count="2">
    <i>
      <x/>
    </i>
    <i i="1">
      <x v="1"/>
    </i>
  </colItems>
  <dataFields count="2">
    <dataField name="Count" fld="5" subtotal="count" baseField="0" baseItem="0"/>
    <dataField name="Percent" fld="5" subtotal="count" showDataAs="percentOfTotal" baseField="0" baseItem="0" numFmtId="9"/>
  </dataFields>
  <formats count="8">
    <format dxfId="13">
      <pivotArea collapsedLevelsAreSubtotals="1" fieldPosition="0">
        <references count="2">
          <reference field="4294967294" count="1" selected="0">
            <x v="1"/>
          </reference>
          <reference field="5" count="1">
            <x v="1"/>
          </reference>
        </references>
      </pivotArea>
    </format>
    <format dxfId="12">
      <pivotArea outline="0" fieldPosition="0">
        <references count="1">
          <reference field="4294967294" count="1">
            <x v="1"/>
          </reference>
        </references>
      </pivotArea>
    </format>
    <format dxfId="11">
      <pivotArea type="all" dataOnly="0" outline="0" fieldPosition="0"/>
    </format>
    <format dxfId="10">
      <pivotArea outline="0" collapsedLevelsAreSubtotals="1" fieldPosition="0"/>
    </format>
    <format dxfId="9">
      <pivotArea field="5" type="button" dataOnly="0" labelOnly="1" outline="0" axis="axisRow" fieldPosition="0"/>
    </format>
    <format dxfId="8">
      <pivotArea dataOnly="0" labelOnly="1" fieldPosition="0">
        <references count="1">
          <reference field="5" count="0"/>
        </references>
      </pivotArea>
    </format>
    <format dxfId="7">
      <pivotArea dataOnly="0" labelOnly="1" grandRow="1" outline="0" fieldPosition="0"/>
    </format>
    <format dxfId="6">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70B31316-1E02-4F46-AB2E-247D24ECB806}" name="PivotTable4" cacheId="0" applyNumberFormats="0" applyBorderFormats="0" applyFontFormats="0" applyPatternFormats="0" applyAlignmentFormats="0" applyWidthHeightFormats="1" dataCaption="Values" updatedVersion="8" minRefreshableVersion="3" useAutoFormatting="1" itemPrintTitles="1" createdVersion="8" indent="0" multipleFieldFilters="0" rowHeaderCaption="Country">
  <location ref="B22:D43" firstHeaderRow="0" firstDataRow="1" firstDataCol="1"/>
  <pivotFields count="18">
    <pivotField showAll="0"/>
    <pivotField showAll="0"/>
    <pivotField showAll="0"/>
    <pivotField axis="axisRow" dataField="1" showAll="0" sortType="descending">
      <items count="29">
        <item m="1" x="27"/>
        <item x="2"/>
        <item x="15"/>
        <item x="19"/>
        <item m="1" x="20"/>
        <item x="10"/>
        <item x="7"/>
        <item x="6"/>
        <item x="14"/>
        <item x="13"/>
        <item x="12"/>
        <item x="3"/>
        <item m="1" x="24"/>
        <item m="1" x="26"/>
        <item x="16"/>
        <item x="11"/>
        <item x="1"/>
        <item m="1" x="25"/>
        <item x="17"/>
        <item m="1" x="23"/>
        <item m="1" x="22"/>
        <item x="18"/>
        <item x="4"/>
        <item x="0"/>
        <item x="9"/>
        <item x="8"/>
        <item m="1" x="21"/>
        <item x="5"/>
        <item t="default"/>
      </items>
      <autoSortScope>
        <pivotArea dataOnly="0" outline="0" fieldPosition="0">
          <references count="1">
            <reference field="4294967294" count="1" selected="0">
              <x v="1"/>
            </reference>
          </references>
        </pivotArea>
      </autoSortScope>
    </pivotField>
    <pivotField showAll="0">
      <items count="5">
        <item x="0"/>
        <item x="1"/>
        <item x="2"/>
        <item m="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21">
    <i>
      <x v="1"/>
    </i>
    <i>
      <x v="22"/>
    </i>
    <i>
      <x v="11"/>
    </i>
    <i>
      <x v="23"/>
    </i>
    <i>
      <x v="18"/>
    </i>
    <i>
      <x v="7"/>
    </i>
    <i>
      <x v="6"/>
    </i>
    <i>
      <x v="25"/>
    </i>
    <i>
      <x v="8"/>
    </i>
    <i>
      <x v="5"/>
    </i>
    <i>
      <x v="16"/>
    </i>
    <i>
      <x v="21"/>
    </i>
    <i>
      <x v="9"/>
    </i>
    <i>
      <x v="3"/>
    </i>
    <i>
      <x v="10"/>
    </i>
    <i>
      <x v="24"/>
    </i>
    <i>
      <x v="2"/>
    </i>
    <i>
      <x v="27"/>
    </i>
    <i>
      <x v="14"/>
    </i>
    <i>
      <x v="15"/>
    </i>
    <i t="grand">
      <x/>
    </i>
  </rowItems>
  <colFields count="1">
    <field x="-2"/>
  </colFields>
  <colItems count="2">
    <i>
      <x/>
    </i>
    <i i="1">
      <x v="1"/>
    </i>
  </colItems>
  <dataFields count="2">
    <dataField name="Count" fld="3" subtotal="count" baseField="0" baseItem="0"/>
    <dataField name="Percent" fld="3" subtotal="count" showDataAs="percentOfTotal" baseField="0" baseItem="0" numFmtId="9"/>
  </dataFields>
  <formats count="5">
    <format dxfId="18">
      <pivotArea type="all" dataOnly="0" outline="0" fieldPosition="0"/>
    </format>
    <format dxfId="17">
      <pivotArea outline="0" collapsedLevelsAreSubtotals="1" fieldPosition="0"/>
    </format>
    <format dxfId="16">
      <pivotArea field="4" type="button" dataOnly="0" labelOnly="1" outline="0"/>
    </format>
    <format dxfId="15">
      <pivotArea dataOnly="0" labelOnly="1" grandRow="1" outline="0" fieldPosition="0"/>
    </format>
    <format dxfId="14">
      <pivotArea outline="0" fieldPosition="0">
        <references count="1">
          <reference field="429496729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3E3ABFB6-6BA1-4232-B258-8D388E5278D1}" name="PivotTable3" cacheId="0" applyNumberFormats="0" applyBorderFormats="0" applyFontFormats="0" applyPatternFormats="0" applyAlignmentFormats="0" applyWidthHeightFormats="1" dataCaption="Values" updatedVersion="8" minRefreshableVersion="3" useAutoFormatting="1" itemPrintTitles="1" createdVersion="8" indent="0" multipleFieldFilters="0" rowHeaderCaption="Cadre">
  <location ref="B13:D19" firstHeaderRow="0" firstDataRow="1" firstDataCol="1"/>
  <pivotFields count="18">
    <pivotField showAll="0"/>
    <pivotField showAll="0"/>
    <pivotField showAll="0"/>
    <pivotField showAll="0"/>
    <pivotField showAll="0">
      <items count="5">
        <item x="0"/>
        <item x="1"/>
        <item x="2"/>
        <item m="1" x="3"/>
        <item t="default"/>
      </items>
    </pivotField>
    <pivotField showAll="0"/>
    <pivotField axis="axisRow" dataField="1" showAll="0" sortType="descending">
      <items count="8">
        <item x="3"/>
        <item x="0"/>
        <item x="2"/>
        <item m="1" x="5"/>
        <item x="1"/>
        <item m="1" x="6"/>
        <item x="4"/>
        <item t="default"/>
      </items>
      <autoSortScope>
        <pivotArea dataOnly="0" outline="0" fieldPosition="0">
          <references count="1">
            <reference field="4294967294" count="1" selected="0">
              <x v="1"/>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s>
  <rowFields count="1">
    <field x="6"/>
  </rowFields>
  <rowItems count="6">
    <i>
      <x v="1"/>
    </i>
    <i>
      <x/>
    </i>
    <i>
      <x v="4"/>
    </i>
    <i>
      <x v="2"/>
    </i>
    <i>
      <x v="6"/>
    </i>
    <i t="grand">
      <x/>
    </i>
  </rowItems>
  <colFields count="1">
    <field x="-2"/>
  </colFields>
  <colItems count="2">
    <i>
      <x/>
    </i>
    <i i="1">
      <x v="1"/>
    </i>
  </colItems>
  <dataFields count="2">
    <dataField name="Count" fld="6" subtotal="count" baseField="0" baseItem="0"/>
    <dataField name="Percent" fld="6" subtotal="count" showDataAs="percentOfTotal" baseField="0" baseItem="0" numFmtId="9"/>
  </dataFields>
  <formats count="5">
    <format dxfId="23">
      <pivotArea type="all" dataOnly="0" outline="0" fieldPosition="0"/>
    </format>
    <format dxfId="22">
      <pivotArea outline="0" collapsedLevelsAreSubtotals="1" fieldPosition="0"/>
    </format>
    <format dxfId="21">
      <pivotArea field="4" type="button" dataOnly="0" labelOnly="1" outline="0"/>
    </format>
    <format dxfId="20">
      <pivotArea dataOnly="0" labelOnly="1" grandRow="1" outline="0" fieldPosition="0"/>
    </format>
    <format dxfId="19">
      <pivotArea outline="0" fieldPosition="0">
        <references count="1">
          <reference field="429496729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0E1B0-F2B2-4D5F-BA37-6D4D4131B7AE}">
  <sheetPr filterMode="1">
    <tabColor rgb="FF00B0F0"/>
  </sheetPr>
  <dimension ref="A1:S70"/>
  <sheetViews>
    <sheetView zoomScale="80" zoomScaleNormal="80" workbookViewId="0">
      <pane ySplit="5" topLeftCell="A6" activePane="bottomLeft" state="frozen"/>
      <selection pane="bottomLeft" activeCell="A4" sqref="A4:XFD4"/>
    </sheetView>
  </sheetViews>
  <sheetFormatPr defaultRowHeight="12.75" x14ac:dyDescent="0.2"/>
  <cols>
    <col min="1" max="1" width="16.5703125" style="10" customWidth="1"/>
    <col min="2" max="2" width="20.7109375" style="6" customWidth="1"/>
    <col min="3" max="3" width="10.140625" style="6" customWidth="1"/>
    <col min="4" max="4" width="5.85546875" style="6" customWidth="1"/>
    <col min="5" max="6" width="12" style="6" customWidth="1"/>
    <col min="7" max="7" width="18.85546875" style="6" customWidth="1"/>
    <col min="8" max="8" width="12.42578125" style="6" customWidth="1"/>
    <col min="9" max="9" width="26.7109375" style="6" customWidth="1"/>
    <col min="10" max="12" width="15.5703125" style="6" customWidth="1"/>
    <col min="13" max="13" width="36.85546875" style="7" customWidth="1"/>
    <col min="14" max="14" width="42.42578125" style="7" customWidth="1"/>
    <col min="15" max="15" width="26.140625" style="7" customWidth="1"/>
    <col min="16" max="16" width="12.28515625" style="7" bestFit="1" customWidth="1"/>
    <col min="17" max="17" width="14.85546875" style="7" bestFit="1" customWidth="1"/>
    <col min="18" max="18" width="9.28515625" style="7" bestFit="1" customWidth="1"/>
    <col min="19" max="19" width="10.28515625" style="7" bestFit="1" customWidth="1"/>
    <col min="20" max="20" width="103.42578125" style="6" bestFit="1" customWidth="1"/>
    <col min="21" max="16384" width="9.140625" style="6"/>
  </cols>
  <sheetData>
    <row r="1" spans="1:19" s="3" customFormat="1" ht="15" x14ac:dyDescent="0.25">
      <c r="A1" s="23" t="s">
        <v>542</v>
      </c>
      <c r="I1" s="2"/>
      <c r="J1" s="2"/>
      <c r="K1" s="2"/>
      <c r="L1" s="2"/>
      <c r="M1" s="2"/>
      <c r="N1" s="2"/>
      <c r="O1" s="2"/>
      <c r="P1" s="2"/>
      <c r="Q1" s="2"/>
      <c r="R1" s="2"/>
      <c r="S1" s="2"/>
    </row>
    <row r="2" spans="1:19" s="4" customFormat="1" x14ac:dyDescent="0.2">
      <c r="A2" s="9"/>
      <c r="N2" s="5"/>
      <c r="O2" s="5"/>
      <c r="P2" s="5"/>
      <c r="Q2" s="5"/>
      <c r="R2" s="5"/>
      <c r="S2" s="5"/>
    </row>
    <row r="3" spans="1:19" s="4" customFormat="1" x14ac:dyDescent="0.2">
      <c r="A3" s="9" t="s">
        <v>124</v>
      </c>
      <c r="B3" s="4" t="s">
        <v>125</v>
      </c>
      <c r="N3" s="5"/>
      <c r="O3" s="5"/>
      <c r="P3" s="5"/>
      <c r="Q3" s="5"/>
      <c r="R3" s="5"/>
      <c r="S3" s="5"/>
    </row>
    <row r="4" spans="1:19" x14ac:dyDescent="0.2">
      <c r="M4" s="6"/>
    </row>
    <row r="5" spans="1:19" ht="25.5" x14ac:dyDescent="0.2">
      <c r="B5" s="8" t="s">
        <v>0</v>
      </c>
      <c r="C5" s="8" t="s">
        <v>129</v>
      </c>
      <c r="D5" s="8" t="s">
        <v>126</v>
      </c>
      <c r="E5" s="8" t="s">
        <v>127</v>
      </c>
      <c r="F5" s="8" t="s">
        <v>523</v>
      </c>
      <c r="G5" s="8" t="s">
        <v>128</v>
      </c>
      <c r="H5" s="8" t="s">
        <v>460</v>
      </c>
      <c r="I5" s="8" t="s">
        <v>137</v>
      </c>
      <c r="J5" s="8" t="s">
        <v>409</v>
      </c>
      <c r="K5" s="8" t="s">
        <v>229</v>
      </c>
      <c r="L5" s="8" t="s">
        <v>230</v>
      </c>
      <c r="M5" s="8" t="s">
        <v>133</v>
      </c>
      <c r="N5" s="8" t="s">
        <v>130</v>
      </c>
      <c r="O5" s="8" t="s">
        <v>254</v>
      </c>
      <c r="P5" s="8" t="s">
        <v>198</v>
      </c>
      <c r="Q5" s="8" t="s">
        <v>199</v>
      </c>
      <c r="R5" s="8" t="s">
        <v>516</v>
      </c>
      <c r="S5" s="8" t="s">
        <v>201</v>
      </c>
    </row>
    <row r="6" spans="1:19" ht="204" hidden="1" x14ac:dyDescent="0.2">
      <c r="A6" s="10">
        <v>1</v>
      </c>
      <c r="B6" s="11" t="s">
        <v>5</v>
      </c>
      <c r="C6" s="11" t="s">
        <v>6</v>
      </c>
      <c r="D6" s="11">
        <v>2016</v>
      </c>
      <c r="E6" s="11" t="s">
        <v>190</v>
      </c>
      <c r="F6" s="11" t="s">
        <v>153</v>
      </c>
      <c r="G6" s="11" t="s">
        <v>153</v>
      </c>
      <c r="H6" s="11" t="s">
        <v>471</v>
      </c>
      <c r="I6" s="11" t="s">
        <v>520</v>
      </c>
      <c r="J6" s="11" t="s">
        <v>411</v>
      </c>
      <c r="K6" s="11" t="s">
        <v>219</v>
      </c>
      <c r="L6" s="11"/>
      <c r="M6" s="11" t="s">
        <v>197</v>
      </c>
      <c r="N6" s="11" t="s">
        <v>196</v>
      </c>
      <c r="O6" s="11"/>
      <c r="P6" s="11"/>
      <c r="Q6" s="11"/>
      <c r="R6" s="11"/>
      <c r="S6" s="11"/>
    </row>
    <row r="7" spans="1:19" ht="255" hidden="1" x14ac:dyDescent="0.2">
      <c r="A7" s="10">
        <v>2</v>
      </c>
      <c r="B7" s="11" t="s">
        <v>58</v>
      </c>
      <c r="C7" s="11" t="s">
        <v>59</v>
      </c>
      <c r="D7" s="11">
        <v>2016</v>
      </c>
      <c r="E7" s="11" t="s">
        <v>190</v>
      </c>
      <c r="F7" s="11" t="s">
        <v>524</v>
      </c>
      <c r="G7" s="11" t="s">
        <v>150</v>
      </c>
      <c r="H7" s="11" t="s">
        <v>471</v>
      </c>
      <c r="I7" s="11" t="s">
        <v>237</v>
      </c>
      <c r="J7" s="11" t="s">
        <v>411</v>
      </c>
      <c r="K7" s="11" t="s">
        <v>219</v>
      </c>
      <c r="L7" s="11" t="s">
        <v>218</v>
      </c>
      <c r="M7" s="11" t="s">
        <v>414</v>
      </c>
      <c r="N7" s="11" t="s">
        <v>228</v>
      </c>
      <c r="O7" s="11"/>
      <c r="P7" s="11" t="s">
        <v>517</v>
      </c>
      <c r="Q7" s="11" t="s">
        <v>517</v>
      </c>
      <c r="R7" s="11"/>
      <c r="S7" s="11"/>
    </row>
    <row r="8" spans="1:19" ht="165.75" hidden="1" x14ac:dyDescent="0.2">
      <c r="A8" s="10">
        <v>3</v>
      </c>
      <c r="B8" s="11" t="s">
        <v>54</v>
      </c>
      <c r="C8" s="11" t="s">
        <v>55</v>
      </c>
      <c r="D8" s="11">
        <v>2014</v>
      </c>
      <c r="E8" s="11" t="s">
        <v>373</v>
      </c>
      <c r="F8" s="11" t="s">
        <v>524</v>
      </c>
      <c r="G8" s="11" t="s">
        <v>134</v>
      </c>
      <c r="H8" s="11" t="s">
        <v>477</v>
      </c>
      <c r="I8" s="11" t="s">
        <v>374</v>
      </c>
      <c r="J8" s="11" t="s">
        <v>410</v>
      </c>
      <c r="K8" s="11" t="s">
        <v>219</v>
      </c>
      <c r="L8" s="11"/>
      <c r="M8" s="11" t="s">
        <v>375</v>
      </c>
      <c r="N8" s="11" t="s">
        <v>380</v>
      </c>
      <c r="O8" s="11" t="s">
        <v>510</v>
      </c>
      <c r="P8" s="11"/>
      <c r="Q8" s="11"/>
      <c r="R8" s="11"/>
      <c r="S8" s="11"/>
    </row>
    <row r="9" spans="1:19" ht="280.5" hidden="1" x14ac:dyDescent="0.2">
      <c r="A9" s="10">
        <v>4</v>
      </c>
      <c r="B9" s="11" t="s">
        <v>19</v>
      </c>
      <c r="C9" s="11" t="s">
        <v>20</v>
      </c>
      <c r="D9" s="11">
        <v>2021</v>
      </c>
      <c r="E9" s="11" t="s">
        <v>206</v>
      </c>
      <c r="F9" s="11" t="s">
        <v>524</v>
      </c>
      <c r="G9" s="11" t="s">
        <v>150</v>
      </c>
      <c r="H9" s="11" t="s">
        <v>471</v>
      </c>
      <c r="I9" s="11" t="s">
        <v>149</v>
      </c>
      <c r="J9" s="11" t="s">
        <v>410</v>
      </c>
      <c r="K9" s="11" t="s">
        <v>218</v>
      </c>
      <c r="L9" s="11"/>
      <c r="M9" s="11" t="s">
        <v>151</v>
      </c>
      <c r="N9" s="11" t="s">
        <v>148</v>
      </c>
      <c r="O9" s="11"/>
      <c r="P9" s="11" t="s">
        <v>517</v>
      </c>
      <c r="Q9" s="11" t="s">
        <v>517</v>
      </c>
      <c r="R9" s="11"/>
      <c r="S9" s="11"/>
    </row>
    <row r="10" spans="1:19" ht="127.5" x14ac:dyDescent="0.2">
      <c r="A10" s="10">
        <v>5</v>
      </c>
      <c r="B10" s="11" t="s">
        <v>99</v>
      </c>
      <c r="C10" s="11" t="s">
        <v>100</v>
      </c>
      <c r="D10" s="11">
        <v>2020</v>
      </c>
      <c r="E10" s="11" t="s">
        <v>29</v>
      </c>
      <c r="F10" s="11" t="s">
        <v>525</v>
      </c>
      <c r="G10" s="11" t="s">
        <v>139</v>
      </c>
      <c r="H10" s="11" t="s">
        <v>482</v>
      </c>
      <c r="I10" s="11" t="s">
        <v>175</v>
      </c>
      <c r="J10" s="11" t="s">
        <v>411</v>
      </c>
      <c r="K10" s="11" t="s">
        <v>219</v>
      </c>
      <c r="L10" s="11"/>
      <c r="M10" s="11" t="s">
        <v>174</v>
      </c>
      <c r="N10" s="11" t="s">
        <v>176</v>
      </c>
      <c r="O10" s="11"/>
      <c r="P10" s="11"/>
      <c r="Q10" s="11"/>
      <c r="R10" s="11"/>
      <c r="S10" s="11"/>
    </row>
    <row r="11" spans="1:19" ht="204" hidden="1" x14ac:dyDescent="0.2">
      <c r="A11" s="10">
        <v>6</v>
      </c>
      <c r="B11" s="11" t="s">
        <v>93</v>
      </c>
      <c r="C11" s="11" t="s">
        <v>94</v>
      </c>
      <c r="D11" s="11">
        <v>2020</v>
      </c>
      <c r="E11" s="11" t="s">
        <v>29</v>
      </c>
      <c r="F11" s="11" t="s">
        <v>524</v>
      </c>
      <c r="G11" s="11" t="s">
        <v>161</v>
      </c>
      <c r="H11" s="11" t="s">
        <v>477</v>
      </c>
      <c r="I11" s="11" t="s">
        <v>148</v>
      </c>
      <c r="J11" s="11" t="s">
        <v>410</v>
      </c>
      <c r="K11" s="11" t="s">
        <v>219</v>
      </c>
      <c r="L11" s="11"/>
      <c r="M11" s="11" t="s">
        <v>222</v>
      </c>
      <c r="N11" s="11" t="s">
        <v>172</v>
      </c>
      <c r="O11" s="11"/>
      <c r="P11" s="11"/>
      <c r="Q11" s="11"/>
      <c r="R11" s="11"/>
      <c r="S11" s="11"/>
    </row>
    <row r="12" spans="1:19" ht="102" hidden="1" x14ac:dyDescent="0.2">
      <c r="A12" s="10">
        <v>7</v>
      </c>
      <c r="B12" s="11" t="s">
        <v>85</v>
      </c>
      <c r="C12" s="11" t="s">
        <v>86</v>
      </c>
      <c r="D12" s="11">
        <v>2014</v>
      </c>
      <c r="E12" s="11" t="s">
        <v>206</v>
      </c>
      <c r="F12" s="11" t="s">
        <v>525</v>
      </c>
      <c r="G12" s="11" t="s">
        <v>143</v>
      </c>
      <c r="H12" s="11" t="s">
        <v>467</v>
      </c>
      <c r="I12" s="11" t="s">
        <v>362</v>
      </c>
      <c r="J12" s="11" t="s">
        <v>410</v>
      </c>
      <c r="K12" s="11" t="s">
        <v>219</v>
      </c>
      <c r="L12" s="11"/>
      <c r="M12" s="11" t="s">
        <v>361</v>
      </c>
      <c r="N12" s="11" t="s">
        <v>360</v>
      </c>
      <c r="O12" s="11"/>
      <c r="P12" s="11"/>
      <c r="Q12" s="11"/>
      <c r="R12" s="11"/>
      <c r="S12" s="11"/>
    </row>
    <row r="13" spans="1:19" ht="140.25" hidden="1" x14ac:dyDescent="0.2">
      <c r="A13" s="10">
        <v>8</v>
      </c>
      <c r="B13" s="11" t="s">
        <v>23</v>
      </c>
      <c r="C13" s="11" t="s">
        <v>24</v>
      </c>
      <c r="D13" s="11">
        <v>2014</v>
      </c>
      <c r="E13" s="11" t="s">
        <v>147</v>
      </c>
      <c r="F13" s="11" t="s">
        <v>524</v>
      </c>
      <c r="G13" s="11" t="s">
        <v>134</v>
      </c>
      <c r="H13" s="11" t="s">
        <v>467</v>
      </c>
      <c r="I13" s="11" t="s">
        <v>351</v>
      </c>
      <c r="J13" s="11" t="s">
        <v>410</v>
      </c>
      <c r="K13" s="11" t="s">
        <v>218</v>
      </c>
      <c r="L13" s="11"/>
      <c r="M13" s="11" t="s">
        <v>352</v>
      </c>
      <c r="N13" s="11" t="s">
        <v>412</v>
      </c>
      <c r="O13" s="11"/>
      <c r="P13" s="11" t="s">
        <v>517</v>
      </c>
      <c r="Q13" s="11" t="s">
        <v>517</v>
      </c>
      <c r="R13" s="11" t="s">
        <v>517</v>
      </c>
      <c r="S13" s="11" t="s">
        <v>517</v>
      </c>
    </row>
    <row r="14" spans="1:19" ht="153" hidden="1" x14ac:dyDescent="0.2">
      <c r="A14" s="10">
        <v>9</v>
      </c>
      <c r="B14" s="11" t="s">
        <v>62</v>
      </c>
      <c r="C14" s="11" t="s">
        <v>24</v>
      </c>
      <c r="D14" s="11">
        <v>2013</v>
      </c>
      <c r="E14" s="11" t="s">
        <v>206</v>
      </c>
      <c r="F14" s="11" t="s">
        <v>525</v>
      </c>
      <c r="G14" s="11" t="s">
        <v>139</v>
      </c>
      <c r="H14" s="11" t="s">
        <v>471</v>
      </c>
      <c r="I14" s="11" t="s">
        <v>419</v>
      </c>
      <c r="J14" s="11" t="s">
        <v>410</v>
      </c>
      <c r="K14" s="11" t="s">
        <v>219</v>
      </c>
      <c r="L14" s="11"/>
      <c r="M14" s="11" t="s">
        <v>420</v>
      </c>
      <c r="N14" s="11" t="s">
        <v>422</v>
      </c>
      <c r="O14" s="11" t="s">
        <v>421</v>
      </c>
      <c r="P14" s="11"/>
      <c r="Q14" s="11"/>
      <c r="R14" s="11"/>
      <c r="S14" s="11"/>
    </row>
    <row r="15" spans="1:19" ht="242.25" hidden="1" x14ac:dyDescent="0.2">
      <c r="A15" s="10">
        <v>10</v>
      </c>
      <c r="B15" s="11" t="s">
        <v>3</v>
      </c>
      <c r="C15" s="11" t="s">
        <v>4</v>
      </c>
      <c r="D15" s="11">
        <v>2014</v>
      </c>
      <c r="E15" s="11" t="s">
        <v>534</v>
      </c>
      <c r="F15" s="11" t="s">
        <v>524</v>
      </c>
      <c r="G15" s="11" t="s">
        <v>131</v>
      </c>
      <c r="H15" s="11" t="s">
        <v>467</v>
      </c>
      <c r="I15" s="11" t="s">
        <v>340</v>
      </c>
      <c r="J15" s="11" t="s">
        <v>410</v>
      </c>
      <c r="K15" s="11" t="s">
        <v>218</v>
      </c>
      <c r="L15" s="11" t="s">
        <v>219</v>
      </c>
      <c r="M15" s="11" t="s">
        <v>341</v>
      </c>
      <c r="N15" s="11" t="s">
        <v>344</v>
      </c>
      <c r="O15" s="11" t="s">
        <v>345</v>
      </c>
      <c r="P15" s="11" t="s">
        <v>517</v>
      </c>
      <c r="Q15" s="11" t="s">
        <v>517</v>
      </c>
      <c r="R15" s="11" t="s">
        <v>517</v>
      </c>
      <c r="S15" s="11"/>
    </row>
    <row r="16" spans="1:19" ht="127.5" hidden="1" x14ac:dyDescent="0.2">
      <c r="A16" s="10">
        <v>11</v>
      </c>
      <c r="B16" s="11" t="s">
        <v>32</v>
      </c>
      <c r="C16" s="11" t="s">
        <v>33</v>
      </c>
      <c r="D16" s="11">
        <v>2020</v>
      </c>
      <c r="E16" s="11" t="s">
        <v>206</v>
      </c>
      <c r="F16" s="11" t="s">
        <v>525</v>
      </c>
      <c r="G16" s="11" t="s">
        <v>193</v>
      </c>
      <c r="H16" s="11" t="s">
        <v>471</v>
      </c>
      <c r="I16" s="11" t="s">
        <v>479</v>
      </c>
      <c r="J16" s="11" t="s">
        <v>410</v>
      </c>
      <c r="K16" s="11" t="s">
        <v>218</v>
      </c>
      <c r="L16" s="11"/>
      <c r="M16" s="11" t="s">
        <v>158</v>
      </c>
      <c r="N16" s="11" t="s">
        <v>148</v>
      </c>
      <c r="O16" s="11"/>
      <c r="P16" s="11" t="s">
        <v>517</v>
      </c>
      <c r="Q16" s="11" t="s">
        <v>517</v>
      </c>
      <c r="R16" s="11"/>
      <c r="S16" s="11"/>
    </row>
    <row r="17" spans="1:19" ht="140.25" hidden="1" x14ac:dyDescent="0.2">
      <c r="A17" s="10">
        <v>12</v>
      </c>
      <c r="B17" s="11" t="s">
        <v>48</v>
      </c>
      <c r="C17" s="11" t="s">
        <v>49</v>
      </c>
      <c r="D17" s="11">
        <v>2021</v>
      </c>
      <c r="E17" s="11" t="s">
        <v>147</v>
      </c>
      <c r="F17" s="11" t="s">
        <v>153</v>
      </c>
      <c r="G17" s="11" t="s">
        <v>153</v>
      </c>
      <c r="H17" s="11" t="s">
        <v>467</v>
      </c>
      <c r="I17" s="11" t="s">
        <v>154</v>
      </c>
      <c r="J17" s="11" t="s">
        <v>410</v>
      </c>
      <c r="K17" s="11" t="s">
        <v>218</v>
      </c>
      <c r="L17" s="11"/>
      <c r="M17" s="11" t="s">
        <v>220</v>
      </c>
      <c r="N17" s="11" t="s">
        <v>152</v>
      </c>
      <c r="O17" s="11"/>
      <c r="P17" s="11"/>
      <c r="Q17" s="11" t="s">
        <v>517</v>
      </c>
      <c r="R17" s="11"/>
      <c r="S17" s="11"/>
    </row>
    <row r="18" spans="1:19" ht="165.75" hidden="1" x14ac:dyDescent="0.2">
      <c r="A18" s="10">
        <v>13</v>
      </c>
      <c r="B18" s="11" t="s">
        <v>27</v>
      </c>
      <c r="C18" s="11" t="s">
        <v>28</v>
      </c>
      <c r="D18" s="11">
        <v>2014</v>
      </c>
      <c r="E18" s="11" t="s">
        <v>206</v>
      </c>
      <c r="F18" s="11" t="s">
        <v>524</v>
      </c>
      <c r="G18" s="11" t="s">
        <v>150</v>
      </c>
      <c r="H18" s="11" t="s">
        <v>535</v>
      </c>
      <c r="I18" s="11" t="s">
        <v>366</v>
      </c>
      <c r="J18" s="11" t="s">
        <v>410</v>
      </c>
      <c r="K18" s="11" t="s">
        <v>219</v>
      </c>
      <c r="L18" s="11"/>
      <c r="M18" s="11" t="s">
        <v>415</v>
      </c>
      <c r="N18" s="11" t="s">
        <v>371</v>
      </c>
      <c r="O18" s="11" t="s">
        <v>507</v>
      </c>
      <c r="P18" s="11"/>
      <c r="Q18" s="11"/>
      <c r="R18" s="11"/>
      <c r="S18" s="11"/>
    </row>
    <row r="19" spans="1:19" ht="408" hidden="1" x14ac:dyDescent="0.2">
      <c r="A19" s="10">
        <v>14</v>
      </c>
      <c r="B19" s="11" t="s">
        <v>103</v>
      </c>
      <c r="C19" s="11" t="s">
        <v>104</v>
      </c>
      <c r="D19" s="11">
        <v>2013</v>
      </c>
      <c r="E19" s="11" t="s">
        <v>206</v>
      </c>
      <c r="F19" s="11" t="s">
        <v>524</v>
      </c>
      <c r="G19" s="11" t="s">
        <v>150</v>
      </c>
      <c r="H19" s="11" t="s">
        <v>467</v>
      </c>
      <c r="I19" s="11" t="s">
        <v>132</v>
      </c>
      <c r="J19" s="11" t="s">
        <v>411</v>
      </c>
      <c r="K19" s="11" t="s">
        <v>219</v>
      </c>
      <c r="L19" s="11"/>
      <c r="M19" s="11" t="s">
        <v>427</v>
      </c>
      <c r="N19" s="11" t="s">
        <v>537</v>
      </c>
      <c r="O19" s="11" t="s">
        <v>428</v>
      </c>
      <c r="P19" s="11"/>
      <c r="Q19" s="11"/>
      <c r="R19" s="11"/>
      <c r="S19" s="11"/>
    </row>
    <row r="20" spans="1:19" ht="178.5" hidden="1" x14ac:dyDescent="0.2">
      <c r="A20" s="10">
        <v>15</v>
      </c>
      <c r="B20" s="11" t="s">
        <v>122</v>
      </c>
      <c r="C20" s="11" t="s">
        <v>123</v>
      </c>
      <c r="D20" s="11">
        <v>2012</v>
      </c>
      <c r="E20" s="11" t="s">
        <v>147</v>
      </c>
      <c r="F20" s="11" t="s">
        <v>525</v>
      </c>
      <c r="G20" s="11" t="s">
        <v>318</v>
      </c>
      <c r="H20" s="11" t="s">
        <v>471</v>
      </c>
      <c r="I20" s="11" t="s">
        <v>472</v>
      </c>
      <c r="J20" s="11" t="s">
        <v>410</v>
      </c>
      <c r="K20" s="11" t="s">
        <v>219</v>
      </c>
      <c r="L20" s="11"/>
      <c r="M20" s="11" t="s">
        <v>473</v>
      </c>
      <c r="N20" s="11" t="s">
        <v>474</v>
      </c>
      <c r="O20" s="11"/>
      <c r="P20" s="11"/>
      <c r="Q20" s="11"/>
      <c r="R20" s="11"/>
      <c r="S20" s="11"/>
    </row>
    <row r="21" spans="1:19" ht="114.75" hidden="1" x14ac:dyDescent="0.2">
      <c r="A21" s="10">
        <v>16</v>
      </c>
      <c r="B21" s="11" t="s">
        <v>95</v>
      </c>
      <c r="C21" s="11" t="s">
        <v>96</v>
      </c>
      <c r="D21" s="11">
        <v>2016</v>
      </c>
      <c r="E21" s="11" t="s">
        <v>206</v>
      </c>
      <c r="F21" s="11" t="s">
        <v>525</v>
      </c>
      <c r="G21" s="11" t="s">
        <v>139</v>
      </c>
      <c r="H21" s="11" t="s">
        <v>467</v>
      </c>
      <c r="I21" s="11" t="s">
        <v>261</v>
      </c>
      <c r="J21" s="11" t="s">
        <v>410</v>
      </c>
      <c r="K21" s="11" t="s">
        <v>218</v>
      </c>
      <c r="L21" s="11"/>
      <c r="M21" s="11" t="s">
        <v>259</v>
      </c>
      <c r="N21" s="11" t="s">
        <v>260</v>
      </c>
      <c r="O21" s="11"/>
      <c r="P21" s="11" t="s">
        <v>517</v>
      </c>
      <c r="Q21" s="11" t="s">
        <v>517</v>
      </c>
      <c r="R21" s="11" t="s">
        <v>517</v>
      </c>
      <c r="S21" s="11"/>
    </row>
    <row r="22" spans="1:19" ht="242.25" hidden="1" x14ac:dyDescent="0.2">
      <c r="A22" s="10">
        <v>17</v>
      </c>
      <c r="B22" s="11" t="s">
        <v>7</v>
      </c>
      <c r="C22" s="11" t="s">
        <v>8</v>
      </c>
      <c r="D22" s="11">
        <v>2011</v>
      </c>
      <c r="E22" s="11" t="s">
        <v>147</v>
      </c>
      <c r="F22" s="11" t="s">
        <v>525</v>
      </c>
      <c r="G22" s="11" t="s">
        <v>139</v>
      </c>
      <c r="H22" s="11" t="s">
        <v>477</v>
      </c>
      <c r="I22" s="11" t="s">
        <v>476</v>
      </c>
      <c r="J22" s="11" t="s">
        <v>410</v>
      </c>
      <c r="K22" s="11" t="s">
        <v>218</v>
      </c>
      <c r="L22" s="11"/>
      <c r="M22" s="11" t="s">
        <v>478</v>
      </c>
      <c r="N22" s="11" t="s">
        <v>475</v>
      </c>
      <c r="O22" s="11"/>
      <c r="P22" s="11" t="s">
        <v>517</v>
      </c>
      <c r="Q22" s="11" t="s">
        <v>517</v>
      </c>
      <c r="R22" s="11"/>
      <c r="S22" s="11"/>
    </row>
    <row r="23" spans="1:19" ht="191.25" hidden="1" x14ac:dyDescent="0.2">
      <c r="A23" s="10">
        <v>18</v>
      </c>
      <c r="B23" s="11" t="s">
        <v>71</v>
      </c>
      <c r="C23" s="11" t="s">
        <v>72</v>
      </c>
      <c r="D23" s="11">
        <v>2016</v>
      </c>
      <c r="E23" s="11" t="s">
        <v>135</v>
      </c>
      <c r="F23" s="11" t="s">
        <v>525</v>
      </c>
      <c r="G23" s="11" t="s">
        <v>139</v>
      </c>
      <c r="H23" s="11" t="s">
        <v>471</v>
      </c>
      <c r="I23" s="11" t="s">
        <v>236</v>
      </c>
      <c r="J23" s="11" t="s">
        <v>413</v>
      </c>
      <c r="K23" s="11" t="s">
        <v>219</v>
      </c>
      <c r="L23" s="11"/>
      <c r="M23" s="11" t="s">
        <v>238</v>
      </c>
      <c r="N23" s="11" t="s">
        <v>239</v>
      </c>
      <c r="O23" s="11" t="s">
        <v>242</v>
      </c>
      <c r="P23" s="11"/>
      <c r="Q23" s="11"/>
      <c r="R23" s="11"/>
      <c r="S23" s="11"/>
    </row>
    <row r="24" spans="1:19" ht="102" hidden="1" x14ac:dyDescent="0.2">
      <c r="A24" s="10">
        <v>19</v>
      </c>
      <c r="B24" s="11" t="s">
        <v>65</v>
      </c>
      <c r="C24" s="11" t="s">
        <v>66</v>
      </c>
      <c r="D24" s="11">
        <v>2011</v>
      </c>
      <c r="E24" s="11" t="s">
        <v>29</v>
      </c>
      <c r="F24" s="11" t="s">
        <v>524</v>
      </c>
      <c r="G24" s="11" t="s">
        <v>150</v>
      </c>
      <c r="H24" s="11" t="s">
        <v>477</v>
      </c>
      <c r="I24" s="11" t="s">
        <v>488</v>
      </c>
      <c r="J24" s="11" t="s">
        <v>410</v>
      </c>
      <c r="K24" s="11" t="s">
        <v>219</v>
      </c>
      <c r="L24" s="11"/>
      <c r="M24" s="11" t="s">
        <v>489</v>
      </c>
      <c r="N24" s="11" t="s">
        <v>490</v>
      </c>
      <c r="O24" s="11"/>
      <c r="P24" s="11"/>
      <c r="Q24" s="11"/>
      <c r="R24" s="11"/>
      <c r="S24" s="11"/>
    </row>
    <row r="25" spans="1:19" ht="306" hidden="1" x14ac:dyDescent="0.2">
      <c r="A25" s="10">
        <v>20</v>
      </c>
      <c r="B25" s="11" t="s">
        <v>50</v>
      </c>
      <c r="C25" s="11" t="s">
        <v>51</v>
      </c>
      <c r="D25" s="11">
        <v>2017</v>
      </c>
      <c r="E25" s="11" t="s">
        <v>206</v>
      </c>
      <c r="F25" s="11" t="s">
        <v>525</v>
      </c>
      <c r="G25" s="11" t="s">
        <v>139</v>
      </c>
      <c r="H25" s="11" t="s">
        <v>471</v>
      </c>
      <c r="I25" s="11" t="s">
        <v>194</v>
      </c>
      <c r="J25" s="11" t="s">
        <v>410</v>
      </c>
      <c r="K25" s="11" t="s">
        <v>227</v>
      </c>
      <c r="L25" s="11"/>
      <c r="M25" s="11" t="s">
        <v>346</v>
      </c>
      <c r="N25" s="11" t="s">
        <v>195</v>
      </c>
      <c r="O25" s="11"/>
      <c r="P25" s="11"/>
      <c r="Q25" s="11"/>
      <c r="R25" s="11"/>
      <c r="S25" s="11"/>
    </row>
    <row r="26" spans="1:19" ht="127.5" x14ac:dyDescent="0.2">
      <c r="A26" s="10">
        <v>21</v>
      </c>
      <c r="B26" s="11" t="s">
        <v>111</v>
      </c>
      <c r="C26" s="11" t="s">
        <v>112</v>
      </c>
      <c r="D26" s="11">
        <v>2015</v>
      </c>
      <c r="E26" s="11" t="s">
        <v>179</v>
      </c>
      <c r="F26" s="11" t="s">
        <v>525</v>
      </c>
      <c r="G26" s="11" t="s">
        <v>139</v>
      </c>
      <c r="H26" s="11" t="s">
        <v>482</v>
      </c>
      <c r="I26" s="11" t="s">
        <v>334</v>
      </c>
      <c r="J26" s="11" t="s">
        <v>411</v>
      </c>
      <c r="K26" s="11" t="s">
        <v>218</v>
      </c>
      <c r="L26" s="11"/>
      <c r="M26" s="11" t="s">
        <v>335</v>
      </c>
      <c r="N26" s="11" t="s">
        <v>339</v>
      </c>
      <c r="O26" s="11" t="s">
        <v>509</v>
      </c>
      <c r="P26" s="11" t="s">
        <v>517</v>
      </c>
      <c r="Q26" s="11" t="s">
        <v>517</v>
      </c>
      <c r="R26" s="11" t="s">
        <v>517</v>
      </c>
      <c r="S26" s="11"/>
    </row>
    <row r="27" spans="1:19" ht="178.5" hidden="1" x14ac:dyDescent="0.2">
      <c r="A27" s="10">
        <v>22</v>
      </c>
      <c r="B27" s="11" t="s">
        <v>36</v>
      </c>
      <c r="C27" s="11" t="s">
        <v>37</v>
      </c>
      <c r="D27" s="11">
        <v>2018</v>
      </c>
      <c r="E27" s="11" t="s">
        <v>206</v>
      </c>
      <c r="F27" s="11" t="s">
        <v>525</v>
      </c>
      <c r="G27" s="11" t="s">
        <v>139</v>
      </c>
      <c r="H27" s="11" t="s">
        <v>471</v>
      </c>
      <c r="I27" s="11" t="s">
        <v>526</v>
      </c>
      <c r="J27" s="11" t="s">
        <v>410</v>
      </c>
      <c r="K27" s="11" t="s">
        <v>219</v>
      </c>
      <c r="L27" s="11"/>
      <c r="M27" s="11" t="s">
        <v>223</v>
      </c>
      <c r="N27" s="11" t="s">
        <v>483</v>
      </c>
      <c r="O27" s="11"/>
      <c r="P27" s="11"/>
      <c r="Q27" s="11"/>
      <c r="R27" s="11"/>
      <c r="S27" s="11"/>
    </row>
    <row r="28" spans="1:19" ht="102" hidden="1" x14ac:dyDescent="0.2">
      <c r="A28" s="10">
        <v>23</v>
      </c>
      <c r="B28" s="11" t="s">
        <v>105</v>
      </c>
      <c r="C28" s="11" t="s">
        <v>74</v>
      </c>
      <c r="D28" s="11">
        <v>2013</v>
      </c>
      <c r="E28" s="11" t="s">
        <v>147</v>
      </c>
      <c r="F28" s="11" t="s">
        <v>525</v>
      </c>
      <c r="G28" s="11" t="s">
        <v>139</v>
      </c>
      <c r="H28" s="11" t="s">
        <v>467</v>
      </c>
      <c r="I28" s="11" t="s">
        <v>453</v>
      </c>
      <c r="J28" s="11" t="s">
        <v>411</v>
      </c>
      <c r="K28" s="11" t="s">
        <v>218</v>
      </c>
      <c r="L28" s="11" t="s">
        <v>219</v>
      </c>
      <c r="M28" s="11" t="s">
        <v>454</v>
      </c>
      <c r="N28" s="11" t="s">
        <v>455</v>
      </c>
      <c r="O28" s="11" t="s">
        <v>511</v>
      </c>
      <c r="P28" s="11" t="s">
        <v>517</v>
      </c>
      <c r="Q28" s="11" t="s">
        <v>517</v>
      </c>
      <c r="R28" s="11"/>
      <c r="S28" s="11"/>
    </row>
    <row r="29" spans="1:19" ht="229.5" hidden="1" x14ac:dyDescent="0.2">
      <c r="A29" s="10">
        <v>24</v>
      </c>
      <c r="B29" s="11" t="s">
        <v>73</v>
      </c>
      <c r="C29" s="11" t="s">
        <v>74</v>
      </c>
      <c r="D29" s="11">
        <v>2012</v>
      </c>
      <c r="E29" s="11" t="s">
        <v>147</v>
      </c>
      <c r="F29" s="11" t="s">
        <v>525</v>
      </c>
      <c r="G29" s="11" t="s">
        <v>193</v>
      </c>
      <c r="H29" s="11" t="s">
        <v>467</v>
      </c>
      <c r="I29" s="11" t="s">
        <v>468</v>
      </c>
      <c r="J29" s="11" t="s">
        <v>413</v>
      </c>
      <c r="K29" s="11" t="s">
        <v>226</v>
      </c>
      <c r="L29" s="11"/>
      <c r="M29" s="11" t="s">
        <v>470</v>
      </c>
      <c r="N29" s="11" t="s">
        <v>469</v>
      </c>
      <c r="O29" s="11"/>
      <c r="P29" s="11"/>
      <c r="Q29" s="11"/>
      <c r="R29" s="11"/>
      <c r="S29" s="11"/>
    </row>
    <row r="30" spans="1:19" ht="204" hidden="1" x14ac:dyDescent="0.2">
      <c r="A30" s="10">
        <v>25</v>
      </c>
      <c r="B30" s="11" t="s">
        <v>30</v>
      </c>
      <c r="C30" s="11" t="s">
        <v>31</v>
      </c>
      <c r="D30" s="11">
        <v>2010</v>
      </c>
      <c r="E30" s="11" t="s">
        <v>206</v>
      </c>
      <c r="F30" s="11" t="s">
        <v>525</v>
      </c>
      <c r="G30" s="11" t="s">
        <v>451</v>
      </c>
      <c r="H30" s="11" t="s">
        <v>471</v>
      </c>
      <c r="I30" s="11" t="s">
        <v>501</v>
      </c>
      <c r="J30" s="11" t="s">
        <v>410</v>
      </c>
      <c r="K30" s="11" t="s">
        <v>219</v>
      </c>
      <c r="L30" s="11"/>
      <c r="M30" s="11" t="s">
        <v>502</v>
      </c>
      <c r="N30" s="11" t="s">
        <v>503</v>
      </c>
      <c r="O30" s="11"/>
      <c r="P30" s="11"/>
      <c r="Q30" s="11"/>
      <c r="R30" s="11"/>
      <c r="S30" s="11"/>
    </row>
    <row r="31" spans="1:19" ht="127.5" hidden="1" x14ac:dyDescent="0.2">
      <c r="A31" s="10">
        <v>26</v>
      </c>
      <c r="B31" s="11" t="s">
        <v>120</v>
      </c>
      <c r="C31" s="11" t="s">
        <v>121</v>
      </c>
      <c r="D31" s="11">
        <v>2010</v>
      </c>
      <c r="E31" s="11" t="s">
        <v>147</v>
      </c>
      <c r="F31" s="11" t="s">
        <v>524</v>
      </c>
      <c r="G31" s="11" t="s">
        <v>134</v>
      </c>
      <c r="H31" s="11" t="s">
        <v>471</v>
      </c>
      <c r="I31" s="11" t="s">
        <v>504</v>
      </c>
      <c r="J31" s="11" t="s">
        <v>410</v>
      </c>
      <c r="K31" s="11" t="s">
        <v>218</v>
      </c>
      <c r="L31" s="11"/>
      <c r="M31" s="11" t="s">
        <v>505</v>
      </c>
      <c r="N31" s="11"/>
      <c r="O31" s="11" t="s">
        <v>506</v>
      </c>
      <c r="P31" s="11" t="s">
        <v>517</v>
      </c>
      <c r="Q31" s="11" t="s">
        <v>517</v>
      </c>
      <c r="R31" s="11" t="s">
        <v>517</v>
      </c>
      <c r="S31" s="11" t="s">
        <v>517</v>
      </c>
    </row>
    <row r="32" spans="1:19" ht="191.25" hidden="1" x14ac:dyDescent="0.2">
      <c r="A32" s="10">
        <v>27</v>
      </c>
      <c r="B32" s="11" t="s">
        <v>63</v>
      </c>
      <c r="C32" s="11" t="s">
        <v>64</v>
      </c>
      <c r="D32" s="11">
        <v>2012</v>
      </c>
      <c r="E32" s="11" t="s">
        <v>206</v>
      </c>
      <c r="F32" s="11" t="s">
        <v>524</v>
      </c>
      <c r="G32" s="11" t="s">
        <v>150</v>
      </c>
      <c r="H32" s="11" t="s">
        <v>467</v>
      </c>
      <c r="I32" s="11" t="s">
        <v>465</v>
      </c>
      <c r="J32" s="11" t="s">
        <v>411</v>
      </c>
      <c r="K32" s="11" t="s">
        <v>219</v>
      </c>
      <c r="L32" s="11"/>
      <c r="M32" s="11" t="s">
        <v>461</v>
      </c>
      <c r="N32" s="11" t="s">
        <v>462</v>
      </c>
      <c r="O32" s="11" t="s">
        <v>466</v>
      </c>
      <c r="P32" s="11"/>
      <c r="Q32" s="11"/>
      <c r="R32" s="11"/>
      <c r="S32" s="11"/>
    </row>
    <row r="33" spans="1:19" ht="89.25" x14ac:dyDescent="0.2">
      <c r="A33" s="10">
        <v>28</v>
      </c>
      <c r="B33" s="11" t="s">
        <v>101</v>
      </c>
      <c r="C33" s="11" t="s">
        <v>102</v>
      </c>
      <c r="D33" s="11">
        <v>2015</v>
      </c>
      <c r="E33" s="11" t="s">
        <v>320</v>
      </c>
      <c r="F33" s="11" t="s">
        <v>525</v>
      </c>
      <c r="G33" s="11" t="s">
        <v>139</v>
      </c>
      <c r="H33" s="11" t="s">
        <v>482</v>
      </c>
      <c r="I33" s="11" t="s">
        <v>487</v>
      </c>
      <c r="J33" s="11" t="s">
        <v>410</v>
      </c>
      <c r="K33" s="11" t="s">
        <v>218</v>
      </c>
      <c r="L33" s="11"/>
      <c r="M33" s="11" t="s">
        <v>322</v>
      </c>
      <c r="N33" s="11" t="s">
        <v>323</v>
      </c>
      <c r="O33" s="11"/>
      <c r="P33" s="11" t="s">
        <v>517</v>
      </c>
      <c r="Q33" s="11" t="s">
        <v>517</v>
      </c>
      <c r="R33" s="11"/>
      <c r="S33" s="11"/>
    </row>
    <row r="34" spans="1:19" s="15" customFormat="1" ht="89.25" hidden="1" x14ac:dyDescent="0.2">
      <c r="A34" s="14">
        <v>29</v>
      </c>
      <c r="B34" s="11" t="s">
        <v>521</v>
      </c>
      <c r="C34" s="11" t="s">
        <v>87</v>
      </c>
      <c r="D34" s="11">
        <v>2019</v>
      </c>
      <c r="E34" s="11" t="s">
        <v>185</v>
      </c>
      <c r="F34" s="11" t="s">
        <v>524</v>
      </c>
      <c r="G34" s="11" t="s">
        <v>134</v>
      </c>
      <c r="H34" s="11" t="s">
        <v>471</v>
      </c>
      <c r="I34" s="11" t="s">
        <v>184</v>
      </c>
      <c r="J34" s="11" t="s">
        <v>411</v>
      </c>
      <c r="K34" s="11" t="s">
        <v>218</v>
      </c>
      <c r="L34" s="11"/>
      <c r="M34" s="11" t="s">
        <v>186</v>
      </c>
      <c r="N34" s="11" t="s">
        <v>183</v>
      </c>
      <c r="O34" s="11"/>
      <c r="P34" s="11" t="s">
        <v>517</v>
      </c>
      <c r="Q34" s="11" t="s">
        <v>517</v>
      </c>
      <c r="R34" s="11" t="s">
        <v>517</v>
      </c>
      <c r="S34" s="11"/>
    </row>
    <row r="35" spans="1:19" ht="178.5" hidden="1" x14ac:dyDescent="0.2">
      <c r="A35" s="10">
        <v>30</v>
      </c>
      <c r="B35" s="11" t="s">
        <v>17</v>
      </c>
      <c r="C35" s="11" t="s">
        <v>18</v>
      </c>
      <c r="D35" s="11">
        <v>2013</v>
      </c>
      <c r="E35" s="11" t="s">
        <v>206</v>
      </c>
      <c r="F35" s="11" t="s">
        <v>524</v>
      </c>
      <c r="G35" s="11" t="s">
        <v>150</v>
      </c>
      <c r="H35" s="11" t="s">
        <v>467</v>
      </c>
      <c r="I35" s="11" t="s">
        <v>150</v>
      </c>
      <c r="J35" s="11" t="s">
        <v>411</v>
      </c>
      <c r="K35" s="11" t="s">
        <v>219</v>
      </c>
      <c r="L35" s="11"/>
      <c r="M35" s="11" t="s">
        <v>394</v>
      </c>
      <c r="N35" s="11" t="s">
        <v>538</v>
      </c>
      <c r="O35" s="11" t="s">
        <v>512</v>
      </c>
      <c r="P35" s="11"/>
      <c r="Q35" s="11"/>
      <c r="R35" s="11"/>
      <c r="S35" s="11"/>
    </row>
    <row r="36" spans="1:19" ht="191.25" hidden="1" x14ac:dyDescent="0.2">
      <c r="A36" s="10">
        <v>31</v>
      </c>
      <c r="B36" s="11" t="s">
        <v>1</v>
      </c>
      <c r="C36" s="11" t="s">
        <v>2</v>
      </c>
      <c r="D36" s="11">
        <v>2015</v>
      </c>
      <c r="E36" s="11" t="s">
        <v>147</v>
      </c>
      <c r="F36" s="11" t="s">
        <v>153</v>
      </c>
      <c r="G36" s="11" t="s">
        <v>153</v>
      </c>
      <c r="H36" s="11" t="s">
        <v>467</v>
      </c>
      <c r="I36" s="11" t="s">
        <v>276</v>
      </c>
      <c r="J36" s="11" t="s">
        <v>411</v>
      </c>
      <c r="K36" s="11" t="s">
        <v>219</v>
      </c>
      <c r="L36" s="11" t="s">
        <v>218</v>
      </c>
      <c r="M36" s="11" t="s">
        <v>269</v>
      </c>
      <c r="N36" s="11" t="s">
        <v>539</v>
      </c>
      <c r="O36" s="11" t="s">
        <v>428</v>
      </c>
      <c r="P36" s="11" t="s">
        <v>517</v>
      </c>
      <c r="Q36" s="11" t="s">
        <v>517</v>
      </c>
      <c r="R36" s="11" t="s">
        <v>517</v>
      </c>
      <c r="S36" s="11" t="s">
        <v>517</v>
      </c>
    </row>
    <row r="37" spans="1:19" ht="114.75" x14ac:dyDescent="0.2">
      <c r="A37" s="10">
        <v>32</v>
      </c>
      <c r="B37" s="11" t="s">
        <v>34</v>
      </c>
      <c r="C37" s="11" t="s">
        <v>35</v>
      </c>
      <c r="D37" s="11">
        <v>2019</v>
      </c>
      <c r="E37" s="11" t="s">
        <v>206</v>
      </c>
      <c r="F37" s="11" t="s">
        <v>525</v>
      </c>
      <c r="G37" s="11" t="s">
        <v>139</v>
      </c>
      <c r="H37" s="11" t="s">
        <v>482</v>
      </c>
      <c r="I37" s="11" t="s">
        <v>480</v>
      </c>
      <c r="J37" s="11" t="s">
        <v>410</v>
      </c>
      <c r="K37" s="11" t="s">
        <v>218</v>
      </c>
      <c r="L37" s="11"/>
      <c r="M37" s="11" t="s">
        <v>177</v>
      </c>
      <c r="N37" s="11" t="s">
        <v>178</v>
      </c>
      <c r="O37" s="11"/>
      <c r="P37" s="11" t="s">
        <v>517</v>
      </c>
      <c r="Q37" s="11" t="s">
        <v>517</v>
      </c>
      <c r="R37" s="11"/>
      <c r="S37" s="11"/>
    </row>
    <row r="38" spans="1:19" ht="76.5" hidden="1" x14ac:dyDescent="0.2">
      <c r="A38" s="10">
        <v>33</v>
      </c>
      <c r="B38" s="11" t="s">
        <v>46</v>
      </c>
      <c r="C38" s="11" t="s">
        <v>47</v>
      </c>
      <c r="D38" s="11">
        <v>2013</v>
      </c>
      <c r="E38" s="11" t="s">
        <v>206</v>
      </c>
      <c r="F38" s="11" t="s">
        <v>524</v>
      </c>
      <c r="G38" s="11" t="s">
        <v>134</v>
      </c>
      <c r="H38" s="11" t="s">
        <v>477</v>
      </c>
      <c r="I38" s="11" t="s">
        <v>417</v>
      </c>
      <c r="J38" s="11" t="s">
        <v>410</v>
      </c>
      <c r="K38" s="11" t="s">
        <v>218</v>
      </c>
      <c r="L38" s="11"/>
      <c r="M38" s="11" t="s">
        <v>418</v>
      </c>
      <c r="N38" s="11"/>
      <c r="O38" s="11"/>
      <c r="P38" s="11" t="s">
        <v>517</v>
      </c>
      <c r="Q38" s="11" t="s">
        <v>517</v>
      </c>
      <c r="R38" s="11"/>
      <c r="S38" s="11" t="s">
        <v>517</v>
      </c>
    </row>
    <row r="39" spans="1:19" ht="178.5" hidden="1" x14ac:dyDescent="0.2">
      <c r="A39" s="10">
        <v>34</v>
      </c>
      <c r="B39" s="11" t="s">
        <v>80</v>
      </c>
      <c r="C39" s="11" t="s">
        <v>81</v>
      </c>
      <c r="D39" s="11">
        <v>2023</v>
      </c>
      <c r="E39" s="11" t="s">
        <v>206</v>
      </c>
      <c r="F39" s="19" t="s">
        <v>524</v>
      </c>
      <c r="G39" s="19" t="s">
        <v>131</v>
      </c>
      <c r="H39" s="19" t="s">
        <v>467</v>
      </c>
      <c r="I39" s="11" t="s">
        <v>527</v>
      </c>
      <c r="J39" s="11" t="s">
        <v>410</v>
      </c>
      <c r="K39" s="11" t="s">
        <v>218</v>
      </c>
      <c r="L39" s="11"/>
      <c r="M39" s="11" t="s">
        <v>162</v>
      </c>
      <c r="N39" s="11" t="s">
        <v>163</v>
      </c>
      <c r="O39" s="11"/>
      <c r="P39" s="11" t="s">
        <v>517</v>
      </c>
      <c r="Q39" s="11" t="s">
        <v>517</v>
      </c>
      <c r="R39" s="11"/>
      <c r="S39" s="11"/>
    </row>
    <row r="40" spans="1:19" ht="140.25" hidden="1" x14ac:dyDescent="0.2">
      <c r="A40" s="10">
        <v>35</v>
      </c>
      <c r="B40" s="11" t="s">
        <v>40</v>
      </c>
      <c r="C40" s="11" t="s">
        <v>41</v>
      </c>
      <c r="D40" s="11">
        <v>2016</v>
      </c>
      <c r="E40" s="11" t="s">
        <v>213</v>
      </c>
      <c r="F40" s="11" t="s">
        <v>525</v>
      </c>
      <c r="G40" s="11" t="s">
        <v>139</v>
      </c>
      <c r="H40" s="11" t="s">
        <v>471</v>
      </c>
      <c r="I40" s="11" t="s">
        <v>210</v>
      </c>
      <c r="J40" s="11" t="s">
        <v>410</v>
      </c>
      <c r="K40" s="11" t="s">
        <v>218</v>
      </c>
      <c r="L40" s="11"/>
      <c r="M40" s="11" t="s">
        <v>211</v>
      </c>
      <c r="N40" s="11" t="s">
        <v>212</v>
      </c>
      <c r="O40" s="11"/>
      <c r="P40" s="11"/>
      <c r="Q40" s="11" t="s">
        <v>517</v>
      </c>
      <c r="R40" s="11"/>
      <c r="S40" s="11"/>
    </row>
    <row r="41" spans="1:19" ht="178.5" hidden="1" x14ac:dyDescent="0.2">
      <c r="A41" s="10">
        <v>36</v>
      </c>
      <c r="B41" s="11" t="s">
        <v>97</v>
      </c>
      <c r="C41" s="11" t="s">
        <v>98</v>
      </c>
      <c r="D41" s="11">
        <v>2015</v>
      </c>
      <c r="E41" s="11" t="s">
        <v>313</v>
      </c>
      <c r="F41" s="11" t="s">
        <v>525</v>
      </c>
      <c r="G41" s="11" t="s">
        <v>318</v>
      </c>
      <c r="H41" s="11" t="s">
        <v>471</v>
      </c>
      <c r="I41" s="11" t="s">
        <v>314</v>
      </c>
      <c r="J41" s="11" t="s">
        <v>410</v>
      </c>
      <c r="K41" s="11" t="s">
        <v>227</v>
      </c>
      <c r="L41" s="11"/>
      <c r="M41" s="11" t="s">
        <v>315</v>
      </c>
      <c r="N41" s="11" t="s">
        <v>316</v>
      </c>
      <c r="O41" s="11" t="s">
        <v>317</v>
      </c>
      <c r="P41" s="11"/>
      <c r="Q41" s="11"/>
      <c r="R41" s="11"/>
      <c r="S41" s="11"/>
    </row>
    <row r="42" spans="1:19" ht="242.25" hidden="1" x14ac:dyDescent="0.2">
      <c r="A42" s="10">
        <v>37</v>
      </c>
      <c r="B42" s="11" t="s">
        <v>83</v>
      </c>
      <c r="C42" s="11" t="s">
        <v>84</v>
      </c>
      <c r="D42" s="11">
        <v>2011</v>
      </c>
      <c r="E42" s="11" t="s">
        <v>491</v>
      </c>
      <c r="F42" s="11" t="s">
        <v>525</v>
      </c>
      <c r="G42" s="11" t="s">
        <v>193</v>
      </c>
      <c r="H42" s="11" t="s">
        <v>471</v>
      </c>
      <c r="I42" s="11" t="s">
        <v>492</v>
      </c>
      <c r="J42" s="11" t="s">
        <v>410</v>
      </c>
      <c r="K42" s="11" t="s">
        <v>226</v>
      </c>
      <c r="L42" s="11"/>
      <c r="M42" s="11" t="s">
        <v>494</v>
      </c>
      <c r="N42" s="11" t="s">
        <v>493</v>
      </c>
      <c r="O42" s="11" t="s">
        <v>495</v>
      </c>
      <c r="P42" s="11"/>
      <c r="Q42" s="11"/>
      <c r="R42" s="11"/>
      <c r="S42" s="11"/>
    </row>
    <row r="43" spans="1:19" ht="153" hidden="1" x14ac:dyDescent="0.2">
      <c r="A43" s="10">
        <v>38</v>
      </c>
      <c r="B43" s="11" t="s">
        <v>90</v>
      </c>
      <c r="C43" s="11" t="s">
        <v>91</v>
      </c>
      <c r="D43" s="11">
        <v>2016</v>
      </c>
      <c r="E43" s="11" t="s">
        <v>206</v>
      </c>
      <c r="F43" s="11" t="s">
        <v>525</v>
      </c>
      <c r="G43" s="11" t="s">
        <v>139</v>
      </c>
      <c r="H43" s="11" t="s">
        <v>467</v>
      </c>
      <c r="I43" s="11" t="s">
        <v>256</v>
      </c>
      <c r="J43" s="11" t="s">
        <v>410</v>
      </c>
      <c r="K43" s="11" t="s">
        <v>219</v>
      </c>
      <c r="L43" s="11"/>
      <c r="M43" s="11" t="s">
        <v>255</v>
      </c>
      <c r="N43" s="11" t="s">
        <v>257</v>
      </c>
      <c r="O43" s="11" t="s">
        <v>258</v>
      </c>
      <c r="P43" s="11"/>
      <c r="Q43" s="11"/>
      <c r="R43" s="11"/>
      <c r="S43" s="11"/>
    </row>
    <row r="44" spans="1:19" ht="140.25" hidden="1" x14ac:dyDescent="0.2">
      <c r="A44" s="10">
        <v>39</v>
      </c>
      <c r="B44" s="11" t="s">
        <v>522</v>
      </c>
      <c r="C44" s="11" t="s">
        <v>61</v>
      </c>
      <c r="D44" s="11">
        <v>2015</v>
      </c>
      <c r="E44" s="11" t="s">
        <v>308</v>
      </c>
      <c r="F44" s="11" t="s">
        <v>524</v>
      </c>
      <c r="G44" s="11" t="s">
        <v>134</v>
      </c>
      <c r="H44" s="11" t="s">
        <v>471</v>
      </c>
      <c r="I44" s="11" t="s">
        <v>307</v>
      </c>
      <c r="J44" s="11" t="s">
        <v>411</v>
      </c>
      <c r="K44" s="11" t="s">
        <v>218</v>
      </c>
      <c r="L44" s="11"/>
      <c r="M44" s="11" t="s">
        <v>309</v>
      </c>
      <c r="N44" s="11" t="s">
        <v>310</v>
      </c>
      <c r="O44" s="11" t="s">
        <v>311</v>
      </c>
      <c r="P44" s="11" t="s">
        <v>517</v>
      </c>
      <c r="Q44" s="11" t="s">
        <v>517</v>
      </c>
      <c r="R44" s="11" t="s">
        <v>517</v>
      </c>
      <c r="S44" s="11" t="s">
        <v>517</v>
      </c>
    </row>
    <row r="45" spans="1:19" ht="114.75" hidden="1" x14ac:dyDescent="0.2">
      <c r="A45" s="10">
        <v>40</v>
      </c>
      <c r="B45" s="11" t="s">
        <v>60</v>
      </c>
      <c r="C45" s="11" t="s">
        <v>61</v>
      </c>
      <c r="D45" s="11">
        <v>2014</v>
      </c>
      <c r="E45" s="11" t="s">
        <v>353</v>
      </c>
      <c r="F45" s="11" t="s">
        <v>525</v>
      </c>
      <c r="G45" s="11" t="s">
        <v>139</v>
      </c>
      <c r="H45" s="11" t="s">
        <v>471</v>
      </c>
      <c r="I45" s="11" t="s">
        <v>354</v>
      </c>
      <c r="J45" s="11" t="s">
        <v>411</v>
      </c>
      <c r="K45" s="11" t="s">
        <v>218</v>
      </c>
      <c r="L45" s="11"/>
      <c r="M45" s="11" t="s">
        <v>519</v>
      </c>
      <c r="N45" s="11" t="s">
        <v>356</v>
      </c>
      <c r="O45" s="11"/>
      <c r="P45" s="11" t="s">
        <v>517</v>
      </c>
      <c r="Q45" s="11" t="s">
        <v>517</v>
      </c>
      <c r="R45" s="11" t="s">
        <v>517</v>
      </c>
      <c r="S45" s="11"/>
    </row>
    <row r="46" spans="1:19" ht="89.25" hidden="1" x14ac:dyDescent="0.2">
      <c r="A46" s="10">
        <v>41</v>
      </c>
      <c r="B46" s="11" t="s">
        <v>56</v>
      </c>
      <c r="C46" s="11" t="s">
        <v>57</v>
      </c>
      <c r="D46" s="11">
        <v>2015</v>
      </c>
      <c r="E46" s="11" t="s">
        <v>295</v>
      </c>
      <c r="F46" s="11" t="s">
        <v>524</v>
      </c>
      <c r="G46" s="11" t="s">
        <v>134</v>
      </c>
      <c r="H46" s="11" t="s">
        <v>467</v>
      </c>
      <c r="I46" s="11" t="s">
        <v>294</v>
      </c>
      <c r="J46" s="11" t="s">
        <v>410</v>
      </c>
      <c r="K46" s="11" t="s">
        <v>218</v>
      </c>
      <c r="L46" s="11"/>
      <c r="M46" s="11" t="s">
        <v>518</v>
      </c>
      <c r="N46" s="11" t="s">
        <v>296</v>
      </c>
      <c r="O46" s="11" t="s">
        <v>306</v>
      </c>
      <c r="P46" s="11" t="s">
        <v>517</v>
      </c>
      <c r="Q46" s="11" t="s">
        <v>517</v>
      </c>
      <c r="R46" s="11" t="s">
        <v>517</v>
      </c>
      <c r="S46" s="11"/>
    </row>
    <row r="47" spans="1:19" ht="102" hidden="1" x14ac:dyDescent="0.2">
      <c r="A47" s="10">
        <v>42</v>
      </c>
      <c r="B47" s="11" t="s">
        <v>25</v>
      </c>
      <c r="C47" s="11" t="s">
        <v>26</v>
      </c>
      <c r="D47" s="11">
        <v>2012</v>
      </c>
      <c r="E47" s="11" t="s">
        <v>457</v>
      </c>
      <c r="F47" s="11" t="s">
        <v>524</v>
      </c>
      <c r="G47" s="11" t="s">
        <v>134</v>
      </c>
      <c r="H47" s="11" t="s">
        <v>477</v>
      </c>
      <c r="I47" s="11" t="s">
        <v>456</v>
      </c>
      <c r="J47" s="11" t="s">
        <v>410</v>
      </c>
      <c r="K47" s="11" t="s">
        <v>218</v>
      </c>
      <c r="L47" s="11"/>
      <c r="M47" s="11" t="s">
        <v>458</v>
      </c>
      <c r="N47" s="11" t="s">
        <v>459</v>
      </c>
      <c r="O47" s="11"/>
      <c r="P47" s="11" t="s">
        <v>517</v>
      </c>
      <c r="Q47" s="11" t="s">
        <v>517</v>
      </c>
      <c r="R47" s="11" t="s">
        <v>517</v>
      </c>
      <c r="S47" s="11"/>
    </row>
    <row r="48" spans="1:19" ht="216.75" hidden="1" x14ac:dyDescent="0.2">
      <c r="A48" s="10">
        <v>43</v>
      </c>
      <c r="B48" s="11" t="s">
        <v>77</v>
      </c>
      <c r="C48" s="11" t="s">
        <v>78</v>
      </c>
      <c r="D48" s="11">
        <v>2018</v>
      </c>
      <c r="E48" s="11" t="s">
        <v>190</v>
      </c>
      <c r="F48" s="11" t="s">
        <v>525</v>
      </c>
      <c r="G48" s="11" t="s">
        <v>193</v>
      </c>
      <c r="H48" s="11" t="s">
        <v>471</v>
      </c>
      <c r="I48" s="11" t="s">
        <v>192</v>
      </c>
      <c r="J48" s="11" t="s">
        <v>410</v>
      </c>
      <c r="K48" s="11" t="s">
        <v>218</v>
      </c>
      <c r="L48" s="11" t="s">
        <v>226</v>
      </c>
      <c r="M48" s="11" t="s">
        <v>224</v>
      </c>
      <c r="N48" s="11" t="s">
        <v>191</v>
      </c>
      <c r="O48" s="11"/>
      <c r="P48" s="11" t="s">
        <v>517</v>
      </c>
      <c r="Q48" s="11" t="s">
        <v>517</v>
      </c>
      <c r="R48" s="11"/>
      <c r="S48" s="11"/>
    </row>
    <row r="49" spans="1:19" ht="102" hidden="1" x14ac:dyDescent="0.2">
      <c r="A49" s="10">
        <v>44</v>
      </c>
      <c r="B49" s="11" t="s">
        <v>9</v>
      </c>
      <c r="C49" s="11" t="s">
        <v>10</v>
      </c>
      <c r="D49" s="11">
        <v>2021</v>
      </c>
      <c r="E49" s="11" t="s">
        <v>147</v>
      </c>
      <c r="F49" s="11" t="s">
        <v>525</v>
      </c>
      <c r="G49" s="11" t="s">
        <v>143</v>
      </c>
      <c r="H49" s="11" t="s">
        <v>471</v>
      </c>
      <c r="I49" s="11" t="s">
        <v>144</v>
      </c>
      <c r="J49" s="11" t="s">
        <v>411</v>
      </c>
      <c r="K49" s="11" t="s">
        <v>219</v>
      </c>
      <c r="L49" s="11"/>
      <c r="M49" s="11" t="s">
        <v>145</v>
      </c>
      <c r="N49" s="11" t="s">
        <v>146</v>
      </c>
      <c r="O49" s="11"/>
      <c r="P49" s="11"/>
      <c r="Q49" s="11"/>
      <c r="R49" s="11"/>
      <c r="S49" s="11"/>
    </row>
    <row r="50" spans="1:19" ht="165.75" hidden="1" x14ac:dyDescent="0.2">
      <c r="A50" s="10">
        <v>45</v>
      </c>
      <c r="B50" s="11" t="s">
        <v>79</v>
      </c>
      <c r="C50" s="11" t="s">
        <v>10</v>
      </c>
      <c r="D50" s="11">
        <v>2016</v>
      </c>
      <c r="E50" s="11" t="s">
        <v>117</v>
      </c>
      <c r="F50" s="11" t="s">
        <v>153</v>
      </c>
      <c r="G50" s="11" t="s">
        <v>153</v>
      </c>
      <c r="H50" s="11" t="s">
        <v>471</v>
      </c>
      <c r="I50" s="11" t="s">
        <v>243</v>
      </c>
      <c r="J50" s="11" t="s">
        <v>413</v>
      </c>
      <c r="K50" s="11" t="s">
        <v>219</v>
      </c>
      <c r="L50" s="11" t="s">
        <v>218</v>
      </c>
      <c r="M50" s="11" t="s">
        <v>244</v>
      </c>
      <c r="N50" s="11" t="s">
        <v>245</v>
      </c>
      <c r="O50" s="11"/>
      <c r="P50" s="11" t="s">
        <v>517</v>
      </c>
      <c r="Q50" s="11" t="s">
        <v>517</v>
      </c>
      <c r="R50" s="11" t="s">
        <v>517</v>
      </c>
      <c r="S50" s="11" t="s">
        <v>517</v>
      </c>
    </row>
    <row r="51" spans="1:19" ht="127.5" hidden="1" x14ac:dyDescent="0.2">
      <c r="A51" s="10">
        <v>46</v>
      </c>
      <c r="B51" s="11" t="s">
        <v>75</v>
      </c>
      <c r="C51" s="11" t="s">
        <v>76</v>
      </c>
      <c r="D51" s="11">
        <v>2014</v>
      </c>
      <c r="E51" s="11" t="s">
        <v>29</v>
      </c>
      <c r="F51" s="11" t="s">
        <v>525</v>
      </c>
      <c r="G51" s="11" t="s">
        <v>143</v>
      </c>
      <c r="H51" s="11" t="s">
        <v>471</v>
      </c>
      <c r="I51" s="11" t="s">
        <v>357</v>
      </c>
      <c r="J51" s="11" t="s">
        <v>410</v>
      </c>
      <c r="K51" s="11" t="s">
        <v>219</v>
      </c>
      <c r="L51" s="11"/>
      <c r="M51" s="11" t="s">
        <v>358</v>
      </c>
      <c r="N51" s="11" t="s">
        <v>359</v>
      </c>
      <c r="O51" s="11"/>
      <c r="P51" s="11"/>
      <c r="Q51" s="11"/>
      <c r="R51" s="11"/>
      <c r="S51" s="11"/>
    </row>
    <row r="52" spans="1:19" ht="102" hidden="1" x14ac:dyDescent="0.2">
      <c r="A52" s="10">
        <v>47</v>
      </c>
      <c r="B52" s="11" t="s">
        <v>82</v>
      </c>
      <c r="C52" s="11" t="s">
        <v>76</v>
      </c>
      <c r="D52" s="11">
        <v>2013</v>
      </c>
      <c r="E52" s="11" t="s">
        <v>29</v>
      </c>
      <c r="F52" s="11" t="s">
        <v>525</v>
      </c>
      <c r="G52" s="11" t="s">
        <v>193</v>
      </c>
      <c r="H52" s="11" t="s">
        <v>471</v>
      </c>
      <c r="I52" s="11" t="s">
        <v>424</v>
      </c>
      <c r="J52" s="11" t="s">
        <v>410</v>
      </c>
      <c r="K52" s="11" t="s">
        <v>218</v>
      </c>
      <c r="L52" s="11"/>
      <c r="M52" s="11" t="s">
        <v>423</v>
      </c>
      <c r="N52" s="11" t="s">
        <v>425</v>
      </c>
      <c r="O52" s="11" t="s">
        <v>426</v>
      </c>
      <c r="P52" s="11" t="s">
        <v>517</v>
      </c>
      <c r="Q52" s="11"/>
      <c r="R52" s="11"/>
      <c r="S52" s="11"/>
    </row>
    <row r="53" spans="1:19" ht="127.5" hidden="1" x14ac:dyDescent="0.2">
      <c r="A53" s="10">
        <v>48</v>
      </c>
      <c r="B53" s="11" t="s">
        <v>88</v>
      </c>
      <c r="C53" s="11" t="s">
        <v>89</v>
      </c>
      <c r="D53" s="11">
        <v>2014</v>
      </c>
      <c r="E53" s="11" t="s">
        <v>206</v>
      </c>
      <c r="F53" s="11" t="s">
        <v>524</v>
      </c>
      <c r="G53" s="11" t="s">
        <v>150</v>
      </c>
      <c r="H53" s="11" t="s">
        <v>467</v>
      </c>
      <c r="I53" s="11" t="s">
        <v>536</v>
      </c>
      <c r="J53" s="11" t="s">
        <v>410</v>
      </c>
      <c r="K53" s="11" t="s">
        <v>219</v>
      </c>
      <c r="L53" s="11"/>
      <c r="M53" s="11" t="s">
        <v>363</v>
      </c>
      <c r="N53" s="11" t="s">
        <v>364</v>
      </c>
      <c r="O53" s="11" t="s">
        <v>365</v>
      </c>
      <c r="P53" s="11"/>
      <c r="Q53" s="11"/>
      <c r="R53" s="11"/>
      <c r="S53" s="11"/>
    </row>
    <row r="54" spans="1:19" ht="76.5" hidden="1" x14ac:dyDescent="0.2">
      <c r="A54" s="10">
        <v>49</v>
      </c>
      <c r="B54" s="11" t="s">
        <v>38</v>
      </c>
      <c r="C54" s="11" t="s">
        <v>39</v>
      </c>
      <c r="D54" s="11">
        <v>2022</v>
      </c>
      <c r="E54" s="11" t="s">
        <v>117</v>
      </c>
      <c r="F54" s="11" t="s">
        <v>525</v>
      </c>
      <c r="G54" s="11" t="s">
        <v>139</v>
      </c>
      <c r="H54" s="11" t="s">
        <v>471</v>
      </c>
      <c r="I54" s="11" t="s">
        <v>140</v>
      </c>
      <c r="J54" s="11" t="s">
        <v>410</v>
      </c>
      <c r="K54" s="11" t="s">
        <v>218</v>
      </c>
      <c r="L54" s="11"/>
      <c r="M54" s="11" t="s">
        <v>141</v>
      </c>
      <c r="N54" s="11" t="s">
        <v>142</v>
      </c>
      <c r="O54" s="11"/>
      <c r="P54" s="11" t="s">
        <v>517</v>
      </c>
      <c r="Q54" s="11" t="s">
        <v>517</v>
      </c>
      <c r="R54" s="11"/>
      <c r="S54" s="11" t="s">
        <v>517</v>
      </c>
    </row>
    <row r="55" spans="1:19" ht="89.25" hidden="1" x14ac:dyDescent="0.2">
      <c r="A55" s="10">
        <v>50</v>
      </c>
      <c r="B55" s="11" t="s">
        <v>118</v>
      </c>
      <c r="C55" s="11" t="s">
        <v>119</v>
      </c>
      <c r="D55" s="11">
        <v>2014</v>
      </c>
      <c r="E55" s="11" t="s">
        <v>29</v>
      </c>
      <c r="F55" s="11" t="s">
        <v>525</v>
      </c>
      <c r="G55" s="11" t="s">
        <v>139</v>
      </c>
      <c r="H55" s="11" t="s">
        <v>471</v>
      </c>
      <c r="I55" s="11" t="s">
        <v>389</v>
      </c>
      <c r="J55" s="11" t="s">
        <v>410</v>
      </c>
      <c r="K55" s="11" t="s">
        <v>218</v>
      </c>
      <c r="L55" s="11"/>
      <c r="M55" s="11" t="s">
        <v>390</v>
      </c>
      <c r="N55" s="11" t="s">
        <v>388</v>
      </c>
      <c r="O55" s="11" t="s">
        <v>391</v>
      </c>
      <c r="P55" s="11" t="s">
        <v>517</v>
      </c>
      <c r="Q55" s="11" t="s">
        <v>517</v>
      </c>
      <c r="R55" s="11"/>
      <c r="S55" s="11"/>
    </row>
    <row r="56" spans="1:19" ht="140.25" hidden="1" x14ac:dyDescent="0.2">
      <c r="A56" s="10">
        <v>51</v>
      </c>
      <c r="B56" s="11" t="s">
        <v>13</v>
      </c>
      <c r="C56" s="11" t="s">
        <v>14</v>
      </c>
      <c r="D56" s="11">
        <v>2016</v>
      </c>
      <c r="E56" s="11" t="s">
        <v>206</v>
      </c>
      <c r="F56" s="11" t="s">
        <v>524</v>
      </c>
      <c r="G56" s="11" t="s">
        <v>134</v>
      </c>
      <c r="H56" s="11" t="s">
        <v>467</v>
      </c>
      <c r="I56" s="11" t="s">
        <v>205</v>
      </c>
      <c r="J56" s="11" t="s">
        <v>413</v>
      </c>
      <c r="K56" s="11" t="s">
        <v>219</v>
      </c>
      <c r="L56" s="11"/>
      <c r="M56" s="11" t="s">
        <v>204</v>
      </c>
      <c r="N56" s="11" t="s">
        <v>203</v>
      </c>
      <c r="O56" s="11"/>
      <c r="P56" s="11"/>
      <c r="Q56" s="11"/>
      <c r="R56" s="11"/>
      <c r="S56" s="11"/>
    </row>
    <row r="57" spans="1:19" ht="114.75" hidden="1" x14ac:dyDescent="0.2">
      <c r="A57" s="10">
        <v>52</v>
      </c>
      <c r="B57" s="11" t="s">
        <v>44</v>
      </c>
      <c r="C57" s="11" t="s">
        <v>45</v>
      </c>
      <c r="D57" s="11">
        <v>2016</v>
      </c>
      <c r="E57" s="11" t="s">
        <v>117</v>
      </c>
      <c r="F57" s="11" t="s">
        <v>524</v>
      </c>
      <c r="G57" s="11" t="s">
        <v>161</v>
      </c>
      <c r="H57" s="11" t="s">
        <v>477</v>
      </c>
      <c r="I57" s="11" t="s">
        <v>216</v>
      </c>
      <c r="J57" s="11" t="s">
        <v>410</v>
      </c>
      <c r="K57" s="11" t="s">
        <v>218</v>
      </c>
      <c r="L57" s="11"/>
      <c r="M57" s="11" t="s">
        <v>214</v>
      </c>
      <c r="N57" s="11" t="s">
        <v>215</v>
      </c>
      <c r="O57" s="11"/>
      <c r="P57" s="11" t="s">
        <v>517</v>
      </c>
      <c r="Q57" s="11" t="s">
        <v>517</v>
      </c>
      <c r="R57" s="11" t="s">
        <v>517</v>
      </c>
      <c r="S57" s="11"/>
    </row>
    <row r="58" spans="1:19" ht="114.75" hidden="1" x14ac:dyDescent="0.2">
      <c r="A58" s="10">
        <v>53</v>
      </c>
      <c r="B58" s="11" t="s">
        <v>69</v>
      </c>
      <c r="C58" s="11" t="s">
        <v>70</v>
      </c>
      <c r="D58" s="11">
        <v>2020</v>
      </c>
      <c r="E58" s="11" t="s">
        <v>206</v>
      </c>
      <c r="F58" s="11" t="s">
        <v>525</v>
      </c>
      <c r="G58" s="11" t="s">
        <v>193</v>
      </c>
      <c r="H58" s="11" t="s">
        <v>471</v>
      </c>
      <c r="I58" s="11" t="s">
        <v>479</v>
      </c>
      <c r="J58" s="11" t="s">
        <v>410</v>
      </c>
      <c r="K58" s="11" t="s">
        <v>226</v>
      </c>
      <c r="L58" s="11"/>
      <c r="M58" s="11" t="s">
        <v>159</v>
      </c>
      <c r="N58" s="11" t="s">
        <v>160</v>
      </c>
      <c r="O58" s="11"/>
      <c r="P58" s="11"/>
      <c r="Q58" s="11"/>
      <c r="R58" s="11"/>
      <c r="S58" s="11"/>
    </row>
    <row r="59" spans="1:19" ht="127.5" x14ac:dyDescent="0.2">
      <c r="A59" s="10">
        <v>54</v>
      </c>
      <c r="B59" s="11" t="s">
        <v>42</v>
      </c>
      <c r="C59" s="11" t="s">
        <v>43</v>
      </c>
      <c r="D59" s="11">
        <v>2019</v>
      </c>
      <c r="E59" s="11" t="s">
        <v>179</v>
      </c>
      <c r="F59" s="11" t="s">
        <v>524</v>
      </c>
      <c r="G59" s="11" t="s">
        <v>134</v>
      </c>
      <c r="H59" s="11" t="s">
        <v>482</v>
      </c>
      <c r="I59" s="11" t="s">
        <v>481</v>
      </c>
      <c r="J59" s="11" t="s">
        <v>410</v>
      </c>
      <c r="K59" s="11" t="s">
        <v>218</v>
      </c>
      <c r="L59" s="11"/>
      <c r="M59" s="11" t="s">
        <v>180</v>
      </c>
      <c r="N59" s="11" t="s">
        <v>181</v>
      </c>
      <c r="O59" s="11"/>
      <c r="P59" s="11"/>
      <c r="Q59" s="11" t="s">
        <v>517</v>
      </c>
      <c r="R59" s="11" t="s">
        <v>517</v>
      </c>
      <c r="S59" s="11"/>
    </row>
    <row r="60" spans="1:19" ht="63.75" hidden="1" x14ac:dyDescent="0.2">
      <c r="A60" s="10">
        <v>55</v>
      </c>
      <c r="B60" s="11" t="s">
        <v>21</v>
      </c>
      <c r="C60" s="11" t="s">
        <v>22</v>
      </c>
      <c r="D60" s="11">
        <v>2022</v>
      </c>
      <c r="E60" s="11" t="s">
        <v>135</v>
      </c>
      <c r="F60" s="11" t="s">
        <v>524</v>
      </c>
      <c r="G60" s="11" t="s">
        <v>134</v>
      </c>
      <c r="H60" s="11" t="s">
        <v>471</v>
      </c>
      <c r="I60" s="11" t="s">
        <v>136</v>
      </c>
      <c r="J60" s="11" t="s">
        <v>410</v>
      </c>
      <c r="K60" s="11" t="s">
        <v>218</v>
      </c>
      <c r="L60" s="11"/>
      <c r="M60" s="11" t="s">
        <v>138</v>
      </c>
      <c r="N60" s="11" t="s">
        <v>148</v>
      </c>
      <c r="O60" s="11"/>
      <c r="P60" s="11" t="s">
        <v>517</v>
      </c>
      <c r="Q60" s="11" t="s">
        <v>517</v>
      </c>
      <c r="R60" s="11" t="s">
        <v>517</v>
      </c>
      <c r="S60" s="11" t="s">
        <v>517</v>
      </c>
    </row>
    <row r="61" spans="1:19" ht="127.5" hidden="1" x14ac:dyDescent="0.2">
      <c r="A61" s="10">
        <v>56</v>
      </c>
      <c r="B61" s="11" t="s">
        <v>11</v>
      </c>
      <c r="C61" s="11" t="s">
        <v>12</v>
      </c>
      <c r="D61" s="11">
        <v>2020</v>
      </c>
      <c r="E61" s="11" t="s">
        <v>157</v>
      </c>
      <c r="F61" s="11" t="s">
        <v>524</v>
      </c>
      <c r="G61" s="11" t="s">
        <v>134</v>
      </c>
      <c r="H61" s="11" t="s">
        <v>471</v>
      </c>
      <c r="I61" s="11" t="s">
        <v>156</v>
      </c>
      <c r="J61" s="11" t="s">
        <v>410</v>
      </c>
      <c r="K61" s="11" t="s">
        <v>218</v>
      </c>
      <c r="L61" s="11"/>
      <c r="M61" s="11" t="s">
        <v>221</v>
      </c>
      <c r="N61" s="11" t="s">
        <v>155</v>
      </c>
      <c r="O61" s="11"/>
      <c r="P61" s="11" t="s">
        <v>517</v>
      </c>
      <c r="Q61" s="11" t="s">
        <v>517</v>
      </c>
      <c r="R61" s="11"/>
      <c r="S61" s="11"/>
    </row>
    <row r="62" spans="1:19" ht="89.25" hidden="1" x14ac:dyDescent="0.2">
      <c r="A62" s="10">
        <v>57</v>
      </c>
      <c r="B62" s="11" t="s">
        <v>115</v>
      </c>
      <c r="C62" s="11" t="s">
        <v>116</v>
      </c>
      <c r="D62" s="11">
        <v>2011</v>
      </c>
      <c r="E62" s="11" t="s">
        <v>29</v>
      </c>
      <c r="F62" s="11" t="s">
        <v>524</v>
      </c>
      <c r="G62" s="11" t="s">
        <v>150</v>
      </c>
      <c r="H62" s="11" t="s">
        <v>477</v>
      </c>
      <c r="I62" s="11" t="s">
        <v>150</v>
      </c>
      <c r="J62" s="11" t="s">
        <v>411</v>
      </c>
      <c r="K62" s="11" t="s">
        <v>219</v>
      </c>
      <c r="L62" s="11"/>
      <c r="M62" s="11" t="s">
        <v>498</v>
      </c>
      <c r="N62" s="11" t="s">
        <v>499</v>
      </c>
      <c r="O62" s="11" t="s">
        <v>500</v>
      </c>
      <c r="P62" s="11"/>
      <c r="Q62" s="11"/>
      <c r="R62" s="11"/>
      <c r="S62" s="11"/>
    </row>
    <row r="63" spans="1:19" ht="102" hidden="1" x14ac:dyDescent="0.2">
      <c r="A63" s="10">
        <v>58</v>
      </c>
      <c r="B63" s="11" t="s">
        <v>106</v>
      </c>
      <c r="C63" s="11" t="s">
        <v>107</v>
      </c>
      <c r="D63" s="11">
        <v>2014</v>
      </c>
      <c r="E63" s="11" t="s">
        <v>384</v>
      </c>
      <c r="F63" s="11" t="s">
        <v>525</v>
      </c>
      <c r="G63" s="11" t="s">
        <v>139</v>
      </c>
      <c r="H63" s="11" t="s">
        <v>467</v>
      </c>
      <c r="I63" s="11" t="s">
        <v>386</v>
      </c>
      <c r="J63" s="11" t="s">
        <v>411</v>
      </c>
      <c r="K63" s="11" t="s">
        <v>219</v>
      </c>
      <c r="L63" s="11"/>
      <c r="M63" s="11" t="s">
        <v>416</v>
      </c>
      <c r="N63" s="11" t="s">
        <v>385</v>
      </c>
      <c r="O63" s="11" t="s">
        <v>387</v>
      </c>
      <c r="P63" s="11"/>
      <c r="Q63" s="11"/>
      <c r="R63" s="11"/>
      <c r="S63" s="11"/>
    </row>
    <row r="64" spans="1:19" ht="114.75" hidden="1" x14ac:dyDescent="0.2">
      <c r="A64" s="10">
        <v>59</v>
      </c>
      <c r="B64" s="11" t="s">
        <v>113</v>
      </c>
      <c r="C64" s="11" t="s">
        <v>114</v>
      </c>
      <c r="D64" s="11">
        <v>2016</v>
      </c>
      <c r="E64" s="11" t="s">
        <v>206</v>
      </c>
      <c r="F64" s="11" t="s">
        <v>525</v>
      </c>
      <c r="G64" s="11" t="s">
        <v>528</v>
      </c>
      <c r="H64" s="11" t="s">
        <v>477</v>
      </c>
      <c r="I64" s="11" t="s">
        <v>484</v>
      </c>
      <c r="J64" s="11" t="s">
        <v>410</v>
      </c>
      <c r="K64" s="11" t="s">
        <v>219</v>
      </c>
      <c r="L64" s="11"/>
      <c r="M64" s="11" t="s">
        <v>263</v>
      </c>
      <c r="N64" s="11" t="s">
        <v>262</v>
      </c>
      <c r="O64" s="11"/>
      <c r="P64" s="11"/>
      <c r="Q64" s="11"/>
      <c r="R64" s="11"/>
      <c r="S64" s="11"/>
    </row>
    <row r="65" spans="1:19" ht="127.5" hidden="1" x14ac:dyDescent="0.2">
      <c r="A65" s="10">
        <v>60</v>
      </c>
      <c r="B65" s="11" t="s">
        <v>67</v>
      </c>
      <c r="C65" s="11" t="s">
        <v>68</v>
      </c>
      <c r="D65" s="11">
        <v>2015</v>
      </c>
      <c r="E65" s="11" t="s">
        <v>206</v>
      </c>
      <c r="F65" s="11" t="s">
        <v>525</v>
      </c>
      <c r="G65" s="11" t="s">
        <v>297</v>
      </c>
      <c r="H65" s="11" t="s">
        <v>471</v>
      </c>
      <c r="I65" s="11" t="s">
        <v>486</v>
      </c>
      <c r="J65" s="11" t="s">
        <v>410</v>
      </c>
      <c r="K65" s="11" t="s">
        <v>219</v>
      </c>
      <c r="L65" s="11" t="s">
        <v>227</v>
      </c>
      <c r="M65" s="11" t="s">
        <v>515</v>
      </c>
      <c r="N65" s="11" t="s">
        <v>540</v>
      </c>
      <c r="O65" s="11" t="s">
        <v>305</v>
      </c>
      <c r="P65" s="11"/>
      <c r="Q65" s="11"/>
      <c r="R65" s="11"/>
      <c r="S65" s="11"/>
    </row>
    <row r="66" spans="1:19" ht="331.5" hidden="1" x14ac:dyDescent="0.2">
      <c r="A66" s="10">
        <v>61</v>
      </c>
      <c r="B66" s="11" t="s">
        <v>92</v>
      </c>
      <c r="C66" s="11" t="s">
        <v>68</v>
      </c>
      <c r="D66" s="11">
        <v>2013</v>
      </c>
      <c r="E66" s="11" t="s">
        <v>206</v>
      </c>
      <c r="F66" s="11" t="s">
        <v>525</v>
      </c>
      <c r="G66" s="11" t="s">
        <v>451</v>
      </c>
      <c r="H66" s="11" t="s">
        <v>471</v>
      </c>
      <c r="I66" s="11" t="s">
        <v>450</v>
      </c>
      <c r="J66" s="11" t="s">
        <v>410</v>
      </c>
      <c r="K66" s="11" t="s">
        <v>227</v>
      </c>
      <c r="L66" s="11"/>
      <c r="M66" s="11" t="s">
        <v>449</v>
      </c>
      <c r="N66" s="11" t="s">
        <v>452</v>
      </c>
      <c r="O66" s="11"/>
      <c r="P66" s="11"/>
      <c r="Q66" s="11"/>
      <c r="R66" s="11"/>
      <c r="S66" s="11"/>
    </row>
    <row r="67" spans="1:19" ht="127.5" hidden="1" x14ac:dyDescent="0.2">
      <c r="A67" s="10">
        <v>62</v>
      </c>
      <c r="B67" s="11" t="s">
        <v>15</v>
      </c>
      <c r="C67" s="11" t="s">
        <v>16</v>
      </c>
      <c r="D67" s="11">
        <v>2016</v>
      </c>
      <c r="E67" s="11" t="s">
        <v>206</v>
      </c>
      <c r="F67" s="11" t="s">
        <v>524</v>
      </c>
      <c r="G67" s="11" t="s">
        <v>207</v>
      </c>
      <c r="H67" s="11" t="s">
        <v>467</v>
      </c>
      <c r="I67" s="11" t="s">
        <v>208</v>
      </c>
      <c r="J67" s="11" t="s">
        <v>410</v>
      </c>
      <c r="K67" s="11" t="s">
        <v>219</v>
      </c>
      <c r="L67" s="11"/>
      <c r="M67" s="11" t="s">
        <v>225</v>
      </c>
      <c r="N67" s="11" t="s">
        <v>209</v>
      </c>
      <c r="O67" s="11"/>
      <c r="P67" s="11"/>
      <c r="Q67" s="11"/>
      <c r="R67" s="11"/>
      <c r="S67" s="11"/>
    </row>
    <row r="68" spans="1:19" ht="153" hidden="1" x14ac:dyDescent="0.2">
      <c r="A68" s="10">
        <v>63</v>
      </c>
      <c r="B68" s="11" t="s">
        <v>52</v>
      </c>
      <c r="C68" s="11" t="s">
        <v>53</v>
      </c>
      <c r="D68" s="11">
        <v>2015</v>
      </c>
      <c r="E68" s="11" t="s">
        <v>206</v>
      </c>
      <c r="F68" s="11" t="s">
        <v>524</v>
      </c>
      <c r="G68" s="11" t="s">
        <v>134</v>
      </c>
      <c r="H68" s="11" t="s">
        <v>467</v>
      </c>
      <c r="I68" s="11" t="s">
        <v>292</v>
      </c>
      <c r="J68" s="11" t="s">
        <v>413</v>
      </c>
      <c r="K68" s="11" t="s">
        <v>219</v>
      </c>
      <c r="L68" s="11"/>
      <c r="M68" s="11" t="s">
        <v>293</v>
      </c>
      <c r="N68" s="11" t="s">
        <v>485</v>
      </c>
      <c r="O68" s="11"/>
      <c r="P68" s="11"/>
      <c r="Q68" s="11"/>
      <c r="R68" s="11"/>
      <c r="S68" s="11"/>
    </row>
    <row r="69" spans="1:19" ht="140.25" hidden="1" x14ac:dyDescent="0.2">
      <c r="A69" s="10">
        <v>64</v>
      </c>
      <c r="B69" s="11" t="s">
        <v>110</v>
      </c>
      <c r="C69" s="11" t="s">
        <v>53</v>
      </c>
      <c r="D69" s="11">
        <v>2015</v>
      </c>
      <c r="E69" s="11" t="s">
        <v>206</v>
      </c>
      <c r="F69" s="11" t="s">
        <v>524</v>
      </c>
      <c r="G69" s="11" t="s">
        <v>134</v>
      </c>
      <c r="H69" s="11" t="s">
        <v>467</v>
      </c>
      <c r="I69" s="11" t="s">
        <v>324</v>
      </c>
      <c r="J69" s="11" t="s">
        <v>410</v>
      </c>
      <c r="K69" s="11" t="s">
        <v>219</v>
      </c>
      <c r="L69" s="11"/>
      <c r="M69" s="11" t="s">
        <v>325</v>
      </c>
      <c r="N69" s="11" t="s">
        <v>326</v>
      </c>
      <c r="O69" s="11" t="s">
        <v>508</v>
      </c>
      <c r="P69" s="11"/>
      <c r="Q69" s="11"/>
      <c r="R69" s="11"/>
      <c r="S69" s="11"/>
    </row>
    <row r="70" spans="1:19" ht="165.75" hidden="1" x14ac:dyDescent="0.2">
      <c r="A70" s="10">
        <v>65</v>
      </c>
      <c r="B70" s="11" t="s">
        <v>108</v>
      </c>
      <c r="C70" s="11" t="s">
        <v>109</v>
      </c>
      <c r="D70" s="11">
        <v>2019</v>
      </c>
      <c r="E70" s="11" t="s">
        <v>206</v>
      </c>
      <c r="F70" s="11" t="s">
        <v>524</v>
      </c>
      <c r="G70" s="11" t="s">
        <v>150</v>
      </c>
      <c r="H70" s="11" t="s">
        <v>467</v>
      </c>
      <c r="I70" s="11" t="s">
        <v>464</v>
      </c>
      <c r="J70" s="11" t="s">
        <v>410</v>
      </c>
      <c r="K70" s="11" t="s">
        <v>219</v>
      </c>
      <c r="L70" s="11"/>
      <c r="M70" s="11" t="s">
        <v>188</v>
      </c>
      <c r="N70" s="11" t="s">
        <v>187</v>
      </c>
      <c r="O70" s="11"/>
      <c r="P70" s="11"/>
      <c r="Q70" s="11"/>
      <c r="R70" s="11"/>
      <c r="S70" s="11"/>
    </row>
  </sheetData>
  <autoFilter ref="B5:S70" xr:uid="{6EA0E1B0-F2B2-4D5F-BA37-6D4D4131B7AE}">
    <filterColumn colId="6">
      <filters>
        <filter val="Medical students"/>
      </filters>
    </filterColumn>
  </autoFilter>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FF71-C949-433E-801E-9497E30EB24F}">
  <sheetPr>
    <tabColor rgb="FF0070C0"/>
  </sheetPr>
  <dimension ref="A1:T60"/>
  <sheetViews>
    <sheetView zoomScale="90" zoomScaleNormal="90" workbookViewId="0">
      <selection activeCell="A4" sqref="A4:XFD4"/>
    </sheetView>
  </sheetViews>
  <sheetFormatPr defaultRowHeight="15" x14ac:dyDescent="0.25"/>
  <cols>
    <col min="1" max="1" width="14.5703125" customWidth="1"/>
    <col min="2" max="2" width="35" bestFit="1" customWidth="1"/>
    <col min="3" max="3" width="7.140625" bestFit="1" customWidth="1"/>
    <col min="4" max="4" width="9" bestFit="1" customWidth="1"/>
  </cols>
  <sheetData>
    <row r="1" spans="1:20" s="3" customFormat="1" x14ac:dyDescent="0.25">
      <c r="A1" s="23" t="s">
        <v>542</v>
      </c>
      <c r="I1" s="2"/>
      <c r="J1" s="2"/>
      <c r="K1" s="2"/>
      <c r="L1" s="2"/>
      <c r="M1" s="2"/>
      <c r="N1" s="2"/>
      <c r="O1" s="2"/>
      <c r="P1" s="2"/>
      <c r="Q1" s="2"/>
      <c r="R1" s="2"/>
      <c r="S1" s="2"/>
    </row>
    <row r="2" spans="1:20" s="4" customFormat="1" ht="12.75" x14ac:dyDescent="0.2">
      <c r="A2" s="9"/>
      <c r="N2" s="5"/>
      <c r="O2" s="5"/>
      <c r="P2" s="5"/>
      <c r="Q2" s="5"/>
      <c r="R2" s="5"/>
      <c r="S2" s="5"/>
      <c r="T2" s="5"/>
    </row>
    <row r="3" spans="1:20" s="4" customFormat="1" ht="12.75" x14ac:dyDescent="0.2">
      <c r="A3" s="9" t="s">
        <v>124</v>
      </c>
      <c r="B3" s="4" t="s">
        <v>125</v>
      </c>
      <c r="N3" s="5"/>
      <c r="O3" s="5"/>
      <c r="P3" s="5"/>
      <c r="Q3" s="5"/>
      <c r="R3" s="5"/>
      <c r="S3" s="5"/>
      <c r="T3" s="5"/>
    </row>
    <row r="4" spans="1:20" s="6" customFormat="1" ht="12.75" x14ac:dyDescent="0.2">
      <c r="A4" s="10"/>
      <c r="N4" s="7"/>
      <c r="O4" s="7"/>
      <c r="P4" s="7"/>
      <c r="Q4" s="7"/>
      <c r="R4" s="7"/>
      <c r="S4" s="7"/>
      <c r="T4" s="7"/>
    </row>
    <row r="6" spans="1:20" x14ac:dyDescent="0.25">
      <c r="B6" s="16" t="s">
        <v>533</v>
      </c>
      <c r="C6" s="1" t="s">
        <v>530</v>
      </c>
      <c r="D6" s="1" t="s">
        <v>531</v>
      </c>
    </row>
    <row r="7" spans="1:20" x14ac:dyDescent="0.25">
      <c r="B7" s="17" t="s">
        <v>525</v>
      </c>
      <c r="C7" s="1">
        <v>32</v>
      </c>
      <c r="D7" s="18">
        <v>0.49230769230769234</v>
      </c>
    </row>
    <row r="8" spans="1:20" x14ac:dyDescent="0.25">
      <c r="B8" s="17" t="s">
        <v>524</v>
      </c>
      <c r="C8" s="1">
        <v>29</v>
      </c>
      <c r="D8" s="18">
        <v>0.44615384615384618</v>
      </c>
    </row>
    <row r="9" spans="1:20" x14ac:dyDescent="0.25">
      <c r="B9" s="17" t="s">
        <v>153</v>
      </c>
      <c r="C9" s="1">
        <v>4</v>
      </c>
      <c r="D9" s="18">
        <v>6.1538461538461542E-2</v>
      </c>
    </row>
    <row r="10" spans="1:20" x14ac:dyDescent="0.25">
      <c r="B10" s="17" t="s">
        <v>529</v>
      </c>
      <c r="C10" s="1">
        <v>65</v>
      </c>
      <c r="D10" s="18">
        <v>1</v>
      </c>
    </row>
    <row r="13" spans="1:20" x14ac:dyDescent="0.25">
      <c r="B13" s="16" t="s">
        <v>460</v>
      </c>
      <c r="C13" s="1" t="s">
        <v>530</v>
      </c>
      <c r="D13" s="1" t="s">
        <v>531</v>
      </c>
    </row>
    <row r="14" spans="1:20" x14ac:dyDescent="0.25">
      <c r="B14" s="17" t="s">
        <v>471</v>
      </c>
      <c r="C14" s="1">
        <v>29</v>
      </c>
      <c r="D14" s="18">
        <v>0.44615384615384618</v>
      </c>
    </row>
    <row r="15" spans="1:20" x14ac:dyDescent="0.25">
      <c r="B15" s="17" t="s">
        <v>467</v>
      </c>
      <c r="C15" s="1">
        <v>21</v>
      </c>
      <c r="D15" s="18">
        <v>0.32307692307692309</v>
      </c>
    </row>
    <row r="16" spans="1:20" x14ac:dyDescent="0.25">
      <c r="B16" s="17" t="s">
        <v>477</v>
      </c>
      <c r="C16" s="1">
        <v>9</v>
      </c>
      <c r="D16" s="18">
        <v>0.13846153846153847</v>
      </c>
    </row>
    <row r="17" spans="2:4" x14ac:dyDescent="0.25">
      <c r="B17" s="17" t="s">
        <v>482</v>
      </c>
      <c r="C17" s="1">
        <v>5</v>
      </c>
      <c r="D17" s="18">
        <v>7.6923076923076927E-2</v>
      </c>
    </row>
    <row r="18" spans="2:4" x14ac:dyDescent="0.25">
      <c r="B18" s="17" t="s">
        <v>535</v>
      </c>
      <c r="C18" s="1">
        <v>1</v>
      </c>
      <c r="D18" s="18">
        <v>1.5384615384615385E-2</v>
      </c>
    </row>
    <row r="19" spans="2:4" x14ac:dyDescent="0.25">
      <c r="B19" s="17" t="s">
        <v>529</v>
      </c>
      <c r="C19" s="1">
        <v>65</v>
      </c>
      <c r="D19" s="18">
        <v>1</v>
      </c>
    </row>
    <row r="20" spans="2:4" x14ac:dyDescent="0.25">
      <c r="B20" s="17"/>
      <c r="C20" s="1"/>
      <c r="D20" s="18"/>
    </row>
    <row r="22" spans="2:4" x14ac:dyDescent="0.25">
      <c r="B22" s="16" t="s">
        <v>127</v>
      </c>
      <c r="C22" s="1" t="s">
        <v>530</v>
      </c>
      <c r="D22" s="1" t="s">
        <v>531</v>
      </c>
    </row>
    <row r="23" spans="2:4" x14ac:dyDescent="0.25">
      <c r="B23" s="17" t="s">
        <v>206</v>
      </c>
      <c r="C23" s="1">
        <v>26</v>
      </c>
      <c r="D23" s="18">
        <v>0.4</v>
      </c>
    </row>
    <row r="24" spans="2:4" x14ac:dyDescent="0.25">
      <c r="B24" s="17" t="s">
        <v>147</v>
      </c>
      <c r="C24" s="1">
        <v>9</v>
      </c>
      <c r="D24" s="18">
        <v>0.13846153846153847</v>
      </c>
    </row>
    <row r="25" spans="2:4" x14ac:dyDescent="0.25">
      <c r="B25" s="17" t="s">
        <v>29</v>
      </c>
      <c r="C25" s="1">
        <v>7</v>
      </c>
      <c r="D25" s="18">
        <v>0.1076923076923077</v>
      </c>
    </row>
    <row r="26" spans="2:4" x14ac:dyDescent="0.25">
      <c r="B26" s="17" t="s">
        <v>190</v>
      </c>
      <c r="C26" s="1">
        <v>3</v>
      </c>
      <c r="D26" s="18">
        <v>4.6153846153846156E-2</v>
      </c>
    </row>
    <row r="27" spans="2:4" x14ac:dyDescent="0.25">
      <c r="B27" s="17" t="s">
        <v>117</v>
      </c>
      <c r="C27" s="1">
        <v>3</v>
      </c>
      <c r="D27" s="18">
        <v>4.6153846153846156E-2</v>
      </c>
    </row>
    <row r="28" spans="2:4" x14ac:dyDescent="0.25">
      <c r="B28" s="17" t="s">
        <v>135</v>
      </c>
      <c r="C28" s="1">
        <v>2</v>
      </c>
      <c r="D28" s="18">
        <v>3.0769230769230771E-2</v>
      </c>
    </row>
    <row r="29" spans="2:4" x14ac:dyDescent="0.25">
      <c r="B29" s="17" t="s">
        <v>179</v>
      </c>
      <c r="C29" s="1">
        <v>2</v>
      </c>
      <c r="D29" s="18">
        <v>3.0769230769230771E-2</v>
      </c>
    </row>
    <row r="30" spans="2:4" x14ac:dyDescent="0.25">
      <c r="B30" s="17" t="s">
        <v>320</v>
      </c>
      <c r="C30" s="1">
        <v>1</v>
      </c>
      <c r="D30" s="18">
        <v>1.5384615384615385E-2</v>
      </c>
    </row>
    <row r="31" spans="2:4" x14ac:dyDescent="0.25">
      <c r="B31" s="17" t="s">
        <v>353</v>
      </c>
      <c r="C31" s="1">
        <v>1</v>
      </c>
      <c r="D31" s="18">
        <v>1.5384615384615385E-2</v>
      </c>
    </row>
    <row r="32" spans="2:4" x14ac:dyDescent="0.25">
      <c r="B32" s="17" t="s">
        <v>213</v>
      </c>
      <c r="C32" s="1">
        <v>1</v>
      </c>
      <c r="D32" s="18">
        <v>1.5384615384615385E-2</v>
      </c>
    </row>
    <row r="33" spans="2:4" x14ac:dyDescent="0.25">
      <c r="B33" s="17" t="s">
        <v>373</v>
      </c>
      <c r="C33" s="1">
        <v>1</v>
      </c>
      <c r="D33" s="18">
        <v>1.5384615384615385E-2</v>
      </c>
    </row>
    <row r="34" spans="2:4" x14ac:dyDescent="0.25">
      <c r="B34" s="17" t="s">
        <v>157</v>
      </c>
      <c r="C34" s="1">
        <v>1</v>
      </c>
      <c r="D34" s="18">
        <v>1.5384615384615385E-2</v>
      </c>
    </row>
    <row r="35" spans="2:4" x14ac:dyDescent="0.25">
      <c r="B35" s="17" t="s">
        <v>308</v>
      </c>
      <c r="C35" s="1">
        <v>1</v>
      </c>
      <c r="D35" s="18">
        <v>1.5384615384615385E-2</v>
      </c>
    </row>
    <row r="36" spans="2:4" x14ac:dyDescent="0.25">
      <c r="B36" s="17" t="s">
        <v>384</v>
      </c>
      <c r="C36" s="1">
        <v>1</v>
      </c>
      <c r="D36" s="18">
        <v>1.5384615384615385E-2</v>
      </c>
    </row>
    <row r="37" spans="2:4" x14ac:dyDescent="0.25">
      <c r="B37" s="17" t="s">
        <v>491</v>
      </c>
      <c r="C37" s="1">
        <v>1</v>
      </c>
      <c r="D37" s="18">
        <v>1.5384615384615385E-2</v>
      </c>
    </row>
    <row r="38" spans="2:4" x14ac:dyDescent="0.25">
      <c r="B38" s="17" t="s">
        <v>185</v>
      </c>
      <c r="C38" s="1">
        <v>1</v>
      </c>
      <c r="D38" s="18">
        <v>1.5384615384615385E-2</v>
      </c>
    </row>
    <row r="39" spans="2:4" x14ac:dyDescent="0.25">
      <c r="B39" s="17" t="s">
        <v>295</v>
      </c>
      <c r="C39" s="1">
        <v>1</v>
      </c>
      <c r="D39" s="18">
        <v>1.5384615384615385E-2</v>
      </c>
    </row>
    <row r="40" spans="2:4" x14ac:dyDescent="0.25">
      <c r="B40" s="17" t="s">
        <v>534</v>
      </c>
      <c r="C40" s="1">
        <v>1</v>
      </c>
      <c r="D40" s="18">
        <v>1.5384615384615385E-2</v>
      </c>
    </row>
    <row r="41" spans="2:4" x14ac:dyDescent="0.25">
      <c r="B41" s="17" t="s">
        <v>457</v>
      </c>
      <c r="C41" s="1">
        <v>1</v>
      </c>
      <c r="D41" s="18">
        <v>1.5384615384615385E-2</v>
      </c>
    </row>
    <row r="42" spans="2:4" x14ac:dyDescent="0.25">
      <c r="B42" s="17" t="s">
        <v>313</v>
      </c>
      <c r="C42" s="1">
        <v>1</v>
      </c>
      <c r="D42" s="18">
        <v>1.5384615384615385E-2</v>
      </c>
    </row>
    <row r="43" spans="2:4" x14ac:dyDescent="0.25">
      <c r="B43" s="17" t="s">
        <v>529</v>
      </c>
      <c r="C43" s="1">
        <v>65</v>
      </c>
      <c r="D43" s="18">
        <v>1</v>
      </c>
    </row>
    <row r="46" spans="2:4" x14ac:dyDescent="0.25">
      <c r="B46" s="16" t="s">
        <v>532</v>
      </c>
      <c r="C46" s="1" t="s">
        <v>530</v>
      </c>
      <c r="D46" s="1" t="s">
        <v>531</v>
      </c>
    </row>
    <row r="47" spans="2:4" x14ac:dyDescent="0.25">
      <c r="B47" s="17" t="s">
        <v>139</v>
      </c>
      <c r="C47" s="1">
        <v>17</v>
      </c>
      <c r="D47" s="18">
        <v>0.26153846153846155</v>
      </c>
    </row>
    <row r="48" spans="2:4" x14ac:dyDescent="0.25">
      <c r="B48" s="17" t="s">
        <v>134</v>
      </c>
      <c r="C48" s="1">
        <v>14</v>
      </c>
      <c r="D48" s="18">
        <v>0.2153846153846154</v>
      </c>
    </row>
    <row r="49" spans="2:4" x14ac:dyDescent="0.25">
      <c r="B49" s="17" t="s">
        <v>150</v>
      </c>
      <c r="C49" s="1">
        <v>10</v>
      </c>
      <c r="D49" s="18">
        <v>0.15384615384615385</v>
      </c>
    </row>
    <row r="50" spans="2:4" x14ac:dyDescent="0.25">
      <c r="B50" s="17" t="s">
        <v>193</v>
      </c>
      <c r="C50" s="1">
        <v>6</v>
      </c>
      <c r="D50" s="18">
        <v>9.2307692307692313E-2</v>
      </c>
    </row>
    <row r="51" spans="2:4" x14ac:dyDescent="0.25">
      <c r="B51" s="17" t="s">
        <v>153</v>
      </c>
      <c r="C51" s="1">
        <v>4</v>
      </c>
      <c r="D51" s="18">
        <v>6.1538461538461542E-2</v>
      </c>
    </row>
    <row r="52" spans="2:4" x14ac:dyDescent="0.25">
      <c r="B52" s="17" t="s">
        <v>143</v>
      </c>
      <c r="C52" s="1">
        <v>3</v>
      </c>
      <c r="D52" s="18">
        <v>4.6153846153846156E-2</v>
      </c>
    </row>
    <row r="53" spans="2:4" x14ac:dyDescent="0.25">
      <c r="B53" s="17" t="s">
        <v>131</v>
      </c>
      <c r="C53" s="1">
        <v>2</v>
      </c>
      <c r="D53" s="18">
        <v>3.0769230769230771E-2</v>
      </c>
    </row>
    <row r="54" spans="2:4" x14ac:dyDescent="0.25">
      <c r="B54" s="17" t="s">
        <v>451</v>
      </c>
      <c r="C54" s="1">
        <v>2</v>
      </c>
      <c r="D54" s="18">
        <v>3.0769230769230771E-2</v>
      </c>
    </row>
    <row r="55" spans="2:4" x14ac:dyDescent="0.25">
      <c r="B55" s="17" t="s">
        <v>318</v>
      </c>
      <c r="C55" s="1">
        <v>2</v>
      </c>
      <c r="D55" s="18">
        <v>3.0769230769230771E-2</v>
      </c>
    </row>
    <row r="56" spans="2:4" x14ac:dyDescent="0.25">
      <c r="B56" s="17" t="s">
        <v>161</v>
      </c>
      <c r="C56" s="1">
        <v>2</v>
      </c>
      <c r="D56" s="18">
        <v>3.0769230769230771E-2</v>
      </c>
    </row>
    <row r="57" spans="2:4" x14ac:dyDescent="0.25">
      <c r="B57" s="17" t="s">
        <v>297</v>
      </c>
      <c r="C57" s="1">
        <v>1</v>
      </c>
      <c r="D57" s="18">
        <v>1.5384615384615385E-2</v>
      </c>
    </row>
    <row r="58" spans="2:4" x14ac:dyDescent="0.25">
      <c r="B58" s="17" t="s">
        <v>528</v>
      </c>
      <c r="C58" s="1">
        <v>1</v>
      </c>
      <c r="D58" s="18">
        <v>1.5384615384615385E-2</v>
      </c>
    </row>
    <row r="59" spans="2:4" x14ac:dyDescent="0.25">
      <c r="B59" s="17" t="s">
        <v>207</v>
      </c>
      <c r="C59" s="1">
        <v>1</v>
      </c>
      <c r="D59" s="18">
        <v>1.5384615384615385E-2</v>
      </c>
    </row>
    <row r="60" spans="2:4" x14ac:dyDescent="0.25">
      <c r="B60" s="17" t="s">
        <v>529</v>
      </c>
      <c r="C60" s="1">
        <v>65</v>
      </c>
      <c r="D60" s="18">
        <v>1</v>
      </c>
    </row>
  </sheetData>
  <pageMargins left="0.7" right="0.7" top="0.75" bottom="0.75" header="0.3" footer="0.3"/>
  <pageSetup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AE7D-2ABA-4D56-9C1A-82CB02FB824C}">
  <sheetPr>
    <tabColor rgb="FF002060"/>
  </sheetPr>
  <dimension ref="A1:S147"/>
  <sheetViews>
    <sheetView zoomScale="90" zoomScaleNormal="90" workbookViewId="0">
      <selection activeCell="A4" sqref="A4:XFD4"/>
    </sheetView>
  </sheetViews>
  <sheetFormatPr defaultRowHeight="14.25" x14ac:dyDescent="0.2"/>
  <cols>
    <col min="1" max="1" width="12.7109375" style="1" customWidth="1"/>
    <col min="2" max="2" width="13.42578125" style="1" customWidth="1"/>
    <col min="3" max="3" width="38.7109375" style="1" customWidth="1"/>
    <col min="4" max="5" width="17.85546875" style="1" customWidth="1"/>
    <col min="6" max="6" width="26.7109375" style="1" customWidth="1"/>
    <col min="7" max="7" width="18.5703125" style="1" customWidth="1"/>
    <col min="8" max="16384" width="9.140625" style="1"/>
  </cols>
  <sheetData>
    <row r="1" spans="1:19" s="3" customFormat="1" ht="15" x14ac:dyDescent="0.25">
      <c r="A1" s="23" t="s">
        <v>542</v>
      </c>
      <c r="I1" s="2"/>
      <c r="J1" s="2"/>
      <c r="K1" s="2"/>
      <c r="L1" s="2"/>
      <c r="M1" s="2"/>
      <c r="N1" s="2"/>
      <c r="O1" s="2"/>
      <c r="P1" s="2"/>
      <c r="Q1" s="2"/>
      <c r="R1" s="2"/>
      <c r="S1" s="2"/>
    </row>
    <row r="2" spans="1:19" s="2" customFormat="1" x14ac:dyDescent="0.2">
      <c r="K2" s="13"/>
      <c r="L2" s="13"/>
    </row>
    <row r="3" spans="1:19" s="2" customFormat="1" x14ac:dyDescent="0.2">
      <c r="A3" s="2" t="s">
        <v>124</v>
      </c>
      <c r="B3" s="2" t="s">
        <v>125</v>
      </c>
      <c r="K3" s="13"/>
      <c r="L3" s="13"/>
    </row>
    <row r="5" spans="1:19" s="20" customFormat="1" x14ac:dyDescent="0.2">
      <c r="B5" s="21" t="s">
        <v>395</v>
      </c>
      <c r="C5" s="21"/>
      <c r="D5" s="21"/>
    </row>
    <row r="6" spans="1:19" x14ac:dyDescent="0.2">
      <c r="B6" s="1" t="s">
        <v>368</v>
      </c>
      <c r="C6" s="1" t="s">
        <v>369</v>
      </c>
    </row>
    <row r="7" spans="1:19" x14ac:dyDescent="0.2">
      <c r="B7" s="1" t="s">
        <v>370</v>
      </c>
      <c r="C7" s="1" t="s">
        <v>393</v>
      </c>
    </row>
    <row r="8" spans="1:19" x14ac:dyDescent="0.2">
      <c r="B8" s="1" t="s">
        <v>383</v>
      </c>
      <c r="C8" s="1" t="s">
        <v>392</v>
      </c>
    </row>
    <row r="11" spans="1:19" s="20" customFormat="1" x14ac:dyDescent="0.2">
      <c r="B11" s="21" t="s">
        <v>166</v>
      </c>
      <c r="C11" s="21"/>
      <c r="D11" s="21"/>
      <c r="E11" s="21"/>
    </row>
    <row r="12" spans="1:19" ht="15" x14ac:dyDescent="0.25">
      <c r="C12" s="12" t="s">
        <v>164</v>
      </c>
      <c r="D12" s="12" t="s">
        <v>165</v>
      </c>
    </row>
    <row r="13" spans="1:19" x14ac:dyDescent="0.2">
      <c r="B13" s="1" t="s">
        <v>198</v>
      </c>
      <c r="C13" s="1" t="s">
        <v>342</v>
      </c>
      <c r="D13" s="1" t="s">
        <v>202</v>
      </c>
    </row>
    <row r="14" spans="1:19" x14ac:dyDescent="0.2">
      <c r="B14" s="1" t="s">
        <v>199</v>
      </c>
      <c r="C14" s="1" t="s">
        <v>497</v>
      </c>
      <c r="D14" s="1" t="s">
        <v>496</v>
      </c>
    </row>
    <row r="15" spans="1:19" x14ac:dyDescent="0.2">
      <c r="B15" s="1" t="s">
        <v>200</v>
      </c>
      <c r="C15" s="1" t="s">
        <v>396</v>
      </c>
      <c r="D15" s="1" t="s">
        <v>343</v>
      </c>
    </row>
    <row r="16" spans="1:19" x14ac:dyDescent="0.2">
      <c r="B16" s="1" t="s">
        <v>201</v>
      </c>
      <c r="C16" s="1" t="s">
        <v>338</v>
      </c>
      <c r="D16" s="1" t="s">
        <v>355</v>
      </c>
    </row>
    <row r="17" spans="2:4" x14ac:dyDescent="0.2">
      <c r="B17" s="1" t="s">
        <v>337</v>
      </c>
      <c r="C17" s="1" t="s">
        <v>377</v>
      </c>
    </row>
    <row r="19" spans="2:4" s="20" customFormat="1" x14ac:dyDescent="0.2">
      <c r="B19" s="21" t="s">
        <v>350</v>
      </c>
      <c r="C19" s="21"/>
      <c r="D19" s="21"/>
    </row>
    <row r="20" spans="2:4" ht="15" x14ac:dyDescent="0.25">
      <c r="C20" s="12" t="s">
        <v>164</v>
      </c>
      <c r="D20" s="12" t="s">
        <v>165</v>
      </c>
    </row>
    <row r="21" spans="2:4" x14ac:dyDescent="0.2">
      <c r="B21" s="1" t="s">
        <v>198</v>
      </c>
      <c r="C21" s="1" t="s">
        <v>285</v>
      </c>
      <c r="D21" s="1" t="s">
        <v>321</v>
      </c>
    </row>
    <row r="22" spans="2:4" x14ac:dyDescent="0.2">
      <c r="B22" s="1" t="s">
        <v>199</v>
      </c>
      <c r="C22" s="1" t="s">
        <v>436</v>
      </c>
      <c r="D22" s="1" t="s">
        <v>376</v>
      </c>
    </row>
    <row r="23" spans="2:4" x14ac:dyDescent="0.2">
      <c r="B23" s="1" t="s">
        <v>200</v>
      </c>
      <c r="C23" s="1" t="s">
        <v>398</v>
      </c>
      <c r="D23" s="1" t="s">
        <v>312</v>
      </c>
    </row>
    <row r="24" spans="2:4" x14ac:dyDescent="0.2">
      <c r="B24" s="1" t="s">
        <v>201</v>
      </c>
      <c r="C24" s="1" t="s">
        <v>397</v>
      </c>
      <c r="D24" s="1" t="s">
        <v>379</v>
      </c>
    </row>
    <row r="25" spans="2:4" x14ac:dyDescent="0.2">
      <c r="B25" s="1" t="s">
        <v>337</v>
      </c>
      <c r="C25" s="1" t="s">
        <v>378</v>
      </c>
    </row>
    <row r="27" spans="2:4" s="20" customFormat="1" x14ac:dyDescent="0.2">
      <c r="B27" s="21" t="s">
        <v>270</v>
      </c>
      <c r="C27" s="21"/>
      <c r="D27" s="21"/>
    </row>
    <row r="28" spans="2:4" x14ac:dyDescent="0.2">
      <c r="B28" s="1" t="s">
        <v>284</v>
      </c>
      <c r="C28" s="1" t="s">
        <v>275</v>
      </c>
    </row>
    <row r="29" spans="2:4" x14ac:dyDescent="0.2">
      <c r="C29" s="1" t="s">
        <v>274</v>
      </c>
    </row>
    <row r="30" spans="2:4" x14ac:dyDescent="0.2">
      <c r="C30" s="1" t="s">
        <v>272</v>
      </c>
    </row>
    <row r="31" spans="2:4" x14ac:dyDescent="0.2">
      <c r="C31" s="1" t="s">
        <v>336</v>
      </c>
    </row>
    <row r="32" spans="2:4" x14ac:dyDescent="0.2">
      <c r="C32" s="1" t="s">
        <v>271</v>
      </c>
    </row>
    <row r="33" spans="2:4" x14ac:dyDescent="0.2">
      <c r="C33" s="1" t="s">
        <v>273</v>
      </c>
    </row>
    <row r="34" spans="2:4" x14ac:dyDescent="0.2">
      <c r="C34" s="1" t="s">
        <v>147</v>
      </c>
    </row>
    <row r="36" spans="2:4" x14ac:dyDescent="0.2">
      <c r="B36" s="1" t="s">
        <v>283</v>
      </c>
      <c r="C36" s="1" t="s">
        <v>279</v>
      </c>
    </row>
    <row r="37" spans="2:4" x14ac:dyDescent="0.2">
      <c r="C37" s="1" t="s">
        <v>280</v>
      </c>
    </row>
    <row r="38" spans="2:4" x14ac:dyDescent="0.2">
      <c r="C38" s="1" t="s">
        <v>281</v>
      </c>
    </row>
    <row r="39" spans="2:4" x14ac:dyDescent="0.2">
      <c r="C39" s="1" t="s">
        <v>282</v>
      </c>
    </row>
    <row r="42" spans="2:4" s="20" customFormat="1" x14ac:dyDescent="0.2">
      <c r="B42" s="21" t="s">
        <v>319</v>
      </c>
      <c r="C42" s="21"/>
      <c r="D42" s="21"/>
    </row>
    <row r="43" spans="2:4" x14ac:dyDescent="0.2">
      <c r="B43" s="1" t="s">
        <v>347</v>
      </c>
    </row>
    <row r="44" spans="2:4" x14ac:dyDescent="0.2">
      <c r="B44" s="1" t="s">
        <v>348</v>
      </c>
    </row>
    <row r="45" spans="2:4" x14ac:dyDescent="0.2">
      <c r="B45" s="1" t="s">
        <v>349</v>
      </c>
    </row>
    <row r="47" spans="2:4" s="20" customFormat="1" x14ac:dyDescent="0.2">
      <c r="B47" s="21" t="s">
        <v>167</v>
      </c>
      <c r="C47" s="21"/>
      <c r="D47" s="21"/>
    </row>
    <row r="48" spans="2:4" ht="15" x14ac:dyDescent="0.25">
      <c r="B48" s="12" t="s">
        <v>442</v>
      </c>
      <c r="C48" s="12"/>
    </row>
    <row r="49" spans="2:3" ht="15" x14ac:dyDescent="0.25">
      <c r="B49" s="12" t="s">
        <v>429</v>
      </c>
    </row>
    <row r="50" spans="2:3" ht="15" x14ac:dyDescent="0.25">
      <c r="B50" s="12" t="s">
        <v>447</v>
      </c>
      <c r="C50" s="1" t="s">
        <v>408</v>
      </c>
    </row>
    <row r="51" spans="2:3" ht="15" x14ac:dyDescent="0.25">
      <c r="B51" s="12"/>
      <c r="C51" s="1" t="s">
        <v>189</v>
      </c>
    </row>
    <row r="52" spans="2:3" ht="15" x14ac:dyDescent="0.25">
      <c r="B52" s="12"/>
      <c r="C52" s="1" t="s">
        <v>173</v>
      </c>
    </row>
    <row r="53" spans="2:3" ht="15" x14ac:dyDescent="0.25">
      <c r="B53" s="12"/>
      <c r="C53" s="1" t="s">
        <v>407</v>
      </c>
    </row>
    <row r="54" spans="2:3" x14ac:dyDescent="0.2">
      <c r="C54" s="1" t="s">
        <v>287</v>
      </c>
    </row>
    <row r="55" spans="2:3" x14ac:dyDescent="0.2">
      <c r="C55" s="1" t="s">
        <v>288</v>
      </c>
    </row>
    <row r="57" spans="2:3" x14ac:dyDescent="0.2">
      <c r="B57" s="1" t="s">
        <v>268</v>
      </c>
      <c r="C57" s="1" t="s">
        <v>448</v>
      </c>
    </row>
    <row r="58" spans="2:3" x14ac:dyDescent="0.2">
      <c r="C58" s="1" t="s">
        <v>169</v>
      </c>
    </row>
    <row r="59" spans="2:3" x14ac:dyDescent="0.2">
      <c r="C59" s="1" t="s">
        <v>168</v>
      </c>
    </row>
    <row r="60" spans="2:3" x14ac:dyDescent="0.2">
      <c r="C60" s="1" t="s">
        <v>404</v>
      </c>
    </row>
    <row r="61" spans="2:3" x14ac:dyDescent="0.2">
      <c r="C61" s="1" t="s">
        <v>240</v>
      </c>
    </row>
    <row r="62" spans="2:3" x14ac:dyDescent="0.2">
      <c r="C62" s="1" t="s">
        <v>241</v>
      </c>
    </row>
    <row r="63" spans="2:3" x14ac:dyDescent="0.2">
      <c r="C63" s="1" t="s">
        <v>290</v>
      </c>
    </row>
    <row r="64" spans="2:3" x14ac:dyDescent="0.2">
      <c r="C64" s="1" t="s">
        <v>367</v>
      </c>
    </row>
    <row r="65" spans="2:4" x14ac:dyDescent="0.2">
      <c r="C65" s="1" t="s">
        <v>405</v>
      </c>
    </row>
    <row r="67" spans="2:4" x14ac:dyDescent="0.2">
      <c r="B67" s="1" t="s">
        <v>217</v>
      </c>
      <c r="C67" s="1" t="s">
        <v>246</v>
      </c>
      <c r="D67" s="1" t="s">
        <v>182</v>
      </c>
    </row>
    <row r="68" spans="2:4" x14ac:dyDescent="0.2">
      <c r="D68" s="1" t="s">
        <v>171</v>
      </c>
    </row>
    <row r="69" spans="2:4" x14ac:dyDescent="0.2">
      <c r="D69" s="1" t="s">
        <v>267</v>
      </c>
    </row>
    <row r="70" spans="2:4" x14ac:dyDescent="0.2">
      <c r="D70" s="1" t="s">
        <v>247</v>
      </c>
    </row>
    <row r="71" spans="2:4" x14ac:dyDescent="0.2">
      <c r="D71" s="1" t="s">
        <v>248</v>
      </c>
    </row>
    <row r="72" spans="2:4" x14ac:dyDescent="0.2">
      <c r="D72" s="1" t="s">
        <v>264</v>
      </c>
    </row>
    <row r="73" spans="2:4" x14ac:dyDescent="0.2">
      <c r="D73" s="1" t="s">
        <v>249</v>
      </c>
    </row>
    <row r="74" spans="2:4" x14ac:dyDescent="0.2">
      <c r="D74" s="1" t="s">
        <v>265</v>
      </c>
    </row>
    <row r="75" spans="2:4" x14ac:dyDescent="0.2">
      <c r="D75" s="1" t="s">
        <v>291</v>
      </c>
    </row>
    <row r="77" spans="2:4" x14ac:dyDescent="0.2">
      <c r="C77" s="1" t="s">
        <v>250</v>
      </c>
      <c r="D77" s="1" t="s">
        <v>251</v>
      </c>
    </row>
    <row r="78" spans="2:4" x14ac:dyDescent="0.2">
      <c r="D78" s="1" t="s">
        <v>170</v>
      </c>
    </row>
    <row r="79" spans="2:4" x14ac:dyDescent="0.2">
      <c r="D79" s="1" t="s">
        <v>252</v>
      </c>
    </row>
    <row r="80" spans="2:4" x14ac:dyDescent="0.2">
      <c r="D80" s="1" t="s">
        <v>253</v>
      </c>
    </row>
    <row r="81" spans="2:4" x14ac:dyDescent="0.2">
      <c r="D81" s="1" t="s">
        <v>266</v>
      </c>
    </row>
    <row r="82" spans="2:4" x14ac:dyDescent="0.2">
      <c r="D82" s="1" t="s">
        <v>406</v>
      </c>
    </row>
    <row r="84" spans="2:4" x14ac:dyDescent="0.2">
      <c r="C84" s="1" t="s">
        <v>381</v>
      </c>
      <c r="D84" s="1" t="s">
        <v>382</v>
      </c>
    </row>
    <row r="85" spans="2:4" ht="15" x14ac:dyDescent="0.25">
      <c r="B85" s="12" t="s">
        <v>438</v>
      </c>
    </row>
    <row r="86" spans="2:4" x14ac:dyDescent="0.2">
      <c r="B86" s="1" t="s">
        <v>444</v>
      </c>
      <c r="C86" s="1" t="s">
        <v>437</v>
      </c>
    </row>
    <row r="87" spans="2:4" x14ac:dyDescent="0.2">
      <c r="C87" s="1" t="s">
        <v>432</v>
      </c>
    </row>
    <row r="88" spans="2:4" x14ac:dyDescent="0.2">
      <c r="C88" s="1" t="s">
        <v>433</v>
      </c>
    </row>
    <row r="89" spans="2:4" x14ac:dyDescent="0.2">
      <c r="C89" s="1" t="s">
        <v>446</v>
      </c>
    </row>
    <row r="90" spans="2:4" x14ac:dyDescent="0.2">
      <c r="C90" s="1" t="s">
        <v>431</v>
      </c>
    </row>
    <row r="92" spans="2:4" x14ac:dyDescent="0.2">
      <c r="B92" s="1" t="s">
        <v>445</v>
      </c>
      <c r="C92" s="1" t="s">
        <v>430</v>
      </c>
    </row>
    <row r="93" spans="2:4" x14ac:dyDescent="0.2">
      <c r="C93" s="1" t="s">
        <v>434</v>
      </c>
    </row>
    <row r="94" spans="2:4" x14ac:dyDescent="0.2">
      <c r="C94" s="1" t="s">
        <v>435</v>
      </c>
    </row>
    <row r="96" spans="2:4" ht="15" x14ac:dyDescent="0.25">
      <c r="B96" s="12" t="s">
        <v>443</v>
      </c>
    </row>
    <row r="97" spans="2:4" x14ac:dyDescent="0.2">
      <c r="B97" s="1" t="s">
        <v>439</v>
      </c>
      <c r="C97" s="1" t="s">
        <v>277</v>
      </c>
    </row>
    <row r="99" spans="2:4" x14ac:dyDescent="0.2">
      <c r="B99" s="1" t="s">
        <v>304</v>
      </c>
      <c r="C99" s="1" t="s">
        <v>303</v>
      </c>
      <c r="D99" s="1" t="s">
        <v>298</v>
      </c>
    </row>
    <row r="100" spans="2:4" x14ac:dyDescent="0.2">
      <c r="D100" s="1" t="s">
        <v>299</v>
      </c>
    </row>
    <row r="101" spans="2:4" x14ac:dyDescent="0.2">
      <c r="D101" s="1" t="s">
        <v>300</v>
      </c>
    </row>
    <row r="102" spans="2:4" x14ac:dyDescent="0.2">
      <c r="D102" s="1" t="s">
        <v>301</v>
      </c>
    </row>
    <row r="103" spans="2:4" x14ac:dyDescent="0.2">
      <c r="C103" s="1" t="s">
        <v>289</v>
      </c>
    </row>
    <row r="105" spans="2:4" x14ac:dyDescent="0.2">
      <c r="B105" s="1" t="s">
        <v>399</v>
      </c>
      <c r="C105" s="1" t="s">
        <v>278</v>
      </c>
    </row>
    <row r="106" spans="2:4" x14ac:dyDescent="0.2">
      <c r="C106" s="1" t="s">
        <v>372</v>
      </c>
    </row>
    <row r="107" spans="2:4" x14ac:dyDescent="0.2">
      <c r="C107" s="1" t="s">
        <v>403</v>
      </c>
    </row>
    <row r="108" spans="2:4" x14ac:dyDescent="0.2">
      <c r="C108" s="1" t="s">
        <v>402</v>
      </c>
    </row>
    <row r="109" spans="2:4" x14ac:dyDescent="0.2">
      <c r="C109" s="1" t="s">
        <v>401</v>
      </c>
    </row>
    <row r="110" spans="2:4" x14ac:dyDescent="0.2">
      <c r="C110" s="1" t="s">
        <v>400</v>
      </c>
    </row>
    <row r="112" spans="2:4" ht="15" x14ac:dyDescent="0.25">
      <c r="B112" s="12" t="s">
        <v>302</v>
      </c>
    </row>
    <row r="113" spans="1:3" x14ac:dyDescent="0.2">
      <c r="B113" s="1" t="s">
        <v>440</v>
      </c>
      <c r="C113" s="1" t="s">
        <v>441</v>
      </c>
    </row>
    <row r="114" spans="1:3" x14ac:dyDescent="0.2">
      <c r="C114" s="1" t="s">
        <v>235</v>
      </c>
    </row>
    <row r="115" spans="1:3" x14ac:dyDescent="0.2">
      <c r="C115" s="1" t="s">
        <v>231</v>
      </c>
    </row>
    <row r="116" spans="1:3" x14ac:dyDescent="0.2">
      <c r="C116" s="1" t="s">
        <v>232</v>
      </c>
    </row>
    <row r="117" spans="1:3" x14ac:dyDescent="0.2">
      <c r="C117" s="1" t="s">
        <v>233</v>
      </c>
    </row>
    <row r="118" spans="1:3" x14ac:dyDescent="0.2">
      <c r="C118" s="1" t="s">
        <v>234</v>
      </c>
    </row>
    <row r="119" spans="1:3" x14ac:dyDescent="0.2">
      <c r="B119" s="1" t="s">
        <v>330</v>
      </c>
      <c r="C119" s="1" t="s">
        <v>331</v>
      </c>
    </row>
    <row r="120" spans="1:3" x14ac:dyDescent="0.2">
      <c r="B120" s="1" t="s">
        <v>329</v>
      </c>
      <c r="C120" s="1" t="s">
        <v>333</v>
      </c>
    </row>
    <row r="121" spans="1:3" x14ac:dyDescent="0.2">
      <c r="C121" s="1" t="s">
        <v>332</v>
      </c>
    </row>
    <row r="122" spans="1:3" x14ac:dyDescent="0.2">
      <c r="C122" s="1" t="s">
        <v>327</v>
      </c>
    </row>
    <row r="123" spans="1:3" x14ac:dyDescent="0.2">
      <c r="C123" s="1" t="s">
        <v>328</v>
      </c>
    </row>
    <row r="125" spans="1:3" s="22" customFormat="1" ht="15" x14ac:dyDescent="0.25">
      <c r="B125" s="22" t="s">
        <v>541</v>
      </c>
    </row>
    <row r="127" spans="1:3" x14ac:dyDescent="0.2">
      <c r="A127" s="1" t="s">
        <v>463</v>
      </c>
    </row>
    <row r="147" spans="1:1" x14ac:dyDescent="0.2">
      <c r="A147" s="1" t="s">
        <v>286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6BC5C-EFB6-4E47-8EF7-B3EFAEC8BAC8}">
  <sheetPr>
    <tabColor theme="8" tint="-0.499984740745262"/>
  </sheetPr>
  <dimension ref="A1:S86"/>
  <sheetViews>
    <sheetView tabSelected="1" zoomScale="90" zoomScaleNormal="90" workbookViewId="0">
      <selection activeCell="D15" sqref="D15"/>
    </sheetView>
  </sheetViews>
  <sheetFormatPr defaultRowHeight="14.25" x14ac:dyDescent="0.2"/>
  <cols>
    <col min="1" max="1" width="12.7109375" style="1" customWidth="1"/>
    <col min="2" max="2" width="34.42578125" style="1" customWidth="1"/>
    <col min="3" max="3" width="18.5703125" style="1" customWidth="1"/>
    <col min="4" max="16384" width="9.140625" style="1"/>
  </cols>
  <sheetData>
    <row r="1" spans="1:19" s="3" customFormat="1" ht="15" x14ac:dyDescent="0.25">
      <c r="A1" s="23" t="s">
        <v>542</v>
      </c>
      <c r="I1" s="2"/>
      <c r="J1" s="2"/>
      <c r="K1" s="2"/>
      <c r="L1" s="2"/>
      <c r="M1" s="2"/>
      <c r="N1" s="2"/>
      <c r="O1" s="2"/>
      <c r="P1" s="2"/>
      <c r="Q1" s="2"/>
      <c r="R1" s="2"/>
      <c r="S1" s="2"/>
    </row>
    <row r="2" spans="1:19" s="2" customFormat="1" x14ac:dyDescent="0.2">
      <c r="G2" s="13"/>
      <c r="H2" s="13"/>
    </row>
    <row r="3" spans="1:19" s="2" customFormat="1" x14ac:dyDescent="0.2">
      <c r="A3" s="2" t="s">
        <v>124</v>
      </c>
      <c r="B3" s="2" t="s">
        <v>125</v>
      </c>
      <c r="G3" s="13"/>
      <c r="H3" s="13"/>
    </row>
    <row r="5" spans="1:19" s="20" customFormat="1" x14ac:dyDescent="0.2">
      <c r="B5" s="21" t="s">
        <v>167</v>
      </c>
      <c r="C5" s="21"/>
    </row>
    <row r="6" spans="1:19" ht="15" x14ac:dyDescent="0.25">
      <c r="B6" s="12" t="s">
        <v>442</v>
      </c>
      <c r="C6" s="12"/>
    </row>
    <row r="7" spans="1:19" ht="15" x14ac:dyDescent="0.25">
      <c r="B7" s="12" t="s">
        <v>429</v>
      </c>
    </row>
    <row r="8" spans="1:19" ht="15" x14ac:dyDescent="0.25">
      <c r="B8" s="12" t="s">
        <v>447</v>
      </c>
      <c r="C8" s="1" t="s">
        <v>408</v>
      </c>
    </row>
    <row r="9" spans="1:19" x14ac:dyDescent="0.2">
      <c r="C9" s="1" t="s">
        <v>189</v>
      </c>
    </row>
    <row r="10" spans="1:19" x14ac:dyDescent="0.2">
      <c r="C10" s="1" t="s">
        <v>173</v>
      </c>
    </row>
    <row r="11" spans="1:19" x14ac:dyDescent="0.2">
      <c r="C11" s="1" t="s">
        <v>407</v>
      </c>
    </row>
    <row r="12" spans="1:19" x14ac:dyDescent="0.2">
      <c r="C12" s="1" t="s">
        <v>287</v>
      </c>
    </row>
    <row r="13" spans="1:19" x14ac:dyDescent="0.2">
      <c r="C13" s="1" t="s">
        <v>288</v>
      </c>
    </row>
    <row r="15" spans="1:19" ht="15" x14ac:dyDescent="0.25">
      <c r="B15" s="12" t="s">
        <v>513</v>
      </c>
    </row>
    <row r="16" spans="1:19" x14ac:dyDescent="0.2">
      <c r="B16" s="1" t="s">
        <v>268</v>
      </c>
      <c r="C16" s="1" t="s">
        <v>448</v>
      </c>
    </row>
    <row r="17" spans="2:4" x14ac:dyDescent="0.2">
      <c r="C17" s="1" t="s">
        <v>169</v>
      </c>
    </row>
    <row r="18" spans="2:4" x14ac:dyDescent="0.2">
      <c r="C18" s="1" t="s">
        <v>168</v>
      </c>
    </row>
    <row r="19" spans="2:4" x14ac:dyDescent="0.2">
      <c r="C19" s="1" t="s">
        <v>404</v>
      </c>
    </row>
    <row r="20" spans="2:4" x14ac:dyDescent="0.2">
      <c r="C20" s="1" t="s">
        <v>240</v>
      </c>
    </row>
    <row r="21" spans="2:4" x14ac:dyDescent="0.2">
      <c r="C21" s="1" t="s">
        <v>241</v>
      </c>
    </row>
    <row r="22" spans="2:4" x14ac:dyDescent="0.2">
      <c r="C22" s="1" t="s">
        <v>290</v>
      </c>
    </row>
    <row r="23" spans="2:4" x14ac:dyDescent="0.2">
      <c r="C23" s="1" t="s">
        <v>367</v>
      </c>
    </row>
    <row r="24" spans="2:4" x14ac:dyDescent="0.2">
      <c r="C24" s="1" t="s">
        <v>405</v>
      </c>
    </row>
    <row r="26" spans="2:4" x14ac:dyDescent="0.2">
      <c r="B26" s="1" t="s">
        <v>217</v>
      </c>
      <c r="C26" s="1" t="s">
        <v>246</v>
      </c>
      <c r="D26" s="1" t="s">
        <v>182</v>
      </c>
    </row>
    <row r="27" spans="2:4" x14ac:dyDescent="0.2">
      <c r="D27" s="1" t="s">
        <v>171</v>
      </c>
    </row>
    <row r="28" spans="2:4" x14ac:dyDescent="0.2">
      <c r="D28" s="1" t="s">
        <v>267</v>
      </c>
    </row>
    <row r="29" spans="2:4" x14ac:dyDescent="0.2">
      <c r="D29" s="1" t="s">
        <v>247</v>
      </c>
    </row>
    <row r="30" spans="2:4" x14ac:dyDescent="0.2">
      <c r="D30" s="1" t="s">
        <v>248</v>
      </c>
    </row>
    <row r="31" spans="2:4" x14ac:dyDescent="0.2">
      <c r="D31" s="1" t="s">
        <v>264</v>
      </c>
    </row>
    <row r="32" spans="2:4" x14ac:dyDescent="0.2">
      <c r="D32" s="1" t="s">
        <v>249</v>
      </c>
    </row>
    <row r="33" spans="2:4" x14ac:dyDescent="0.2">
      <c r="D33" s="1" t="s">
        <v>265</v>
      </c>
    </row>
    <row r="34" spans="2:4" x14ac:dyDescent="0.2">
      <c r="D34" s="1" t="s">
        <v>291</v>
      </c>
    </row>
    <row r="36" spans="2:4" x14ac:dyDescent="0.2">
      <c r="C36" s="1" t="s">
        <v>250</v>
      </c>
      <c r="D36" s="1" t="s">
        <v>251</v>
      </c>
    </row>
    <row r="37" spans="2:4" x14ac:dyDescent="0.2">
      <c r="D37" s="1" t="s">
        <v>170</v>
      </c>
    </row>
    <row r="38" spans="2:4" x14ac:dyDescent="0.2">
      <c r="D38" s="1" t="s">
        <v>252</v>
      </c>
    </row>
    <row r="39" spans="2:4" x14ac:dyDescent="0.2">
      <c r="D39" s="1" t="s">
        <v>253</v>
      </c>
    </row>
    <row r="40" spans="2:4" x14ac:dyDescent="0.2">
      <c r="D40" s="1" t="s">
        <v>266</v>
      </c>
    </row>
    <row r="41" spans="2:4" x14ac:dyDescent="0.2">
      <c r="D41" s="1" t="s">
        <v>406</v>
      </c>
    </row>
    <row r="43" spans="2:4" x14ac:dyDescent="0.2">
      <c r="C43" s="1" t="s">
        <v>381</v>
      </c>
      <c r="D43" s="1" t="s">
        <v>382</v>
      </c>
    </row>
    <row r="45" spans="2:4" ht="15" x14ac:dyDescent="0.25">
      <c r="B45" s="12" t="s">
        <v>438</v>
      </c>
    </row>
    <row r="46" spans="2:4" x14ac:dyDescent="0.2">
      <c r="B46" s="1" t="s">
        <v>444</v>
      </c>
      <c r="C46" s="1" t="s">
        <v>437</v>
      </c>
    </row>
    <row r="47" spans="2:4" x14ac:dyDescent="0.2">
      <c r="C47" s="1" t="s">
        <v>432</v>
      </c>
    </row>
    <row r="48" spans="2:4" x14ac:dyDescent="0.2">
      <c r="C48" s="1" t="s">
        <v>433</v>
      </c>
    </row>
    <row r="49" spans="2:3" x14ac:dyDescent="0.2">
      <c r="C49" s="1" t="s">
        <v>446</v>
      </c>
    </row>
    <row r="50" spans="2:3" x14ac:dyDescent="0.2">
      <c r="C50" s="1" t="s">
        <v>431</v>
      </c>
    </row>
    <row r="51" spans="2:3" x14ac:dyDescent="0.2">
      <c r="B51" s="1" t="s">
        <v>445</v>
      </c>
      <c r="C51" s="1" t="s">
        <v>430</v>
      </c>
    </row>
    <row r="52" spans="2:3" x14ac:dyDescent="0.2">
      <c r="C52" s="1" t="s">
        <v>434</v>
      </c>
    </row>
    <row r="53" spans="2:3" x14ac:dyDescent="0.2">
      <c r="C53" s="1" t="s">
        <v>435</v>
      </c>
    </row>
    <row r="55" spans="2:3" ht="15" x14ac:dyDescent="0.25">
      <c r="B55" s="12" t="s">
        <v>514</v>
      </c>
    </row>
    <row r="56" spans="2:3" x14ac:dyDescent="0.2">
      <c r="B56" s="1" t="s">
        <v>440</v>
      </c>
      <c r="C56" s="1" t="s">
        <v>441</v>
      </c>
    </row>
    <row r="57" spans="2:3" x14ac:dyDescent="0.2">
      <c r="C57" s="1" t="s">
        <v>235</v>
      </c>
    </row>
    <row r="58" spans="2:3" x14ac:dyDescent="0.2">
      <c r="C58" s="1" t="s">
        <v>231</v>
      </c>
    </row>
    <row r="59" spans="2:3" x14ac:dyDescent="0.2">
      <c r="C59" s="1" t="s">
        <v>232</v>
      </c>
    </row>
    <row r="60" spans="2:3" x14ac:dyDescent="0.2">
      <c r="C60" s="1" t="s">
        <v>233</v>
      </c>
    </row>
    <row r="61" spans="2:3" x14ac:dyDescent="0.2">
      <c r="C61" s="1" t="s">
        <v>234</v>
      </c>
    </row>
    <row r="63" spans="2:3" x14ac:dyDescent="0.2">
      <c r="B63" s="1" t="s">
        <v>330</v>
      </c>
      <c r="C63" s="1" t="s">
        <v>331</v>
      </c>
    </row>
    <row r="64" spans="2:3" x14ac:dyDescent="0.2">
      <c r="B64" s="1" t="s">
        <v>329</v>
      </c>
      <c r="C64" s="1" t="s">
        <v>333</v>
      </c>
    </row>
    <row r="65" spans="2:4" x14ac:dyDescent="0.2">
      <c r="C65" s="1" t="s">
        <v>332</v>
      </c>
    </row>
    <row r="66" spans="2:4" x14ac:dyDescent="0.2">
      <c r="C66" s="1" t="s">
        <v>327</v>
      </c>
    </row>
    <row r="67" spans="2:4" x14ac:dyDescent="0.2">
      <c r="C67" s="1" t="s">
        <v>328</v>
      </c>
    </row>
    <row r="69" spans="2:4" x14ac:dyDescent="0.2">
      <c r="B69" s="1" t="s">
        <v>439</v>
      </c>
      <c r="C69" s="1" t="s">
        <v>277</v>
      </c>
    </row>
    <row r="71" spans="2:4" x14ac:dyDescent="0.2">
      <c r="B71" s="1" t="s">
        <v>304</v>
      </c>
      <c r="C71" s="1" t="s">
        <v>303</v>
      </c>
      <c r="D71" s="1" t="s">
        <v>298</v>
      </c>
    </row>
    <row r="72" spans="2:4" x14ac:dyDescent="0.2">
      <c r="D72" s="1" t="s">
        <v>299</v>
      </c>
    </row>
    <row r="73" spans="2:4" x14ac:dyDescent="0.2">
      <c r="D73" s="1" t="s">
        <v>300</v>
      </c>
    </row>
    <row r="74" spans="2:4" x14ac:dyDescent="0.2">
      <c r="D74" s="1" t="s">
        <v>301</v>
      </c>
    </row>
    <row r="75" spans="2:4" x14ac:dyDescent="0.2">
      <c r="C75" s="1" t="s">
        <v>289</v>
      </c>
    </row>
    <row r="77" spans="2:4" x14ac:dyDescent="0.2">
      <c r="B77" s="1" t="s">
        <v>399</v>
      </c>
      <c r="C77" s="1" t="s">
        <v>278</v>
      </c>
    </row>
    <row r="78" spans="2:4" x14ac:dyDescent="0.2">
      <c r="C78" s="1" t="s">
        <v>372</v>
      </c>
    </row>
    <row r="79" spans="2:4" x14ac:dyDescent="0.2">
      <c r="C79" s="1" t="s">
        <v>403</v>
      </c>
    </row>
    <row r="80" spans="2:4" x14ac:dyDescent="0.2">
      <c r="C80" s="1" t="s">
        <v>402</v>
      </c>
    </row>
    <row r="81" spans="1:3" x14ac:dyDescent="0.2">
      <c r="C81" s="1" t="s">
        <v>401</v>
      </c>
    </row>
    <row r="82" spans="1:3" x14ac:dyDescent="0.2">
      <c r="C82" s="1" t="s">
        <v>400</v>
      </c>
    </row>
    <row r="86" spans="1:3" x14ac:dyDescent="0.2">
      <c r="A86" s="1" t="s">
        <v>463</v>
      </c>
      <c r="B86" s="1" t="s">
        <v>286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Extraction sheet</vt:lpstr>
      <vt:lpstr>Tables</vt:lpstr>
      <vt:lpstr>Push and pull</vt:lpstr>
      <vt:lpstr>Policies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Beatrice Wamuti</dc:creator>
  <cp:lastModifiedBy>Cheruiyot, Denis K.</cp:lastModifiedBy>
  <dcterms:created xsi:type="dcterms:W3CDTF">2023-02-08T17:26:08Z</dcterms:created>
  <dcterms:modified xsi:type="dcterms:W3CDTF">2025-05-07T20:31:00Z</dcterms:modified>
</cp:coreProperties>
</file>