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Eigene Dateien\Magdeburg\Fiebelkow 2021 (2)\Beate\figXu0_CC\"/>
    </mc:Choice>
  </mc:AlternateContent>
  <bookViews>
    <workbookView xWindow="0" yWindow="0" windowWidth="23040" windowHeight="9384" activeTab="3"/>
  </bookViews>
  <sheets>
    <sheet name="supplT4.1_Normality" sheetId="4" r:id="rId1"/>
    <sheet name="supplT4.2_VarianceAnalysis" sheetId="5" r:id="rId2"/>
    <sheet name="supplT4.3_Post-Hoc-Tests" sheetId="6" r:id="rId3"/>
    <sheet name="supplT4.4_DataTable" sheetId="7" r:id="rId4"/>
  </sheets>
  <calcPr calcId="152511"/>
</workbook>
</file>

<file path=xl/sharedStrings.xml><?xml version="1.0" encoding="utf-8"?>
<sst xmlns="http://schemas.openxmlformats.org/spreadsheetml/2006/main" count="139" uniqueCount="67">
  <si>
    <t>c(Hy-IL-6)</t>
  </si>
  <si>
    <t>p-value</t>
  </si>
  <si>
    <t>n</t>
  </si>
  <si>
    <t>Data-Treatment: original Data grouped according to Genotype and c(Hy-IL-6)</t>
  </si>
  <si>
    <t>Source</t>
  </si>
  <si>
    <t>Genotype</t>
  </si>
  <si>
    <t>Error</t>
  </si>
  <si>
    <t>Total</t>
  </si>
  <si>
    <t>Sum Sq.</t>
  </si>
  <si>
    <t>nsd</t>
  </si>
  <si>
    <t>d.f.</t>
  </si>
  <si>
    <t>Mean Sq.</t>
  </si>
  <si>
    <t>test</t>
  </si>
  <si>
    <t>Kolomogorov - Smirnov</t>
  </si>
  <si>
    <t>result</t>
  </si>
  <si>
    <t>data set</t>
  </si>
  <si>
    <t>all</t>
  </si>
  <si>
    <t>genotype(s)</t>
  </si>
  <si>
    <t>Variance Test: N-way Anova</t>
  </si>
  <si>
    <t>Genotype x c(Hy-IL-6)</t>
  </si>
  <si>
    <t>genotype</t>
  </si>
  <si>
    <t>vs.</t>
  </si>
  <si>
    <t>genotype (control)</t>
  </si>
  <si>
    <t>variance test</t>
  </si>
  <si>
    <t>1-way anova</t>
  </si>
  <si>
    <t>n(control)</t>
  </si>
  <si>
    <t>dMI (bit)</t>
  </si>
  <si>
    <t>small</t>
  </si>
  <si>
    <t>d crit</t>
  </si>
  <si>
    <t>medium</t>
  </si>
  <si>
    <t>large</t>
  </si>
  <si>
    <r>
      <t>effect size |d</t>
    </r>
    <r>
      <rPr>
        <vertAlign val="subscript"/>
        <sz val="11"/>
        <rFont val="Calibri"/>
        <family val="2"/>
      </rPr>
      <t>unb</t>
    </r>
    <r>
      <rPr>
        <sz val="11"/>
        <rFont val="Calibri"/>
        <family val="2"/>
      </rPr>
      <t>|</t>
    </r>
  </si>
  <si>
    <r>
      <t>c</t>
    </r>
    <r>
      <rPr>
        <vertAlign val="subscript"/>
        <sz val="11"/>
        <rFont val="Calibri"/>
        <family val="2"/>
      </rPr>
      <t>control</t>
    </r>
    <r>
      <rPr>
        <sz val="11"/>
        <rFont val="Calibri"/>
      </rPr>
      <t>(Hy-IL-6)</t>
    </r>
  </si>
  <si>
    <t>0 ng/mL</t>
  </si>
  <si>
    <t>1 ng/mL</t>
  </si>
  <si>
    <t>5 ng/mL</t>
  </si>
  <si>
    <t>17,5 ng/mL</t>
  </si>
  <si>
    <t>50 ng/mL</t>
  </si>
  <si>
    <t>p crit</t>
  </si>
  <si>
    <t>0,2</t>
  </si>
  <si>
    <t>&gt;0,05</t>
  </si>
  <si>
    <t>&lt;0,2</t>
  </si>
  <si>
    <r>
      <t xml:space="preserve">data follows </t>
    </r>
    <r>
      <rPr>
        <b/>
        <sz val="11"/>
        <rFont val="Calibri"/>
        <family val="2"/>
      </rPr>
      <t>normal distribution</t>
    </r>
    <r>
      <rPr>
        <sz val="11"/>
        <rFont val="Calibri"/>
      </rPr>
      <t xml:space="preserve"> characteristics</t>
    </r>
  </si>
  <si>
    <r>
      <rPr>
        <b/>
        <sz val="11"/>
        <rFont val="Calibri"/>
        <family val="2"/>
      </rPr>
      <t>no</t>
    </r>
    <r>
      <rPr>
        <sz val="11"/>
        <rFont val="Calibri"/>
      </rPr>
      <t xml:space="preserve"> statistical difference (nsd)</t>
    </r>
  </si>
  <si>
    <r>
      <rPr>
        <b/>
        <sz val="11"/>
        <rFont val="Calibri"/>
        <family val="2"/>
      </rPr>
      <t>merely</t>
    </r>
    <r>
      <rPr>
        <sz val="11"/>
        <rFont val="Calibri"/>
        <family val="2"/>
      </rPr>
      <t xml:space="preserve"> statistical different</t>
    </r>
  </si>
  <si>
    <r>
      <rPr>
        <b/>
        <sz val="11"/>
        <rFont val="Calibri"/>
        <family val="2"/>
      </rPr>
      <t>subtle</t>
    </r>
    <r>
      <rPr>
        <sz val="11"/>
        <rFont val="Calibri"/>
        <family val="2"/>
      </rPr>
      <t xml:space="preserve"> statistical difference</t>
    </r>
  </si>
  <si>
    <r>
      <rPr>
        <b/>
        <sz val="11"/>
        <rFont val="Calibri"/>
        <family val="2"/>
      </rPr>
      <t>obvious</t>
    </r>
    <r>
      <rPr>
        <sz val="11"/>
        <rFont val="Calibri"/>
        <family val="2"/>
      </rPr>
      <t xml:space="preserve"> statistical difference</t>
    </r>
  </si>
  <si>
    <r>
      <t xml:space="preserve">non-statistical </t>
    </r>
    <r>
      <rPr>
        <b/>
        <sz val="11"/>
        <rFont val="Calibri"/>
        <family val="2"/>
      </rPr>
      <t>trend</t>
    </r>
    <r>
      <rPr>
        <sz val="11"/>
        <rFont val="Calibri"/>
      </rPr>
      <t xml:space="preserve"> observable</t>
    </r>
  </si>
  <si>
    <t>legend (Cohen 1962, 1988)</t>
  </si>
  <si>
    <t>legend</t>
  </si>
  <si>
    <r>
      <rPr>
        <b/>
        <sz val="11"/>
        <rFont val="Calibri"/>
        <family val="2"/>
      </rPr>
      <t>no</t>
    </r>
    <r>
      <rPr>
        <sz val="11"/>
        <rFont val="Calibri"/>
        <family val="2"/>
      </rPr>
      <t xml:space="preserve"> combinatoric effects detected</t>
    </r>
  </si>
  <si>
    <t>statistical trend observable</t>
  </si>
  <si>
    <t>c(Hy-IL-6) [ng/mL]</t>
  </si>
  <si>
    <t>F-value</t>
  </si>
  <si>
    <t>p (F&gt;Fcrit)</t>
  </si>
  <si>
    <t>ctrl</t>
  </si>
  <si>
    <t>U0 +</t>
  </si>
  <si>
    <r>
      <t xml:space="preserve">Hypothesis: Factor has influence on </t>
    </r>
    <r>
      <rPr>
        <b/>
        <sz val="11"/>
        <rFont val="Calibri"/>
        <family val="2"/>
      </rPr>
      <t>MI</t>
    </r>
    <r>
      <rPr>
        <sz val="11"/>
        <rFont val="Calibri"/>
        <family val="2"/>
      </rPr>
      <t xml:space="preserve"> if p-value&lt;0.05</t>
    </r>
  </si>
  <si>
    <r>
      <t xml:space="preserve">genotype has </t>
    </r>
    <r>
      <rPr>
        <b/>
        <sz val="11"/>
        <rFont val="Calibri"/>
        <family val="2"/>
      </rPr>
      <t>no</t>
    </r>
    <r>
      <rPr>
        <sz val="11"/>
        <rFont val="Calibri"/>
        <family val="2"/>
      </rPr>
      <t xml:space="preserve"> detectable effect on data variance</t>
    </r>
  </si>
  <si>
    <r>
      <t xml:space="preserve">c(Hy-IL-6) has </t>
    </r>
    <r>
      <rPr>
        <b/>
        <sz val="11"/>
        <rFont val="Calibri"/>
        <family val="2"/>
      </rPr>
      <t>effect</t>
    </r>
    <r>
      <rPr>
        <sz val="11"/>
        <rFont val="Calibri"/>
        <family val="2"/>
      </rPr>
      <t xml:space="preserve"> on data variance</t>
    </r>
  </si>
  <si>
    <t>MI</t>
  </si>
  <si>
    <r>
      <t xml:space="preserve">MI of </t>
    </r>
    <r>
      <rPr>
        <b/>
        <sz val="11"/>
        <rFont val="Calibri"/>
        <family val="2"/>
      </rPr>
      <t>ctrl</t>
    </r>
  </si>
  <si>
    <r>
      <t xml:space="preserve">MI of </t>
    </r>
    <r>
      <rPr>
        <b/>
        <sz val="11"/>
        <rFont val="Calibri"/>
        <family val="2"/>
      </rPr>
      <t>U0 +</t>
    </r>
  </si>
  <si>
    <t>raw data MI (bit)</t>
  </si>
  <si>
    <t>normalized data MI (/)</t>
  </si>
  <si>
    <t>Mutual Information (MI)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</si>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</sst>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vertAlign val="subscript"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2" xfId="0" applyNumberFormat="1" applyBorder="1"/>
    <xf numFmtId="49" fontId="0" fillId="0" borderId="3" xfId="0" applyNumberFormat="1" applyBorder="1"/>
    <xf numFmtId="0" fontId="1" fillId="0" borderId="0" xfId="0" applyFont="1"/>
    <xf numFmtId="49" fontId="1" fillId="0" borderId="3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49" fontId="1" fillId="0" borderId="2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2" fillId="0" borderId="2" xfId="0" applyNumberFormat="1" applyFont="1" applyBorder="1"/>
    <xf numFmtId="49" fontId="1" fillId="0" borderId="3" xfId="0" applyNumberFormat="1" applyFont="1" applyFill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" xfId="0" applyBorder="1"/>
    <xf numFmtId="49" fontId="1" fillId="0" borderId="0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49" fontId="0" fillId="0" borderId="4" xfId="0" applyNumberFormat="1" applyBorder="1"/>
    <xf numFmtId="49" fontId="1" fillId="0" borderId="4" xfId="0" applyNumberFormat="1" applyFont="1" applyBorder="1"/>
    <xf numFmtId="2" fontId="0" fillId="2" borderId="0" xfId="0" applyNumberFormat="1" applyFill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1">
    <cellStyle name="Standard" xfId="0" builtinId="0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F5" sqref="F5"/>
    </sheetView>
  </sheetViews>
  <sheetFormatPr baseColWidth="10" defaultRowHeight="14.4"/>
  <cols>
    <col min="1" max="1" width="11" bestFit="1" customWidth="1"/>
    <col min="2" max="2" width="28.109375" bestFit="1" customWidth="1"/>
    <col min="3" max="3" width="20.21875" bestFit="1" customWidth="1"/>
    <col min="4" max="4" width="11.5546875" style="11"/>
    <col min="5" max="5" width="39.77734375" bestFit="1" customWidth="1"/>
  </cols>
  <sheetData>
    <row r="1" spans="1:6" ht="15" thickBot="1">
      <c r="A1" s="17" t="s">
        <v>17</v>
      </c>
      <c r="B1" s="17" t="s">
        <v>15</v>
      </c>
      <c r="C1" s="16" t="s">
        <v>12</v>
      </c>
      <c r="D1" s="23" t="s">
        <v>1</v>
      </c>
      <c r="E1" s="16" t="s">
        <v>14</v>
      </c>
      <c r="F1" s="16" t="s">
        <v>2</v>
      </c>
    </row>
    <row r="2" spans="1:6" ht="15" thickTop="1">
      <c r="A2" s="5" t="s">
        <v>16</v>
      </c>
      <c r="B2" s="6" t="s">
        <v>65</v>
      </c>
      <c r="C2" s="7" t="s">
        <v>13</v>
      </c>
      <c r="D2" s="20">
        <v>0.74521864213023026</v>
      </c>
      <c r="E2" s="19" t="s">
        <v>42</v>
      </c>
      <c r="F2" s="9">
        <v>39</v>
      </c>
    </row>
    <row r="3" spans="1:6">
      <c r="A3" s="8" t="s">
        <v>55</v>
      </c>
      <c r="B3" s="32" t="s">
        <v>65</v>
      </c>
      <c r="C3" s="7" t="s">
        <v>13</v>
      </c>
      <c r="D3" s="20">
        <v>0.91400234698631011</v>
      </c>
      <c r="E3" s="19" t="s">
        <v>42</v>
      </c>
      <c r="F3" s="9">
        <v>19</v>
      </c>
    </row>
    <row r="4" spans="1:6">
      <c r="A4" s="8" t="s">
        <v>56</v>
      </c>
      <c r="B4" s="32" t="s">
        <v>65</v>
      </c>
      <c r="C4" s="7" t="s">
        <v>13</v>
      </c>
      <c r="D4" s="20">
        <v>0.28611652129948184</v>
      </c>
      <c r="E4" s="19" t="s">
        <v>42</v>
      </c>
      <c r="F4" s="9">
        <v>20</v>
      </c>
    </row>
  </sheetData>
  <conditionalFormatting sqref="D2:D4">
    <cfRule type="cellIs" dxfId="15" priority="1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D6" sqref="D6:F9"/>
    </sheetView>
  </sheetViews>
  <sheetFormatPr baseColWidth="10" defaultRowHeight="14.4"/>
  <cols>
    <col min="1" max="1" width="19.33203125" bestFit="1" customWidth="1"/>
    <col min="7" max="7" width="43.88671875" bestFit="1" customWidth="1"/>
  </cols>
  <sheetData>
    <row r="1" spans="1:7">
      <c r="A1" s="37" t="s">
        <v>18</v>
      </c>
      <c r="B1" s="37"/>
      <c r="C1" s="37"/>
      <c r="D1" s="37"/>
      <c r="E1" s="37"/>
      <c r="F1" s="37"/>
      <c r="G1" s="37"/>
    </row>
    <row r="2" spans="1:7">
      <c r="A2" s="38" t="s">
        <v>57</v>
      </c>
      <c r="B2" s="38"/>
      <c r="C2" s="38"/>
      <c r="D2" s="38"/>
      <c r="E2" s="38"/>
      <c r="F2" s="38"/>
      <c r="G2" s="38"/>
    </row>
    <row r="3" spans="1:7">
      <c r="A3" s="39" t="s">
        <v>3</v>
      </c>
      <c r="B3" s="39"/>
      <c r="C3" s="39"/>
      <c r="D3" s="39"/>
      <c r="E3" s="39"/>
      <c r="F3" s="39"/>
      <c r="G3" s="39"/>
    </row>
    <row r="5" spans="1:7" ht="15" thickBot="1">
      <c r="A5" s="16" t="s">
        <v>4</v>
      </c>
      <c r="B5" s="16" t="s">
        <v>8</v>
      </c>
      <c r="C5" s="16" t="s">
        <v>10</v>
      </c>
      <c r="D5" s="16" t="s">
        <v>11</v>
      </c>
      <c r="E5" s="16" t="s">
        <v>53</v>
      </c>
      <c r="F5" s="17" t="s">
        <v>54</v>
      </c>
      <c r="G5" s="18" t="s">
        <v>14</v>
      </c>
    </row>
    <row r="6" spans="1:7" ht="15" thickTop="1">
      <c r="A6" s="14" t="s">
        <v>5</v>
      </c>
      <c r="B6" s="9">
        <v>1.9975691422038366E-3</v>
      </c>
      <c r="C6" s="9">
        <v>1</v>
      </c>
      <c r="D6" s="9">
        <v>1.9975691422038366E-3</v>
      </c>
      <c r="E6" s="9">
        <v>0.28204442034669214</v>
      </c>
      <c r="F6" s="9">
        <v>0.59940866108122759</v>
      </c>
      <c r="G6" s="3" t="s">
        <v>58</v>
      </c>
    </row>
    <row r="7" spans="1:7">
      <c r="A7" s="14" t="s">
        <v>0</v>
      </c>
      <c r="B7" s="9">
        <v>1.2076924436421566</v>
      </c>
      <c r="C7" s="9">
        <v>4</v>
      </c>
      <c r="D7" s="9">
        <v>0.30192311091053914</v>
      </c>
      <c r="E7" s="9">
        <v>42.629677745264026</v>
      </c>
      <c r="F7" s="9">
        <v>9.59108319113457E-12</v>
      </c>
      <c r="G7" s="3" t="s">
        <v>59</v>
      </c>
    </row>
    <row r="8" spans="1:7">
      <c r="A8" s="14" t="s">
        <v>19</v>
      </c>
      <c r="B8" s="9">
        <v>4.9538486624509437E-2</v>
      </c>
      <c r="C8" s="9">
        <v>4</v>
      </c>
      <c r="D8" s="9">
        <v>1.2384621656127359E-2</v>
      </c>
      <c r="E8" s="9">
        <v>1.7486320560407895</v>
      </c>
      <c r="F8" s="9">
        <v>0.16639496319862268</v>
      </c>
      <c r="G8" s="3" t="s">
        <v>50</v>
      </c>
    </row>
    <row r="9" spans="1:7">
      <c r="A9" s="1" t="s">
        <v>6</v>
      </c>
      <c r="B9" s="9">
        <v>0.20539142399166654</v>
      </c>
      <c r="C9" s="9">
        <v>29</v>
      </c>
      <c r="D9" s="9">
        <v>7.0824628962643634E-3</v>
      </c>
      <c r="E9" s="9"/>
      <c r="F9" s="9"/>
    </row>
    <row r="10" spans="1:7">
      <c r="A10" s="1" t="s">
        <v>7</v>
      </c>
      <c r="B10" s="9">
        <v>1.4796015031076919</v>
      </c>
      <c r="C10" s="9">
        <v>38</v>
      </c>
      <c r="D10" s="9"/>
      <c r="E10" s="9"/>
      <c r="F10" s="9"/>
    </row>
  </sheetData>
  <mergeCells count="3">
    <mergeCell ref="A1:G1"/>
    <mergeCell ref="A2:G2"/>
    <mergeCell ref="A3:G3"/>
  </mergeCells>
  <conditionalFormatting sqref="F6:F8">
    <cfRule type="cellIs" dxfId="14" priority="1" operator="lessThan">
      <formula>0.05</formula>
    </cfRule>
    <cfRule type="cellIs" dxfId="13" priority="2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1"/>
  <sheetViews>
    <sheetView topLeftCell="A2" workbookViewId="0">
      <selection activeCell="I17" sqref="I17"/>
    </sheetView>
  </sheetViews>
  <sheetFormatPr baseColWidth="10" defaultRowHeight="14.4"/>
  <cols>
    <col min="1" max="1" width="11" bestFit="1" customWidth="1"/>
    <col min="2" max="2" width="4" bestFit="1" customWidth="1"/>
    <col min="3" max="3" width="16.109375" bestFit="1" customWidth="1"/>
    <col min="4" max="4" width="41.21875" bestFit="1" customWidth="1"/>
    <col min="7" max="7" width="14.88671875" bestFit="1" customWidth="1"/>
    <col min="11" max="11" width="27" bestFit="1" customWidth="1"/>
    <col min="12" max="12" width="4.44140625" customWidth="1"/>
    <col min="15" max="15" width="27" bestFit="1" customWidth="1"/>
    <col min="16" max="16" width="22.6640625" bestFit="1" customWidth="1"/>
  </cols>
  <sheetData>
    <row r="2" spans="1:17" ht="16.2" thickBot="1">
      <c r="A2" s="17" t="s">
        <v>20</v>
      </c>
      <c r="B2" s="17" t="s">
        <v>21</v>
      </c>
      <c r="C2" s="17" t="s">
        <v>22</v>
      </c>
      <c r="D2" s="17" t="s">
        <v>15</v>
      </c>
      <c r="E2" s="16" t="s">
        <v>23</v>
      </c>
      <c r="F2" s="23" t="s">
        <v>1</v>
      </c>
      <c r="G2" s="17" t="s">
        <v>31</v>
      </c>
      <c r="H2" s="18" t="s">
        <v>2</v>
      </c>
      <c r="I2" s="17" t="s">
        <v>25</v>
      </c>
      <c r="J2" s="18" t="s">
        <v>26</v>
      </c>
      <c r="K2" s="18" t="s">
        <v>14</v>
      </c>
      <c r="L2" s="15"/>
      <c r="M2" s="27" t="s">
        <v>38</v>
      </c>
      <c r="N2" s="28" t="s">
        <v>28</v>
      </c>
      <c r="O2" s="28" t="s">
        <v>49</v>
      </c>
      <c r="P2" s="28" t="s">
        <v>48</v>
      </c>
    </row>
    <row r="3" spans="1:17" ht="15" thickTop="1">
      <c r="A3" s="12" t="s">
        <v>56</v>
      </c>
      <c r="B3" s="6" t="s">
        <v>21</v>
      </c>
      <c r="C3" s="31" t="s">
        <v>55</v>
      </c>
      <c r="D3" s="6" t="s">
        <v>60</v>
      </c>
      <c r="E3" s="19" t="s">
        <v>24</v>
      </c>
      <c r="F3">
        <v>0.68366328625933481</v>
      </c>
      <c r="G3">
        <v>3.046440912975424E-2</v>
      </c>
      <c r="H3" s="31" t="s">
        <v>66</v>
      </c>
      <c r="I3" s="9">
        <v>19</v>
      </c>
      <c r="J3" s="7" t="s">
        <v>9</v>
      </c>
      <c r="K3" s="19" t="s">
        <v>43</v>
      </c>
      <c r="L3" s="4"/>
      <c r="M3" s="15" t="s">
        <v>40</v>
      </c>
      <c r="N3" s="15" t="s">
        <v>41</v>
      </c>
      <c r="O3" s="19" t="s">
        <v>43</v>
      </c>
      <c r="P3" s="9"/>
    </row>
    <row r="4" spans="1:17">
      <c r="A4" s="13"/>
      <c r="B4" s="6"/>
      <c r="C4" s="13"/>
      <c r="D4" s="6"/>
      <c r="E4" s="19"/>
      <c r="H4" s="13"/>
      <c r="I4" s="9"/>
      <c r="J4" s="9"/>
      <c r="K4" s="19"/>
      <c r="L4" s="3"/>
      <c r="M4" s="9">
        <v>0.05</v>
      </c>
      <c r="N4" s="15" t="s">
        <v>41</v>
      </c>
      <c r="O4" s="19" t="s">
        <v>51</v>
      </c>
    </row>
    <row r="5" spans="1:17">
      <c r="A5" s="13"/>
      <c r="B5" s="6"/>
      <c r="C5" s="13"/>
      <c r="D5" s="6"/>
      <c r="E5" s="19"/>
      <c r="H5" s="13"/>
      <c r="I5" s="13"/>
      <c r="J5" s="9"/>
      <c r="K5" s="19"/>
      <c r="L5" s="3"/>
      <c r="M5" s="9">
        <v>0.05</v>
      </c>
      <c r="N5" s="15" t="s">
        <v>39</v>
      </c>
      <c r="O5" s="15" t="s">
        <v>44</v>
      </c>
      <c r="P5" s="15" t="s">
        <v>27</v>
      </c>
    </row>
    <row r="6" spans="1:17">
      <c r="A6" s="6"/>
      <c r="B6" s="6"/>
      <c r="C6" s="5"/>
      <c r="J6" s="11"/>
      <c r="M6" s="9">
        <v>0.05</v>
      </c>
      <c r="N6" s="19">
        <v>0.5</v>
      </c>
      <c r="O6" s="19" t="s">
        <v>45</v>
      </c>
      <c r="P6" s="19" t="s">
        <v>29</v>
      </c>
    </row>
    <row r="7" spans="1:17" ht="16.2" thickBot="1">
      <c r="A7" s="24" t="s">
        <v>0</v>
      </c>
      <c r="B7" s="17" t="s">
        <v>21</v>
      </c>
      <c r="C7" s="25" t="s">
        <v>32</v>
      </c>
      <c r="D7" s="17" t="s">
        <v>15</v>
      </c>
      <c r="E7" s="16" t="s">
        <v>23</v>
      </c>
      <c r="F7" s="23" t="s">
        <v>1</v>
      </c>
      <c r="G7" s="17" t="s">
        <v>31</v>
      </c>
      <c r="H7" s="18" t="s">
        <v>2</v>
      </c>
      <c r="I7" s="17" t="s">
        <v>25</v>
      </c>
      <c r="J7" s="29" t="s">
        <v>26</v>
      </c>
      <c r="K7" s="18" t="s">
        <v>14</v>
      </c>
      <c r="L7" s="15"/>
      <c r="M7" s="9">
        <v>0.05</v>
      </c>
      <c r="N7" s="19">
        <v>0.8</v>
      </c>
      <c r="O7" s="19" t="s">
        <v>46</v>
      </c>
      <c r="P7" s="19" t="s">
        <v>30</v>
      </c>
    </row>
    <row r="8" spans="1:17" ht="15" thickTop="1">
      <c r="A8" s="19" t="s">
        <v>34</v>
      </c>
      <c r="B8" s="30"/>
      <c r="C8" s="15" t="s">
        <v>33</v>
      </c>
      <c r="D8" s="6" t="s">
        <v>61</v>
      </c>
      <c r="E8" s="19" t="s">
        <v>24</v>
      </c>
      <c r="F8">
        <v>0.10322469006140167</v>
      </c>
      <c r="G8">
        <v>0.90297740829626305</v>
      </c>
      <c r="H8" s="9">
        <v>4</v>
      </c>
      <c r="I8" s="9">
        <v>3</v>
      </c>
      <c r="J8" s="10" t="s">
        <v>9</v>
      </c>
      <c r="K8" s="19" t="s">
        <v>47</v>
      </c>
      <c r="M8" s="15" t="s">
        <v>40</v>
      </c>
      <c r="N8" s="9">
        <v>0.8</v>
      </c>
      <c r="O8" s="19" t="s">
        <v>47</v>
      </c>
      <c r="P8" s="9"/>
    </row>
    <row r="9" spans="1:17">
      <c r="A9" s="9" t="s">
        <v>35</v>
      </c>
      <c r="B9" s="30"/>
      <c r="C9" s="15" t="s">
        <v>33</v>
      </c>
      <c r="D9" s="6" t="s">
        <v>61</v>
      </c>
      <c r="E9" s="19" t="s">
        <v>24</v>
      </c>
      <c r="F9">
        <v>3.7974766560907639E-3</v>
      </c>
      <c r="G9">
        <v>2.2712887585426098</v>
      </c>
      <c r="H9" s="9">
        <v>4</v>
      </c>
      <c r="I9" s="9">
        <v>3</v>
      </c>
      <c r="J9" s="19" t="s">
        <v>30</v>
      </c>
      <c r="K9" s="19" t="s">
        <v>46</v>
      </c>
      <c r="M9" s="2"/>
      <c r="O9" s="2"/>
      <c r="P9" s="2"/>
    </row>
    <row r="10" spans="1:17">
      <c r="A10" s="9" t="s">
        <v>36</v>
      </c>
      <c r="B10" s="30"/>
      <c r="C10" s="15" t="s">
        <v>33</v>
      </c>
      <c r="D10" s="6" t="s">
        <v>61</v>
      </c>
      <c r="E10" s="19" t="s">
        <v>24</v>
      </c>
      <c r="F10">
        <v>7.3096394434621218E-4</v>
      </c>
      <c r="G10">
        <v>3.2936159683975399</v>
      </c>
      <c r="H10" s="9">
        <v>4</v>
      </c>
      <c r="I10" s="9">
        <v>3</v>
      </c>
      <c r="J10" s="19" t="s">
        <v>30</v>
      </c>
      <c r="K10" s="19" t="s">
        <v>46</v>
      </c>
      <c r="M10" s="2"/>
      <c r="O10" s="2"/>
      <c r="P10" s="2"/>
      <c r="Q10" s="2"/>
    </row>
    <row r="11" spans="1:17">
      <c r="A11" s="9" t="s">
        <v>37</v>
      </c>
      <c r="B11" s="30"/>
      <c r="C11" s="15" t="s">
        <v>33</v>
      </c>
      <c r="D11" s="6" t="s">
        <v>61</v>
      </c>
      <c r="E11" s="19" t="s">
        <v>24</v>
      </c>
      <c r="F11">
        <v>4.5386679102240104E-4</v>
      </c>
      <c r="G11">
        <v>3.6908585861383001</v>
      </c>
      <c r="H11" s="9">
        <v>4</v>
      </c>
      <c r="I11" s="9">
        <v>3</v>
      </c>
      <c r="J11" s="19" t="s">
        <v>30</v>
      </c>
      <c r="K11" s="19" t="s">
        <v>46</v>
      </c>
      <c r="M11" s="2"/>
      <c r="O11" s="2"/>
      <c r="P11" s="2"/>
      <c r="Q11" s="2"/>
    </row>
    <row r="12" spans="1:17">
      <c r="A12" s="9"/>
      <c r="B12" s="30"/>
      <c r="C12" s="15"/>
      <c r="D12" s="6"/>
      <c r="E12" s="19"/>
      <c r="F12" s="20"/>
      <c r="G12" s="20"/>
      <c r="H12" s="7"/>
      <c r="I12" s="9"/>
      <c r="J12" s="10"/>
      <c r="K12" s="19"/>
      <c r="P12" s="2"/>
    </row>
    <row r="13" spans="1:17">
      <c r="A13" s="9" t="s">
        <v>34</v>
      </c>
      <c r="B13" s="30"/>
      <c r="C13" s="15" t="s">
        <v>33</v>
      </c>
      <c r="D13" s="6" t="s">
        <v>62</v>
      </c>
      <c r="E13" s="19" t="s">
        <v>24</v>
      </c>
      <c r="F13">
        <v>0.80896675601178381</v>
      </c>
      <c r="G13">
        <v>0.103146558609231</v>
      </c>
      <c r="H13" s="9">
        <v>4</v>
      </c>
      <c r="I13" s="9">
        <v>4</v>
      </c>
      <c r="J13" s="10" t="s">
        <v>9</v>
      </c>
      <c r="K13" s="19" t="s">
        <v>43</v>
      </c>
      <c r="P13" s="2"/>
      <c r="Q13" s="2"/>
    </row>
    <row r="14" spans="1:17">
      <c r="A14" s="9" t="s">
        <v>35</v>
      </c>
      <c r="B14" s="30"/>
      <c r="C14" s="15" t="s">
        <v>33</v>
      </c>
      <c r="D14" s="6" t="s">
        <v>62</v>
      </c>
      <c r="E14" s="19" t="s">
        <v>24</v>
      </c>
      <c r="F14">
        <v>7.7100963095443221E-3</v>
      </c>
      <c r="G14">
        <v>1.60453770594704</v>
      </c>
      <c r="H14" s="9">
        <v>4</v>
      </c>
      <c r="I14" s="9">
        <v>4</v>
      </c>
      <c r="J14" s="19" t="s">
        <v>30</v>
      </c>
      <c r="K14" s="19" t="s">
        <v>46</v>
      </c>
      <c r="P14" s="2"/>
      <c r="Q14" s="2"/>
    </row>
    <row r="15" spans="1:17">
      <c r="A15" s="9" t="s">
        <v>36</v>
      </c>
      <c r="B15" s="30"/>
      <c r="C15" s="15" t="s">
        <v>33</v>
      </c>
      <c r="D15" s="6" t="s">
        <v>62</v>
      </c>
      <c r="E15" s="19" t="s">
        <v>24</v>
      </c>
      <c r="F15">
        <v>1.269781687662996E-4</v>
      </c>
      <c r="G15">
        <v>3.5538125700741499</v>
      </c>
      <c r="H15" s="9">
        <v>4</v>
      </c>
      <c r="I15" s="9">
        <v>4</v>
      </c>
      <c r="J15" s="19" t="s">
        <v>30</v>
      </c>
      <c r="K15" s="19" t="s">
        <v>46</v>
      </c>
      <c r="P15" s="2"/>
      <c r="Q15" s="2"/>
    </row>
    <row r="16" spans="1:17">
      <c r="A16" s="9" t="s">
        <v>37</v>
      </c>
      <c r="B16" s="30"/>
      <c r="C16" s="15" t="s">
        <v>33</v>
      </c>
      <c r="D16" s="6" t="s">
        <v>62</v>
      </c>
      <c r="E16" s="19" t="s">
        <v>24</v>
      </c>
      <c r="F16">
        <v>1.7416531457121249E-5</v>
      </c>
      <c r="G16">
        <v>5.03053524115988</v>
      </c>
      <c r="H16" s="9">
        <v>4</v>
      </c>
      <c r="I16" s="9">
        <v>4</v>
      </c>
      <c r="J16" s="19" t="s">
        <v>30</v>
      </c>
      <c r="K16" s="19" t="s">
        <v>46</v>
      </c>
      <c r="P16" s="2"/>
      <c r="Q16" s="2"/>
    </row>
    <row r="17" spans="3:17">
      <c r="K17" s="1"/>
      <c r="L17" s="2"/>
      <c r="P17" s="2"/>
      <c r="Q17" s="2"/>
    </row>
    <row r="18" spans="3:17">
      <c r="K18" s="1"/>
      <c r="L18" s="2"/>
    </row>
    <row r="19" spans="3:17">
      <c r="C19" s="21"/>
      <c r="K19" s="1"/>
      <c r="L19" s="2"/>
    </row>
    <row r="20" spans="3:17">
      <c r="K20" s="1"/>
      <c r="L20" s="2"/>
      <c r="P20" s="1"/>
    </row>
    <row r="22" spans="3:17">
      <c r="C22" s="21"/>
    </row>
    <row r="25" spans="3:17">
      <c r="C25" s="21"/>
    </row>
    <row r="28" spans="3:17">
      <c r="C28" s="21"/>
      <c r="D28" s="22"/>
    </row>
    <row r="29" spans="3:17">
      <c r="D29" s="22"/>
    </row>
    <row r="31" spans="3:17">
      <c r="C31" s="21"/>
      <c r="D31" s="22"/>
    </row>
    <row r="32" spans="3:17">
      <c r="D32" s="22"/>
    </row>
    <row r="34" spans="3:4">
      <c r="C34" s="21"/>
      <c r="D34" s="22"/>
    </row>
    <row r="35" spans="3:4">
      <c r="D35" s="22"/>
    </row>
    <row r="37" spans="3:4">
      <c r="C37" s="21"/>
      <c r="D37" s="22"/>
    </row>
    <row r="38" spans="3:4">
      <c r="D38" s="22"/>
    </row>
    <row r="40" spans="3:4">
      <c r="C40" s="21"/>
      <c r="D40" s="22"/>
    </row>
    <row r="41" spans="3:4">
      <c r="D41" s="22"/>
    </row>
    <row r="43" spans="3:4">
      <c r="C43" s="21"/>
      <c r="D43" s="22"/>
    </row>
    <row r="44" spans="3:4">
      <c r="D44" s="22"/>
    </row>
    <row r="46" spans="3:4">
      <c r="C46" s="21"/>
      <c r="D46" s="22"/>
    </row>
    <row r="47" spans="3:4">
      <c r="D47" s="22"/>
    </row>
    <row r="49" spans="3:4">
      <c r="C49" s="21"/>
      <c r="D49" s="22"/>
    </row>
    <row r="50" spans="3:4">
      <c r="D50" s="22"/>
    </row>
    <row r="52" spans="3:4">
      <c r="C52" s="21"/>
      <c r="D52" s="22"/>
    </row>
    <row r="53" spans="3:4">
      <c r="D53" s="22"/>
    </row>
    <row r="55" spans="3:4">
      <c r="C55" s="21"/>
      <c r="D55" s="22"/>
    </row>
    <row r="56" spans="3:4">
      <c r="D56" s="22"/>
    </row>
    <row r="58" spans="3:4">
      <c r="C58" s="21"/>
      <c r="D58" s="22"/>
    </row>
    <row r="59" spans="3:4">
      <c r="D59" s="22"/>
    </row>
    <row r="61" spans="3:4">
      <c r="C61" s="21"/>
      <c r="D61" s="22"/>
    </row>
    <row r="62" spans="3:4">
      <c r="D62" s="22"/>
    </row>
    <row r="64" spans="3:4">
      <c r="C64" s="21"/>
      <c r="D64" s="22"/>
    </row>
    <row r="65" spans="3:4">
      <c r="D65" s="22"/>
    </row>
    <row r="67" spans="3:4">
      <c r="C67" s="21"/>
      <c r="D67" s="22"/>
    </row>
    <row r="68" spans="3:4">
      <c r="D68" s="22"/>
    </row>
    <row r="70" spans="3:4">
      <c r="C70" s="21"/>
      <c r="D70" s="22"/>
    </row>
    <row r="71" spans="3:4">
      <c r="D71" s="22"/>
    </row>
  </sheetData>
  <sortState ref="A8:K40">
    <sortCondition ref="D8:D40"/>
  </sortState>
  <conditionalFormatting sqref="F8:F11 F13:F16">
    <cfRule type="cellIs" dxfId="12" priority="17" operator="lessThan">
      <formula>0.05</formula>
    </cfRule>
  </conditionalFormatting>
  <conditionalFormatting sqref="G8:G11 G13:G16">
    <cfRule type="cellIs" dxfId="11" priority="14" operator="greaterThan">
      <formula>0.8</formula>
    </cfRule>
    <cfRule type="cellIs" dxfId="10" priority="15" operator="greaterThan">
      <formula>0.5</formula>
    </cfRule>
    <cfRule type="cellIs" dxfId="9" priority="16" operator="lessThan">
      <formula>0.2</formula>
    </cfRule>
  </conditionalFormatting>
  <conditionalFormatting sqref="M5:M7">
    <cfRule type="cellIs" dxfId="8" priority="13" operator="lessThan">
      <formula>0.051</formula>
    </cfRule>
  </conditionalFormatting>
  <conditionalFormatting sqref="N6">
    <cfRule type="cellIs" dxfId="7" priority="12" operator="greaterThan">
      <formula>0.3</formula>
    </cfRule>
  </conditionalFormatting>
  <conditionalFormatting sqref="N7:N8">
    <cfRule type="cellIs" dxfId="6" priority="11" operator="greaterThan">
      <formula>0.7</formula>
    </cfRule>
  </conditionalFormatting>
  <conditionalFormatting sqref="N3">
    <cfRule type="containsText" dxfId="5" priority="10" operator="containsText" text="&lt;0,2">
      <formula>NOT(ISERROR(SEARCH("&lt;0,2",N3)))</formula>
    </cfRule>
  </conditionalFormatting>
  <conditionalFormatting sqref="G3">
    <cfRule type="cellIs" dxfId="4" priority="9" operator="greaterThan">
      <formula>0.2</formula>
    </cfRule>
  </conditionalFormatting>
  <conditionalFormatting sqref="F3">
    <cfRule type="cellIs" dxfId="3" priority="8" operator="lessThan">
      <formula>0.05</formula>
    </cfRule>
  </conditionalFormatting>
  <conditionalFormatting sqref="G3">
    <cfRule type="cellIs" dxfId="2" priority="7" operator="lessThan">
      <formula>0.2</formula>
    </cfRule>
  </conditionalFormatting>
  <conditionalFormatting sqref="N4">
    <cfRule type="containsText" dxfId="1" priority="2" operator="containsText" text="&lt;0,2">
      <formula>NOT(ISERROR(SEARCH("&lt;0,2",N4)))</formula>
    </cfRule>
  </conditionalFormatting>
  <conditionalFormatting sqref="M4">
    <cfRule type="cellIs" dxfId="0" priority="1" operator="lessThan">
      <formula>0.051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3" sqref="E3:E22"/>
    </sheetView>
  </sheetViews>
  <sheetFormatPr baseColWidth="10" defaultRowHeight="14.4"/>
  <cols>
    <col min="1" max="1" width="15.77734375" bestFit="1" customWidth="1"/>
    <col min="4" max="4" width="4.21875" customWidth="1"/>
  </cols>
  <sheetData>
    <row r="1" spans="1:6">
      <c r="B1" s="40" t="s">
        <v>63</v>
      </c>
      <c r="C1" s="41"/>
      <c r="E1" s="40" t="s">
        <v>64</v>
      </c>
      <c r="F1" s="41"/>
    </row>
    <row r="2" spans="1:6" ht="15" thickBot="1">
      <c r="A2" s="23" t="s">
        <v>52</v>
      </c>
      <c r="B2" s="33" t="s">
        <v>55</v>
      </c>
      <c r="C2" s="33" t="s">
        <v>56</v>
      </c>
      <c r="D2" s="23"/>
      <c r="E2" s="33" t="s">
        <v>55</v>
      </c>
      <c r="F2" s="33" t="s">
        <v>56</v>
      </c>
    </row>
    <row r="3" spans="1:6" ht="15" thickTop="1">
      <c r="A3" s="26">
        <v>0</v>
      </c>
      <c r="B3" s="34">
        <v>0.33110000000000001</v>
      </c>
      <c r="C3" s="34">
        <v>0.23400000000000001</v>
      </c>
      <c r="D3" s="34"/>
      <c r="E3" s="34">
        <v>3.9226666666666632E-2</v>
      </c>
      <c r="F3" s="34">
        <v>-1.386606870611425</v>
      </c>
    </row>
    <row r="4" spans="1:6">
      <c r="A4" s="26">
        <v>0</v>
      </c>
      <c r="B4" s="34">
        <v>0.26965</v>
      </c>
      <c r="C4" s="34">
        <v>0.26263999999999998</v>
      </c>
      <c r="D4" s="34"/>
      <c r="E4" s="34">
        <v>-2.2223333333333373E-2</v>
      </c>
      <c r="F4" s="34">
        <v>-2.1567057109279055E-2</v>
      </c>
    </row>
    <row r="5" spans="1:6">
      <c r="A5" s="26">
        <v>0</v>
      </c>
      <c r="B5" s="34">
        <v>0.27487</v>
      </c>
      <c r="C5" s="34">
        <v>0.28220000000000001</v>
      </c>
      <c r="D5" s="34"/>
      <c r="E5" s="34">
        <v>-1.700333333333337E-2</v>
      </c>
      <c r="F5" s="34">
        <v>0.91070175406746778</v>
      </c>
    </row>
    <row r="6" spans="1:6">
      <c r="A6" s="26">
        <v>0</v>
      </c>
      <c r="B6" s="34"/>
      <c r="C6" s="34">
        <v>0.27353</v>
      </c>
      <c r="D6" s="34"/>
      <c r="E6" s="34"/>
      <c r="F6" s="34">
        <v>0.49747217365323482</v>
      </c>
    </row>
    <row r="7" spans="1:6">
      <c r="A7" s="10">
        <v>1</v>
      </c>
      <c r="B7" s="35">
        <v>0.34653</v>
      </c>
      <c r="C7" s="35">
        <v>0.18473000000000001</v>
      </c>
      <c r="D7" s="35"/>
      <c r="E7" s="35">
        <v>-0.41200780977152957</v>
      </c>
      <c r="F7" s="35">
        <v>-1.1021688220477714</v>
      </c>
    </row>
    <row r="8" spans="1:6">
      <c r="A8" s="10">
        <v>1</v>
      </c>
      <c r="B8" s="35">
        <v>0.37967000000000001</v>
      </c>
      <c r="C8" s="35">
        <v>0.33961999999999998</v>
      </c>
      <c r="D8" s="35"/>
      <c r="E8" s="35">
        <v>0.12005020545802846</v>
      </c>
      <c r="F8" s="35">
        <v>0.81835012099395821</v>
      </c>
    </row>
    <row r="9" spans="1:6">
      <c r="A9" s="10">
        <v>1</v>
      </c>
      <c r="B9" s="35">
        <v>0.45462999999999998</v>
      </c>
      <c r="C9" s="36">
        <v>0.34420000000000001</v>
      </c>
      <c r="D9" s="36"/>
      <c r="E9" s="36">
        <v>1.323522408886141</v>
      </c>
      <c r="F9" s="35">
        <v>0.87513865969323623</v>
      </c>
    </row>
    <row r="10" spans="1:6">
      <c r="A10" s="10">
        <v>1</v>
      </c>
      <c r="B10" s="35">
        <v>0.30793999999999999</v>
      </c>
      <c r="C10" s="36">
        <v>0.22592999999999999</v>
      </c>
      <c r="D10" s="36"/>
      <c r="E10" s="36">
        <v>-1.0315648045726353</v>
      </c>
      <c r="F10" s="35">
        <v>-0.59131995863942199</v>
      </c>
    </row>
    <row r="11" spans="1:6">
      <c r="A11" s="26">
        <v>5</v>
      </c>
      <c r="B11" s="34">
        <v>0.46756999999999999</v>
      </c>
      <c r="C11" s="34">
        <v>0.35504000000000002</v>
      </c>
      <c r="D11" s="34"/>
      <c r="E11" s="34">
        <v>-1.4055381077511979</v>
      </c>
      <c r="F11" s="34">
        <v>-1.311723007838921</v>
      </c>
    </row>
    <row r="12" spans="1:6">
      <c r="A12" s="26">
        <v>5</v>
      </c>
      <c r="B12" s="34">
        <v>0.70898000000000005</v>
      </c>
      <c r="C12" s="34">
        <v>0.66649999999999998</v>
      </c>
      <c r="D12" s="34"/>
      <c r="E12" s="34">
        <v>0.95197490812288244</v>
      </c>
      <c r="F12" s="34">
        <v>0.98056773304848599</v>
      </c>
    </row>
    <row r="13" spans="1:6">
      <c r="A13" s="26">
        <v>5</v>
      </c>
      <c r="B13" s="34">
        <v>0.62575000000000003</v>
      </c>
      <c r="C13" s="34">
        <v>0.60504000000000002</v>
      </c>
      <c r="D13" s="34"/>
      <c r="E13" s="34">
        <v>0.1391841856540546</v>
      </c>
      <c r="F13" s="34">
        <v>0.52823295832640305</v>
      </c>
    </row>
    <row r="14" spans="1:6">
      <c r="A14" s="26">
        <v>5</v>
      </c>
      <c r="B14" s="34">
        <v>0.64368999999999998</v>
      </c>
      <c r="C14" s="34">
        <v>0.50649</v>
      </c>
      <c r="D14" s="34"/>
      <c r="E14" s="34">
        <v>0.31437901397426044</v>
      </c>
      <c r="F14" s="34">
        <v>-0.19707768353596794</v>
      </c>
    </row>
    <row r="15" spans="1:6">
      <c r="A15" s="10">
        <v>17.5</v>
      </c>
      <c r="B15" s="35">
        <v>0.55891000000000002</v>
      </c>
      <c r="C15" s="36">
        <v>0.62690000000000001</v>
      </c>
      <c r="D15" s="36"/>
      <c r="E15" s="36">
        <v>-1.4833433733699335</v>
      </c>
      <c r="F15" s="36">
        <v>-1.0768489443605251</v>
      </c>
    </row>
    <row r="16" spans="1:6">
      <c r="A16" s="10">
        <v>17.5</v>
      </c>
      <c r="B16" s="35">
        <v>0.72509000000000001</v>
      </c>
      <c r="C16" s="36">
        <v>0.83021999999999996</v>
      </c>
      <c r="D16" s="36"/>
      <c r="E16" s="36">
        <v>0.43656629258887025</v>
      </c>
      <c r="F16" s="36">
        <v>0.79896434699812835</v>
      </c>
    </row>
    <row r="17" spans="1:6">
      <c r="A17" s="10">
        <v>17.5</v>
      </c>
      <c r="B17" s="35">
        <v>0.71745999999999999</v>
      </c>
      <c r="C17" s="36">
        <v>0.67601</v>
      </c>
      <c r="D17" s="36"/>
      <c r="E17" s="36">
        <v>0.34841542755537813</v>
      </c>
      <c r="F17" s="36">
        <v>-0.6237641974658592</v>
      </c>
    </row>
    <row r="18" spans="1:6">
      <c r="A18" s="10">
        <v>17.5</v>
      </c>
      <c r="B18" s="35">
        <v>0.74775000000000003</v>
      </c>
      <c r="C18" s="35">
        <v>0.84135000000000004</v>
      </c>
      <c r="D18" s="35"/>
      <c r="E18" s="35">
        <v>0.69836165322568888</v>
      </c>
      <c r="F18" s="35">
        <v>0.90164879482825799</v>
      </c>
    </row>
    <row r="19" spans="1:6">
      <c r="A19" s="26">
        <v>50</v>
      </c>
      <c r="B19" s="34">
        <v>0.59447000000000005</v>
      </c>
      <c r="C19" s="34">
        <v>0.70843</v>
      </c>
      <c r="D19" s="34"/>
      <c r="E19" s="34">
        <v>-0.48873884246199956</v>
      </c>
      <c r="F19" s="34">
        <v>8.1084949239119478E-2</v>
      </c>
    </row>
    <row r="20" spans="1:6">
      <c r="A20" s="26">
        <v>50</v>
      </c>
      <c r="B20" s="34">
        <v>0.61021000000000003</v>
      </c>
      <c r="C20" s="34">
        <v>0.75605</v>
      </c>
      <c r="D20" s="34"/>
      <c r="E20" s="34">
        <v>-0.24056562267486001</v>
      </c>
      <c r="F20" s="34">
        <v>0.77900908530180968</v>
      </c>
    </row>
    <row r="21" spans="1:6">
      <c r="A21" s="26">
        <v>50</v>
      </c>
      <c r="B21" s="34">
        <v>0.57857999999999998</v>
      </c>
      <c r="C21" s="34">
        <v>0.60504000000000002</v>
      </c>
      <c r="D21" s="34"/>
      <c r="E21" s="34">
        <v>-0.73927711834622267</v>
      </c>
      <c r="F21" s="34">
        <v>-1.4342106498268514</v>
      </c>
    </row>
    <row r="22" spans="1:6">
      <c r="A22" s="26">
        <v>50</v>
      </c>
      <c r="B22" s="34">
        <v>0.71860999999999997</v>
      </c>
      <c r="C22" s="34">
        <v>0.74207000000000001</v>
      </c>
      <c r="D22" s="34"/>
      <c r="E22" s="34">
        <v>1.4685815834830787</v>
      </c>
      <c r="F22" s="34">
        <v>0.5741166152859255</v>
      </c>
    </row>
  </sheetData>
  <mergeCells count="2">
    <mergeCell ref="B1:C1"/>
    <mergeCell ref="E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supplT4.1_Normality</vt:lpstr>
      <vt:lpstr>supplT4.2_VarianceAnalysis</vt:lpstr>
      <vt:lpstr>supplT4.3_Post-Hoc-Tests</vt:lpstr>
      <vt:lpstr>supplT4.4_DataTable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Guendel</dc:creator>
  <cp:lastModifiedBy>Andre Guendel</cp:lastModifiedBy>
  <dcterms:created xsi:type="dcterms:W3CDTF">2021-02-09T11:48:05Z</dcterms:created>
  <dcterms:modified xsi:type="dcterms:W3CDTF">2021-07-06T22:48:30Z</dcterms:modified>
</cp:coreProperties>
</file>