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0a2a4636f154995/Work/artigo NETs/RNAseq/Supp. files/"/>
    </mc:Choice>
  </mc:AlternateContent>
  <xr:revisionPtr revIDLastSave="303" documentId="8_{49FDBA1E-3883-4813-819C-2A841A303CB9}" xr6:coauthVersionLast="47" xr6:coauthVersionMax="47" xr10:uidLastSave="{286BD063-F19E-4AC9-9EB0-7AFD7B436006}"/>
  <bookViews>
    <workbookView xWindow="-110" yWindow="-110" windowWidth="19420" windowHeight="11500" tabRatio="851" xr2:uid="{7AC35802-3705-4454-A761-735F11968670}"/>
  </bookViews>
  <sheets>
    <sheet name="# Coverage  0.964705882352941" sheetId="2" r:id="rId1"/>
    <sheet name="GO 0006119" sheetId="3" r:id="rId2"/>
    <sheet name="GO 0044281" sheetId="4" r:id="rId3"/>
    <sheet name="GO 0006812" sheetId="5" r:id="rId4"/>
    <sheet name="GO 1901566" sheetId="6" r:id="rId5"/>
    <sheet name="GO 0055085" sheetId="7" r:id="rId6"/>
    <sheet name="GO 0098869" sheetId="8" r:id="rId7"/>
    <sheet name="GO 0006796" sheetId="9" r:id="rId8"/>
    <sheet name="GO 0048878" sheetId="10" r:id="rId9"/>
    <sheet name="GO 0044093" sheetId="11" r:id="rId10"/>
    <sheet name="GO 0065003" sheetId="12" r:id="rId11"/>
  </sheets>
  <definedNames>
    <definedName name="_xlnm._FilterDatabase" localSheetId="0" hidden="1">'# Coverage  0.964705882352941'!$A$1:$L$1</definedName>
    <definedName name="_xlnm._FilterDatabase" localSheetId="1" hidden="1">'GO 0006119'!$A$1:$D$1</definedName>
    <definedName name="_xlnm._FilterDatabase" localSheetId="7" hidden="1">'GO 0006796'!$A$1:$C$1</definedName>
    <definedName name="_xlnm._FilterDatabase" localSheetId="3" hidden="1">'GO 0006812'!$A$1:$C$1</definedName>
    <definedName name="_xlnm._FilterDatabase" localSheetId="9" hidden="1">'GO 0044093'!$A$1:$C$1</definedName>
    <definedName name="_xlnm._FilterDatabase" localSheetId="2" hidden="1">'GO 0044281'!$A$1:$C$1</definedName>
    <definedName name="_xlnm._FilterDatabase" localSheetId="8" hidden="1">'GO 0048878'!$A$1:$C$1</definedName>
    <definedName name="_xlnm._FilterDatabase" localSheetId="5" hidden="1">'GO 0055085'!$A$1:$C$1</definedName>
    <definedName name="_xlnm._FilterDatabase" localSheetId="10" hidden="1">'GO 0065003'!$A$1:$C$1</definedName>
    <definedName name="_xlnm._FilterDatabase" localSheetId="6" hidden="1">'GO 0098869'!$A$1:$C$1</definedName>
    <definedName name="_xlnm._FilterDatabase" localSheetId="4" hidden="1">'GO 1901566'!$A$1:$C$1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J4" i="2"/>
  <c r="J7" i="2"/>
  <c r="J8" i="2"/>
  <c r="J3" i="2"/>
  <c r="J11" i="2"/>
  <c r="J6" i="2"/>
  <c r="J9" i="2"/>
  <c r="J10" i="2"/>
  <c r="J2" i="2"/>
</calcChain>
</file>

<file path=xl/sharedStrings.xml><?xml version="1.0" encoding="utf-8"?>
<sst xmlns="http://schemas.openxmlformats.org/spreadsheetml/2006/main" count="665" uniqueCount="312">
  <si>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</si>
  <si>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</si>
  <si>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</si>
  <si>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</si>
  <si>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</si>
  <si>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</si>
  <si>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</si>
  <si>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</si>
  <si>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</si>
  <si>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</si>
  <si>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</si>
  <si>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GO:0006119</t>
  </si>
  <si>
    <t>oxidative phosphorylation</t>
  </si>
  <si>
    <t>http://amigo.geneontology.org/amigo/term/GO:0006119</t>
  </si>
  <si>
    <t>514;522;539;1340;1347;1349;1350;1351;4697;4706;4712;4725;4726;6472;6622;7384;7386;7388;9377;10105;10476;10632;10975;11315;27089;29796;51142;54205;388753;790955</t>
  </si>
  <si>
    <t>UQCC3;CYCS;UQCR10;NDUFS5;ATP5PO;COX8A;CHCHD2;UQCRQ;COA6;NDUFB6;NDUFS6;ATP5F1E;ATP5PF;NDUFA4;COX6B1;UQCR11;COX7B;UQCRH;COX5A;SNCA;COX7C;COX7A2;UQCRC1;ATP5MG;NDUFAB1;PARK7;PPIF;UQCRFS1;ATP5PD;SHMT2</t>
  </si>
  <si>
    <t>GO:0044281</t>
  </si>
  <si>
    <t>small molecule metabolic process</t>
  </si>
  <si>
    <t>http://amigo.geneontology.org/amigo/term/GO:0044281</t>
  </si>
  <si>
    <t>16;240;247;275;347;440;445;514;516;517;518;522;539;669;760;833;1588;1594;1622;1737;1958;2058;2170;2171;2617;2745;2948;2986;3028;3094;3418;3422;3939;3953;4141;4191;4282;4311;4351;4485;4706;4712;4725;4726;4830;4831;4882;4953;5106;5631;6241;6301;6472;6515;6611;6622;7083;7114;7167;7351;7436;8309;8402;9060;9446;9556;10295;10352;10476;10632;10797;10993;11315;11332;23516;26227;27230;29968;51727;54529;54541;55312;57761;64116;79077;81539;83667;84833;116150;130589;160428;259307;790955</t>
  </si>
  <si>
    <t>EGR1;ACOX2;UQCC3;NME1;TK1;UCP2;CA2;CYP19A1;RRM2;ASNSD1;DCTPP1;NDUFS5;ATP5PO;ODC1;ATP5MC3;WARS2;BPGM;RFK;ATP5MC1;PRPS1;NDUFB6;NUS1;SDS;NDUFS6;ATP5MK;CYP27B1;TMSB4X;ATP5F1E;GLRX;ATP5PF;MIF;NME2;BCKDK;ATP5MJ;IL4I1;HSD17B10;ACOT7;ALOX5;LEPR;DBI;SLC39A8;SNCA;FABP5;IDI1;IDH2;SMS;LDHA;MPI;PAPSS2;FABP3;DLAT;ATP5MG;HINT1;ALOX15B;MDH2;NDUFAB1;PARK7;SERP1;ATP5MC2;CMPK1;GSTO1;GSTM4;ATP5PD;SLC25A11;TPI1;GALM;GARS1;SHMT2;MTHFD2;SLC2A3;MME;MARS1;SLC39A14;PCK2;SARS1;AARS1;EPRS1;SLC38A1;CARS1;MST1;SESN2;AMT;APOD;NPR2;PHGDH;VLDLR;ALDH1L2;DDIT4;TRIB3;ASS1;GUCY2F;ASNS;PSAT1</t>
  </si>
  <si>
    <t>GO:0006812</t>
  </si>
  <si>
    <t>monoatomic cation transport</t>
  </si>
  <si>
    <t>http://amigo.geneontology.org/amigo/term/GO:0006812</t>
  </si>
  <si>
    <t>292;475;514;516;517;518;522;539;1340;1349;1351;1594;1649;2280;2288;2512;2864;3753;3778;4697;5310;6347;6348;6536;6622;7114;7351;7384;7386;7388;9296;9377;9446;9990;10105;10476;10632;23516;25769;29796;57214;58515;63933;64116;81539;84959;353514</t>
  </si>
  <si>
    <t>CCL3;CCL2;UCP2;UBASH3B;UQCR10;ATP5PO;ATP5MC3;COX8A;ATP5MC1;CYP27B1;TMSB4X;ATP5F1E;ATOX1;ATP5PF;SLC25A5;NDUFA4;COX6B1;COX7B;UQCRH;SLC39A8;FKBP1A;COX5A;SNCA;MCUR1;FTL;UQCRC1;ATP5MG;FKBP4;SELENOK;LILRA5;PPIF;UQCRFS1;ATP5MC2;GSTO1;ATP6V1F;ATP5PD;SLC12A6;KCNE1;DDIT3;KCNMA1;SLC39A14;PKD1;SLC38A1;SLC24A2;FFAR1;CEMIP;SLC6A9</t>
  </si>
  <si>
    <t>GO:1901566</t>
  </si>
  <si>
    <t>organonitrogen compound biosynthetic process</t>
  </si>
  <si>
    <t>http://amigo.geneontology.org/amigo/term/GO:1901566</t>
  </si>
  <si>
    <t>16;211;440;445;514;516;517;518;522;539;833;1622;1737;1839;1984;2058;2170;2171;2197;2617;2986;3002;3642;4141;4338;4706;4712;4725;4726;4830;4831;4882;4904;4953;5499;5631;6301;6472;6536;6611;6622;7083;7114;7311;8509;9060;9331;9556;9956;10352;10476;10632;10993;11315;11332;26227;27230;29968;51465;51727;54529;55312;57214;58515;64116;79094;81539;83667;84833;90480;116150;116496;256435;790955;100128731</t>
  </si>
  <si>
    <t>UQCC3;GZMB;NME1;TK1;ASNSD1;HS3ST2;B4GALT6;NDUFS5;ATP5PO;HBEGF;ODC1;ATP5MC3;WARS2;RFK;ATP5MC1;PRPS1;NDUFB6;NUS1;SDS;NDUFS6;ATP5MK;TMSB4X;ATP5F1E;ATP5PF;NME2;OST4;GADD45GIP1;ATP5MJ;ACOT7;DBI;SLC39A8;SNCA;FABP5;FAU;ALAS1;MOCS2;UBE2J1;SMS;PAPSS2;FABP3;UBA52;DLAT;ATP5MG;SELENOK;NDUFAB1;PARK7;YBX1;SERP1;INSM1;EIF5A;ATP5MC2;PPP1CA;CMPK1;ATP5PD;GARS1;SHMT2;MARS1;SARS1;NIBAN1;NDST2;AARS1;EPRS1;SLC38A1;CARS1;SESN2;NPR2;PHGDH;ASS1;GUCY2F;ASNS;CEMIP;CHAC1;PSAT1;SLC6A9;ST6GALNAC3</t>
  </si>
  <si>
    <t>GO:0055085</t>
  </si>
  <si>
    <t>transmembrane transport</t>
  </si>
  <si>
    <t>http://amigo.geneontology.org/amigo/term/GO:0055085</t>
  </si>
  <si>
    <t>292;514;516;517;518;522;539;760;1340;1349;1351;1649;2171;2280;2887;3753;3778;4697;5310;6347;6348;6510;6515;6536;6541;6622;7114;7351;7384;7386;7388;7417;8140;8402;9296;9377;9446;9990;10105;10476;10632;10952;23480;23516;25769;29090;29796;57214;57761;63933;64116;81539;83667;84959;124935;203427</t>
  </si>
  <si>
    <t>CCL3;CCL2;UCP2;TIMM21;CA2;UBASH3B;UQCR10;ATP5PO;ATP5MC3;COX8A;SEC61G;ATP5MC1;TMSB4X;ATP5F1E;ATP5PF;SLC25A5;NDUFA4;SEC61B;COX6B1;COX7B;UQCRH;SLC39A8;FKBP1A;COX5A;SNCA;FABP5;MCUR1;SLC25A43;UQCRC1;ATP5MG;SLC43A2;VDAC2;PPIF;UQCRFS1;ATP5MC2;GSTO1;ATP6V1F;ATP5PD;SLC25A11;SLC12A6;KCNE1;SLC2A3;DDIT3;KCNMA1;SLC39A14;PKD1;SLC7A1;SLC38A1;SESN2;SLC24A2;SLC1A5;GRB10;TRIB3;SLC7A5;CEMIP;SLC6A9</t>
  </si>
  <si>
    <t>GO:0098869</t>
  </si>
  <si>
    <t>cellular oxidant detoxification</t>
  </si>
  <si>
    <t>http://amigo.geneontology.org/amigo/term/GO:0098869</t>
  </si>
  <si>
    <t>2936;5052;6280;6648;7295;9446;10935;11315;83667;84817;140809</t>
  </si>
  <si>
    <t>SRXN1;S100A9;TXNDC17;TXN;PRDX1;SOD2;PRDX3;GSR;PARK7;GSTO1;SESN2</t>
  </si>
  <si>
    <t>GO:0006796</t>
  </si>
  <si>
    <t>phosphate-containing compound metabolic process</t>
  </si>
  <si>
    <t>http://amigo.geneontology.org/amigo/term/GO:0006796</t>
  </si>
  <si>
    <t>247;514;516;517;518;522;539;669;896;900;990;993;1195;1460;1622;1737;1839;1843;1848;2081;2170;2171;2280;2617;2764;2887;2986;3094;3418;3422;3642;3939;3953;4191;4282;4338;4351;4485;4706;4712;4725;4726;4830;4831;4882;5106;5310;5499;5631;5716;5906;5920;6241;6347;6622;7083;7114;7167;7295;7351;7422;8073;8476;8536;9060;9134;9556;10295;10476;10632;10935;10979;11221;11315;11332;23531;51727;54541;54757;55224;55312;57214;57396;57761;79077;79924;83667;84833;91662;116150;116496;160428;353514;790955</t>
  </si>
  <si>
    <t>PLAAT4;CCNE2;UQCC3;CDC25A;NME1;CDC6;TK1;CCL2;DUSP1;UCP2;RRM2;ETNK2;DCTPP1;CCND3;NDUFS5;ATP5PO;HBEGF;ATP5MC3;BPGM;RFK;ATP5MC1;PRPS1;NDUFB6;NUS1;NDUFS6;ATP5MK;TMSB4X;TXN;ATP5F1E;RAP1A;ATP5PF;MIF;NME2;BCKDK;ATP5MJ;ACOT7;LEPR;DBI;FKBP1A;DUSP6;GMFB;SNCA;FABP5;IDI1;IDH2;MOCS2;PRDX3;DUSP10;LDHA;PSMD10;MPI;PAPSS2;MMD;FABP3;CSNK2B;DLAT;ATP5MG;HINT1;ALOX15B;CAMK1;MDH2;LILRA5;NDUFAB1;PARK7;INSM1;ATP5MC2;PPP1CA;CMPK1;CCNG1;PTP4A2;ATP5PD;TPI1;GARS1;CDC42BPA;ERN1;PKD1;PCK2;NIBAN1;MST1;CLK4;SESN2;CLK1;FAM20A;FERMT2;VEGFA;NLRP12;GRB10;NPR2;ALDH1L2;DDIT4;TRIB3;GUCY2F;CEMIP;ADM2</t>
  </si>
  <si>
    <t>GO:0048878</t>
  </si>
  <si>
    <t>chemical homeostasis</t>
  </si>
  <si>
    <t>http://amigo.geneontology.org/amigo/term/GO:0048878</t>
  </si>
  <si>
    <t>240;475;760;1594;1649;2081;2170;2171;2280;2512;2864;3778;3953;4831;5106;5176;6279;6280;6348;6354;6622;6648;7351;7422;8111;8309;9296;9446;9990;11315;22913;23516;25769;54757;57214;58515;63933;64116;83667;84959;116150</t>
  </si>
  <si>
    <t>S100A8;ACOX2;SERPINF1;CCL3;CCL7;UCP2;CA2;UBASH3B;S100A9;NUS1;CYP27B1;GPR68;ATOX1;NME2;ALOX5;LEPR;SLC39A8;FKBP1A;SNCA;FABP5;SOD2;MCUR1;FTL;FABP3;RALY;SELENOK;PARK7;GSTO1;ATP6V1F;SLC12A6;DDIT3;KCNMA1;ERN1;SLC39A14;PCK2;SESN2;FAM20A;VEGFA;SLC24A2;FFAR1;CEMIP</t>
  </si>
  <si>
    <t>GO:0044093</t>
  </si>
  <si>
    <t>positive regulation of molecular function</t>
  </si>
  <si>
    <t>http://amigo.geneontology.org/amigo/term/GO:0044093</t>
  </si>
  <si>
    <t>896;1594;1622;1649;2081;2280;2769;2934;3336;4697;4830;5111;5716;5906;5920;6001;6279;6280;6347;6369;6622;7114;7295;7332;7334;7422;8536;9446;10542;10935;10979;11315;23531;27166;29128;54205;55312;57214;57761;81620;91662;116150;285381;338382;353514</t>
  </si>
  <si>
    <t>S100A8;PLAAT4;CCL24;UHRF1;CDT1;NME1;CCL2;CYCS;CCND3;S100A9;RFK;RAB7B;NUS1;GNA15;CYP27B1;LAMTOR5;TMSB4X;RGS10;TXN;RAP1A;HSPE1;NDUFA4;DBI;FKBP1A;SNCA;PRELID1;PRDX3;PCNA;PSMD10;MMD;CAMK1;LILRA5;PARK7;DPH3;UBE2L3;GSTO1;GSN;UBE2N;DDIT3;ERN1;FERMT2;VEGFA;NLRP12;TRIB3;CEMIP</t>
  </si>
  <si>
    <t>GO:0065003</t>
  </si>
  <si>
    <t>protein-containing complex assembly</t>
  </si>
  <si>
    <t>http://amigo.geneontology.org/amigo/term/GO:0065003</t>
  </si>
  <si>
    <t>1047;1347;1460;2288;2934;2958;3028;3642;4282;4706;4712;4725;5310;5716;6241;6249;6369;6472;6510;6622;6631;6635;6648;6674;7083;7114;7161;7386;7417;7422;7846;8195;8318;8349;8673;9168;9404;9442;10979;11124;11315;23237;23242;23406;25804;25994;29078;29090;50810;51371;55142;55845;55856;57035;57606;81620;83443;192286;201254;340348;388753;790955</t>
  </si>
  <si>
    <t>ARC;CCL24;H2BC21;TP73;CDC45;UQCC3;CDT1;CENPX;SPAG1;TK1;TIMM21;SNRPE;RRM2;NDUFS5;HIGD1A;TSPAN33;COA6;NDUFB6;HDGFL3;COTL1;SNRPC;TMSB4X;NDUFAF4;BRK1;MIF;COBL;LSM4;SF3B5;HIGD2A;MED27;HSD17B10;MKKS;POMP;HAUS2;TUBA1A;SNCA;SOD2;VAMP8;PSMD10;ACOT13;SLAIN2;FAF1;COX7A2;GTF2A2;CSNK2B;FKBP4;VDAC2;NDUFAB1;PARK7;UQCRFS1;TMSB10;INSM1;GSN;LPXN;SHMT2;RSRP1;CLIP1;PKD1;FERMT2;VEGFA;SLC1A5;CLGN</t>
  </si>
  <si>
    <t>ATP5F1E</t>
  </si>
  <si>
    <t>ATP5MG</t>
  </si>
  <si>
    <t>ATP5PD</t>
  </si>
  <si>
    <t>ATP5PF</t>
  </si>
  <si>
    <t>ATP5PO</t>
  </si>
  <si>
    <t>CHCHD2</t>
  </si>
  <si>
    <t>COA6</t>
  </si>
  <si>
    <t>COX5A</t>
  </si>
  <si>
    <t>COX6B1</t>
  </si>
  <si>
    <t>COX7A2</t>
  </si>
  <si>
    <t>COX7B</t>
  </si>
  <si>
    <t>COX7C</t>
  </si>
  <si>
    <t>COX8A</t>
  </si>
  <si>
    <t>CYCS</t>
  </si>
  <si>
    <t>NDUFA4</t>
  </si>
  <si>
    <t>NDUFAB1</t>
  </si>
  <si>
    <t>NDUFB6</t>
  </si>
  <si>
    <t>NDUFS5</t>
  </si>
  <si>
    <t>NDUFS6</t>
  </si>
  <si>
    <t>PARK7</t>
  </si>
  <si>
    <t>PPIF</t>
  </si>
  <si>
    <t>SHMT2</t>
  </si>
  <si>
    <t>SNCA</t>
  </si>
  <si>
    <t>UQCC3</t>
  </si>
  <si>
    <t>UQCR10</t>
  </si>
  <si>
    <t>UQCR11</t>
  </si>
  <si>
    <t>UQCRC1</t>
  </si>
  <si>
    <t>UQCRFS1</t>
  </si>
  <si>
    <t>UQCRH</t>
  </si>
  <si>
    <t>UQCRQ</t>
  </si>
  <si>
    <t>symbol</t>
  </si>
  <si>
    <t>log2FC</t>
  </si>
  <si>
    <t>-log10adj.P.Val</t>
  </si>
  <si>
    <t>AARS1</t>
  </si>
  <si>
    <t>ACOT7</t>
  </si>
  <si>
    <t>ALDH1L2</t>
  </si>
  <si>
    <t>ALOX15B</t>
  </si>
  <si>
    <t>ALOX5</t>
  </si>
  <si>
    <t>AMT</t>
  </si>
  <si>
    <t>APOD</t>
  </si>
  <si>
    <t>ASNS</t>
  </si>
  <si>
    <t>ASNSD1</t>
  </si>
  <si>
    <t>ASS1</t>
  </si>
  <si>
    <t>ATP5MC1</t>
  </si>
  <si>
    <t>ATP5MC2</t>
  </si>
  <si>
    <t>ATP5MC3</t>
  </si>
  <si>
    <t>ATP5MJ</t>
  </si>
  <si>
    <t>ATP5MK</t>
  </si>
  <si>
    <t>BCKDK</t>
  </si>
  <si>
    <t>BPGM</t>
  </si>
  <si>
    <t>CA2</t>
  </si>
  <si>
    <t>CARS1</t>
  </si>
  <si>
    <t>CMPK1</t>
  </si>
  <si>
    <t>CYP19A1</t>
  </si>
  <si>
    <t>CYP27B1</t>
  </si>
  <si>
    <t>DBI</t>
  </si>
  <si>
    <t>DCTPP1</t>
  </si>
  <si>
    <t>DDIT4</t>
  </si>
  <si>
    <t>DLAT</t>
  </si>
  <si>
    <t>EGR1</t>
  </si>
  <si>
    <t>EPRS1</t>
  </si>
  <si>
    <t>FABP3</t>
  </si>
  <si>
    <t>FABP5</t>
  </si>
  <si>
    <t>GALM</t>
  </si>
  <si>
    <t>GARS1</t>
  </si>
  <si>
    <t>GLRX</t>
  </si>
  <si>
    <t>GSTM4</t>
  </si>
  <si>
    <t>GSTO1</t>
  </si>
  <si>
    <t>GUCY2F</t>
  </si>
  <si>
    <t>HINT1</t>
  </si>
  <si>
    <t>HSD17B10</t>
  </si>
  <si>
    <t>IDH2</t>
  </si>
  <si>
    <t>IDI1</t>
  </si>
  <si>
    <t>IL4I1</t>
  </si>
  <si>
    <t>LDHA</t>
  </si>
  <si>
    <t>LEPR</t>
  </si>
  <si>
    <t>MARS1</t>
  </si>
  <si>
    <t>MDH2</t>
  </si>
  <si>
    <t>MIF</t>
  </si>
  <si>
    <t>MME</t>
  </si>
  <si>
    <t>MTHFD2</t>
  </si>
  <si>
    <t>NME1</t>
  </si>
  <si>
    <t>NME2</t>
  </si>
  <si>
    <t>NPR2</t>
  </si>
  <si>
    <t>NUS1</t>
  </si>
  <si>
    <t>ODC1</t>
  </si>
  <si>
    <t>PAPSS2</t>
  </si>
  <si>
    <t>PCK2</t>
  </si>
  <si>
    <t>PHGDH</t>
  </si>
  <si>
    <t>PRPS1</t>
  </si>
  <si>
    <t>PSAT1</t>
  </si>
  <si>
    <t>RFK</t>
  </si>
  <si>
    <t>RRM2</t>
  </si>
  <si>
    <t>SARS1</t>
  </si>
  <si>
    <t>SDS</t>
  </si>
  <si>
    <t>SERP1</t>
  </si>
  <si>
    <t>SESN2</t>
  </si>
  <si>
    <t>SLC25A11</t>
  </si>
  <si>
    <t>SLC2A3</t>
  </si>
  <si>
    <t>SLC38A1</t>
  </si>
  <si>
    <t>SLC39A14</t>
  </si>
  <si>
    <t>SLC39A8</t>
  </si>
  <si>
    <t>SMS</t>
  </si>
  <si>
    <t>TK1</t>
  </si>
  <si>
    <t>TMSB4X</t>
  </si>
  <si>
    <t>TPI1</t>
  </si>
  <si>
    <t>TRIB3</t>
  </si>
  <si>
    <t>UCP2</t>
  </si>
  <si>
    <t>VLDLR</t>
  </si>
  <si>
    <t>WARS2</t>
  </si>
  <si>
    <t>ACOX2</t>
  </si>
  <si>
    <t>MPI</t>
  </si>
  <si>
    <t>MST1</t>
  </si>
  <si>
    <t>CCL3</t>
  </si>
  <si>
    <t>CCL2</t>
  </si>
  <si>
    <t>UBASH3B</t>
  </si>
  <si>
    <t>ATOX1</t>
  </si>
  <si>
    <t>SLC25A5</t>
  </si>
  <si>
    <t>FKBP1A</t>
  </si>
  <si>
    <t>MCUR1</t>
  </si>
  <si>
    <t>FTL</t>
  </si>
  <si>
    <t>FKBP4</t>
  </si>
  <si>
    <t>SELENOK</t>
  </si>
  <si>
    <t>LILRA5</t>
  </si>
  <si>
    <t>ATP6V1F</t>
  </si>
  <si>
    <t>SLC12A6</t>
  </si>
  <si>
    <t>KCNE1</t>
  </si>
  <si>
    <t>DDIT3</t>
  </si>
  <si>
    <t>KCNMA1</t>
  </si>
  <si>
    <t>PKD1</t>
  </si>
  <si>
    <t>SLC24A2</t>
  </si>
  <si>
    <t>FFAR1</t>
  </si>
  <si>
    <t>CEMIP</t>
  </si>
  <si>
    <t>SLC6A9</t>
  </si>
  <si>
    <t>SLC1A5</t>
  </si>
  <si>
    <t>ALAS1</t>
  </si>
  <si>
    <t>B4GALT6</t>
  </si>
  <si>
    <t>CHAC1</t>
  </si>
  <si>
    <t>EIF5A</t>
  </si>
  <si>
    <t>FAU</t>
  </si>
  <si>
    <t>GADD45GIP1</t>
  </si>
  <si>
    <t>GZMB</t>
  </si>
  <si>
    <t>HBEGF</t>
  </si>
  <si>
    <t>HS3ST2</t>
  </si>
  <si>
    <t>INSM1</t>
  </si>
  <si>
    <t>MOCS2</t>
  </si>
  <si>
    <t>NDST2</t>
  </si>
  <si>
    <t>NIBAN1</t>
  </si>
  <si>
    <t>OST4</t>
  </si>
  <si>
    <t>PPP1CA</t>
  </si>
  <si>
    <t>ST6GALNAC3</t>
  </si>
  <si>
    <t>UBA52</t>
  </si>
  <si>
    <t>UBE2J1</t>
  </si>
  <si>
    <t>YBX1</t>
  </si>
  <si>
    <t>GRB10</t>
  </si>
  <si>
    <t>SEC61B</t>
  </si>
  <si>
    <t>SEC61G</t>
  </si>
  <si>
    <t>SLC25A43</t>
  </si>
  <si>
    <t>SLC43A2</t>
  </si>
  <si>
    <t>SLC7A1</t>
  </si>
  <si>
    <t>SLC7A5</t>
  </si>
  <si>
    <t>TIMM21</t>
  </si>
  <si>
    <t>VDAC2</t>
  </si>
  <si>
    <t>GSR</t>
  </si>
  <si>
    <t>PRDX1</t>
  </si>
  <si>
    <t>PRDX3</t>
  </si>
  <si>
    <t>S100A9</t>
  </si>
  <si>
    <t>SOD2</t>
  </si>
  <si>
    <t>SRXN1</t>
  </si>
  <si>
    <t>TXN</t>
  </si>
  <si>
    <t>TXNDC17</t>
  </si>
  <si>
    <t>ADM2</t>
  </si>
  <si>
    <t>CAMK1</t>
  </si>
  <si>
    <t>CCND3</t>
  </si>
  <si>
    <t>CCNE2</t>
  </si>
  <si>
    <t>CCNG1</t>
  </si>
  <si>
    <t>CDC25A</t>
  </si>
  <si>
    <t>CDC42BPA</t>
  </si>
  <si>
    <t>CDC6</t>
  </si>
  <si>
    <t>CLK1</t>
  </si>
  <si>
    <t>CLK4</t>
  </si>
  <si>
    <t>CSNK2B</t>
  </si>
  <si>
    <t>DUSP1</t>
  </si>
  <si>
    <t>DUSP10</t>
  </si>
  <si>
    <t>DUSP6</t>
  </si>
  <si>
    <t>ERN1</t>
  </si>
  <si>
    <t>ETNK2</t>
  </si>
  <si>
    <t>FAM20A</t>
  </si>
  <si>
    <t>FERMT2</t>
  </si>
  <si>
    <t>GMFB</t>
  </si>
  <si>
    <t>MMD</t>
  </si>
  <si>
    <t>NLRP12</t>
  </si>
  <si>
    <t>PLAAT4</t>
  </si>
  <si>
    <t>PSMD10</t>
  </si>
  <si>
    <t>PTP4A2</t>
  </si>
  <si>
    <t>RAP1A</t>
  </si>
  <si>
    <t>VEGFA</t>
  </si>
  <si>
    <t>CCL7</t>
  </si>
  <si>
    <t>GPR68</t>
  </si>
  <si>
    <t>RALY</t>
  </si>
  <si>
    <t>S100A8</t>
  </si>
  <si>
    <t>SERPINF1</t>
  </si>
  <si>
    <t>CCL24</t>
  </si>
  <si>
    <t>CDT1</t>
  </si>
  <si>
    <t>DPH3</t>
  </si>
  <si>
    <t>GNA15</t>
  </si>
  <si>
    <t>GSN</t>
  </si>
  <si>
    <t>HSPE1</t>
  </si>
  <si>
    <t>LAMTOR5</t>
  </si>
  <si>
    <t>PCNA</t>
  </si>
  <si>
    <t>PRELID1</t>
  </si>
  <si>
    <t>RAB7B</t>
  </si>
  <si>
    <t>RGS10</t>
  </si>
  <si>
    <t>UBE2L3</t>
  </si>
  <si>
    <t>UBE2N</t>
  </si>
  <si>
    <t>UHRF1</t>
  </si>
  <si>
    <t>ACOT13</t>
  </si>
  <si>
    <t>ARC</t>
  </si>
  <si>
    <t>BRK1</t>
  </si>
  <si>
    <t>CDC45</t>
  </si>
  <si>
    <t>CENPX</t>
  </si>
  <si>
    <t>CLGN</t>
  </si>
  <si>
    <t>CLIP1</t>
  </si>
  <si>
    <t>COBL</t>
  </si>
  <si>
    <t>COTL1</t>
  </si>
  <si>
    <t>FAF1</t>
  </si>
  <si>
    <t>GTF2A2</t>
  </si>
  <si>
    <t>H2BC21</t>
  </si>
  <si>
    <t>HAUS2</t>
  </si>
  <si>
    <t>HDGFL3</t>
  </si>
  <si>
    <t>HIGD1A</t>
  </si>
  <si>
    <t>HIGD2A</t>
  </si>
  <si>
    <t>LPXN</t>
  </si>
  <si>
    <t>LSM4</t>
  </si>
  <si>
    <t>MED27</t>
  </si>
  <si>
    <t>MKKS</t>
  </si>
  <si>
    <t>NDUFAF4</t>
  </si>
  <si>
    <t>POMP</t>
  </si>
  <si>
    <t>RSRP1</t>
  </si>
  <si>
    <t>SF3B5</t>
  </si>
  <si>
    <t>SLAIN2</t>
  </si>
  <si>
    <t>SNRPC</t>
  </si>
  <si>
    <t>SNRPE</t>
  </si>
  <si>
    <t>SPAG1</t>
  </si>
  <si>
    <t>TMSB10</t>
  </si>
  <si>
    <t>TP73</t>
  </si>
  <si>
    <t>TSPAN33</t>
  </si>
  <si>
    <t>TUBA1A</t>
  </si>
  <si>
    <t>VAMP8</t>
  </si>
  <si>
    <t>-log10.adj.p.value</t>
  </si>
  <si>
    <t>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</si>
</sst>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2" fontId="18" fillId="0" borderId="0" xfId="0" applyNumberFormat="1" applyFont="1"/>
    <xf numFmtId="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CC21-1E01-4C78-9CB4-B902CFDD6AB4}">
  <dimension ref="A1:L13"/>
  <sheetViews>
    <sheetView tabSelected="1" workbookViewId="0">
      <selection activeCell="B15" sqref="B15"/>
    </sheetView>
  </sheetViews>
  <sheetFormatPr defaultRowHeight="14.5" x14ac:dyDescent="0.35"/>
  <cols>
    <col min="1" max="1" width="15.6328125" bestFit="1" customWidth="1"/>
    <col min="2" max="2" width="42.90625" customWidth="1"/>
    <col min="6" max="6" width="13" customWidth="1"/>
    <col min="7" max="7" width="15.7265625" customWidth="1"/>
    <col min="8" max="8" width="11.1796875" customWidth="1"/>
    <col min="9" max="9" width="20.81640625" customWidth="1"/>
    <col min="10" max="10" width="20.81640625" style="4" customWidth="1"/>
    <col min="11" max="11" width="8.72656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5" t="s">
        <v>310</v>
      </c>
      <c r="K1" t="s">
        <v>9</v>
      </c>
      <c r="L1" t="s">
        <v>10</v>
      </c>
    </row>
    <row r="2" spans="1:12" x14ac:dyDescent="0.35">
      <c r="A2" t="s">
        <v>11</v>
      </c>
      <c r="B2" t="s">
        <v>12</v>
      </c>
      <c r="C2" t="s">
        <v>13</v>
      </c>
      <c r="D2">
        <v>136</v>
      </c>
      <c r="E2">
        <v>30</v>
      </c>
      <c r="F2">
        <v>4.4605639913232098</v>
      </c>
      <c r="G2">
        <v>6.7256069094304296</v>
      </c>
      <c r="H2" s="1">
        <v>4.8581947187269603E-17</v>
      </c>
      <c r="I2" s="1">
        <v>3.8229134241662398E-13</v>
      </c>
      <c r="J2" s="4">
        <f t="shared" ref="J2:J11" si="0">-LOG10(I2)</f>
        <v>12.417605537145139</v>
      </c>
      <c r="K2" t="s">
        <v>14</v>
      </c>
      <c r="L2" t="s">
        <v>15</v>
      </c>
    </row>
    <row r="3" spans="1:12" x14ac:dyDescent="0.35">
      <c r="A3" t="s">
        <v>36</v>
      </c>
      <c r="B3" t="s">
        <v>37</v>
      </c>
      <c r="C3" t="s">
        <v>38</v>
      </c>
      <c r="D3">
        <v>65</v>
      </c>
      <c r="E3">
        <v>11</v>
      </c>
      <c r="F3">
        <v>2.1318872017353501</v>
      </c>
      <c r="G3">
        <v>5.1597476597476497</v>
      </c>
      <c r="H3" s="1">
        <v>7.4444094358283201E-6</v>
      </c>
      <c r="I3" s="1">
        <v>1.0460724616166599E-3</v>
      </c>
      <c r="J3" s="4">
        <f t="shared" si="0"/>
        <v>2.9804382307743995</v>
      </c>
      <c r="K3" t="s">
        <v>39</v>
      </c>
      <c r="L3" t="s">
        <v>40</v>
      </c>
    </row>
    <row r="4" spans="1:12" x14ac:dyDescent="0.35">
      <c r="A4" t="s">
        <v>21</v>
      </c>
      <c r="B4" t="s">
        <v>22</v>
      </c>
      <c r="C4" t="s">
        <v>23</v>
      </c>
      <c r="D4">
        <v>616</v>
      </c>
      <c r="E4">
        <v>47</v>
      </c>
      <c r="F4">
        <v>20.203731019522699</v>
      </c>
      <c r="G4">
        <v>2.3263029959458499</v>
      </c>
      <c r="H4" s="1">
        <v>4.8295775402572097E-8</v>
      </c>
      <c r="I4" s="1">
        <v>1.3164684598447399E-5</v>
      </c>
      <c r="J4" s="4">
        <f t="shared" si="0"/>
        <v>4.880589541327736</v>
      </c>
      <c r="K4" t="s">
        <v>24</v>
      </c>
      <c r="L4" t="s">
        <v>25</v>
      </c>
    </row>
    <row r="5" spans="1:12" x14ac:dyDescent="0.35">
      <c r="A5" t="s">
        <v>16</v>
      </c>
      <c r="B5" t="s">
        <v>17</v>
      </c>
      <c r="C5" t="s">
        <v>18</v>
      </c>
      <c r="D5">
        <v>1407</v>
      </c>
      <c r="E5">
        <v>93</v>
      </c>
      <c r="F5">
        <v>46.1471583514099</v>
      </c>
      <c r="G5">
        <v>2.01529202062251</v>
      </c>
      <c r="H5" s="1">
        <v>1.11265773589734E-11</v>
      </c>
      <c r="I5" s="1">
        <v>7.9595488397965294E-9</v>
      </c>
      <c r="J5" s="4">
        <f t="shared" si="0"/>
        <v>8.0991115480839024</v>
      </c>
      <c r="K5" t="s">
        <v>19</v>
      </c>
      <c r="L5" t="s">
        <v>20</v>
      </c>
    </row>
    <row r="6" spans="1:12" x14ac:dyDescent="0.35">
      <c r="A6" t="s">
        <v>46</v>
      </c>
      <c r="B6" t="s">
        <v>47</v>
      </c>
      <c r="C6" t="s">
        <v>48</v>
      </c>
      <c r="D6">
        <v>664</v>
      </c>
      <c r="E6">
        <v>41</v>
      </c>
      <c r="F6">
        <v>21.778047722342698</v>
      </c>
      <c r="G6">
        <v>1.8826297252502</v>
      </c>
      <c r="H6" s="1">
        <v>6.6447751207753997E-5</v>
      </c>
      <c r="I6" s="1">
        <v>8.2996405437113698E-3</v>
      </c>
      <c r="J6" s="4">
        <f t="shared" si="0"/>
        <v>2.0809407164508102</v>
      </c>
      <c r="K6" t="s">
        <v>49</v>
      </c>
      <c r="L6" t="s">
        <v>50</v>
      </c>
    </row>
    <row r="7" spans="1:12" x14ac:dyDescent="0.35">
      <c r="A7" t="s">
        <v>26</v>
      </c>
      <c r="B7" t="s">
        <v>27</v>
      </c>
      <c r="C7" t="s">
        <v>28</v>
      </c>
      <c r="D7">
        <v>1250</v>
      </c>
      <c r="E7">
        <v>75</v>
      </c>
      <c r="F7">
        <v>40.997830802602998</v>
      </c>
      <c r="G7">
        <v>1.82936507936507</v>
      </c>
      <c r="H7" s="1">
        <v>1.20746220775463E-7</v>
      </c>
      <c r="I7" s="1">
        <v>2.9692250352566199E-5</v>
      </c>
      <c r="J7" s="4">
        <f t="shared" si="0"/>
        <v>4.5273568863155109</v>
      </c>
      <c r="K7" t="s">
        <v>29</v>
      </c>
      <c r="L7" t="s">
        <v>30</v>
      </c>
    </row>
    <row r="8" spans="1:12" x14ac:dyDescent="0.35">
      <c r="A8" t="s">
        <v>31</v>
      </c>
      <c r="B8" t="s">
        <v>32</v>
      </c>
      <c r="C8" t="s">
        <v>33</v>
      </c>
      <c r="D8">
        <v>934</v>
      </c>
      <c r="E8">
        <v>56</v>
      </c>
      <c r="F8">
        <v>30.633579175704899</v>
      </c>
      <c r="G8">
        <v>1.828059322706</v>
      </c>
      <c r="H8" s="1">
        <v>6.5440913963931303E-6</v>
      </c>
      <c r="I8" s="1">
        <v>9.3628100360395499E-4</v>
      </c>
      <c r="J8" s="4">
        <f t="shared" si="0"/>
        <v>3.0285937880148457</v>
      </c>
      <c r="K8" t="s">
        <v>34</v>
      </c>
      <c r="L8" t="s">
        <v>35</v>
      </c>
    </row>
    <row r="9" spans="1:12" x14ac:dyDescent="0.35">
      <c r="A9" t="s">
        <v>51</v>
      </c>
      <c r="B9" t="s">
        <v>52</v>
      </c>
      <c r="C9" t="s">
        <v>53</v>
      </c>
      <c r="D9">
        <v>801</v>
      </c>
      <c r="E9">
        <v>45</v>
      </c>
      <c r="F9">
        <v>26.271409978308</v>
      </c>
      <c r="G9">
        <v>1.7128886510908901</v>
      </c>
      <c r="H9" s="1">
        <v>2.6007071506246198E-4</v>
      </c>
      <c r="I9" s="1">
        <v>2.6577876062681999E-2</v>
      </c>
      <c r="J9" s="4">
        <f t="shared" si="0"/>
        <v>1.575479728100319</v>
      </c>
      <c r="K9" t="s">
        <v>54</v>
      </c>
      <c r="L9" t="s">
        <v>55</v>
      </c>
    </row>
    <row r="10" spans="1:12" x14ac:dyDescent="0.35">
      <c r="A10" t="s">
        <v>56</v>
      </c>
      <c r="B10" t="s">
        <v>57</v>
      </c>
      <c r="C10" t="s">
        <v>58</v>
      </c>
      <c r="D10">
        <v>1252</v>
      </c>
      <c r="E10">
        <v>62</v>
      </c>
      <c r="F10">
        <v>41.063427331887198</v>
      </c>
      <c r="G10">
        <v>1.50985935730344</v>
      </c>
      <c r="H10" s="1">
        <v>5.7041248938641503E-4</v>
      </c>
      <c r="I10" s="1">
        <v>4.67559987393927E-2</v>
      </c>
      <c r="J10" s="4">
        <f t="shared" si="0"/>
        <v>1.3301626617479085</v>
      </c>
      <c r="K10" t="s">
        <v>59</v>
      </c>
      <c r="L10" t="s">
        <v>60</v>
      </c>
    </row>
    <row r="11" spans="1:12" x14ac:dyDescent="0.35">
      <c r="A11" t="s">
        <v>41</v>
      </c>
      <c r="B11" t="s">
        <v>42</v>
      </c>
      <c r="C11" t="s">
        <v>43</v>
      </c>
      <c r="D11">
        <v>1926</v>
      </c>
      <c r="E11">
        <v>94</v>
      </c>
      <c r="F11">
        <v>63.169457700650703</v>
      </c>
      <c r="G11">
        <v>1.4880608987566399</v>
      </c>
      <c r="H11" s="1">
        <v>2.5776750754533399E-5</v>
      </c>
      <c r="I11" s="1">
        <v>3.4379195201258198E-3</v>
      </c>
      <c r="J11" s="4">
        <f t="shared" si="0"/>
        <v>2.4637042941336555</v>
      </c>
      <c r="K11" t="s">
        <v>44</v>
      </c>
      <c r="L11" t="s">
        <v>45</v>
      </c>
    </row>
    <row r="13" spans="1:12" x14ac:dyDescent="0.35">
      <c r="A13" t="s">
        <v>311</v>
      </c>
    </row>
  </sheetData>
  <autoFilter ref="A1:L1" xr:uid="{983ACC21-1E01-4C78-9CB4-B902CFDD6AB4}">
    <sortState xmlns:xlrd2="http://schemas.microsoft.com/office/spreadsheetml/2017/richdata2" ref="A2:L11">
      <sortCondition descending="1" ref="G1"/>
    </sortState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D1BC-B512-42DA-904C-6A201B7B3709}">
  <dimension ref="A1:C31"/>
  <sheetViews>
    <sheetView zoomScale="90" zoomScaleNormal="90" workbookViewId="0">
      <selection activeCell="D1" sqref="D1:J1048576"/>
    </sheetView>
  </sheetViews>
  <sheetFormatPr defaultRowHeight="14.5" x14ac:dyDescent="0.35"/>
  <cols>
    <col min="1" max="1" width="12.36328125" customWidth="1"/>
    <col min="2" max="2" width="11.08984375" customWidth="1"/>
    <col min="3" max="3" width="16.6328125" customWidth="1"/>
    <col min="4" max="4" width="9.81640625" customWidth="1"/>
    <col min="5" max="5" width="10.26953125" bestFit="1" customWidth="1"/>
  </cols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61</v>
      </c>
      <c r="B2">
        <v>1.2796497122547894</v>
      </c>
      <c r="C2">
        <v>1.7473915766879691</v>
      </c>
    </row>
    <row r="3" spans="1:3" x14ac:dyDescent="0.35">
      <c r="A3" s="2" t="s">
        <v>62</v>
      </c>
      <c r="B3">
        <v>1.06416951143309</v>
      </c>
      <c r="C3">
        <v>1.4592638833378904</v>
      </c>
    </row>
    <row r="4" spans="1:3" x14ac:dyDescent="0.35">
      <c r="A4" s="2" t="s">
        <v>63</v>
      </c>
      <c r="B4">
        <v>1.0205783496335015</v>
      </c>
      <c r="C4">
        <v>1.5324689064045025</v>
      </c>
    </row>
    <row r="5" spans="1:3" x14ac:dyDescent="0.35">
      <c r="A5" s="2" t="s">
        <v>64</v>
      </c>
      <c r="B5">
        <v>1.2493904572940489</v>
      </c>
      <c r="C5">
        <v>1.7554116121285692</v>
      </c>
    </row>
    <row r="6" spans="1:3" x14ac:dyDescent="0.35">
      <c r="A6" s="2" t="s">
        <v>65</v>
      </c>
      <c r="B6">
        <v>1.4457948885561436</v>
      </c>
      <c r="C6">
        <v>2.0979364275789396</v>
      </c>
    </row>
    <row r="7" spans="1:3" x14ac:dyDescent="0.35">
      <c r="A7" s="2" t="s">
        <v>66</v>
      </c>
      <c r="B7">
        <v>1.4327241365141974</v>
      </c>
      <c r="C7">
        <v>2.5952918320809668</v>
      </c>
    </row>
    <row r="8" spans="1:3" x14ac:dyDescent="0.35">
      <c r="A8" s="2" t="s">
        <v>67</v>
      </c>
      <c r="B8">
        <v>1.3917836998421098</v>
      </c>
      <c r="C8">
        <v>1.9637869098573444</v>
      </c>
    </row>
    <row r="9" spans="1:3" x14ac:dyDescent="0.35">
      <c r="A9" s="2" t="s">
        <v>68</v>
      </c>
      <c r="B9">
        <v>1.1572359047322582</v>
      </c>
      <c r="C9">
        <v>1.6101769816272835</v>
      </c>
    </row>
    <row r="10" spans="1:3" x14ac:dyDescent="0.35">
      <c r="A10" s="2" t="s">
        <v>69</v>
      </c>
      <c r="B10">
        <v>1.2057557117581952</v>
      </c>
      <c r="C10">
        <v>2.0154679973318244</v>
      </c>
    </row>
    <row r="11" spans="1:3" x14ac:dyDescent="0.35">
      <c r="A11" s="2" t="s">
        <v>70</v>
      </c>
      <c r="B11">
        <v>1.0810195186353255</v>
      </c>
      <c r="C11">
        <v>1.4201806343929528</v>
      </c>
    </row>
    <row r="12" spans="1:3" x14ac:dyDescent="0.35">
      <c r="A12" s="2" t="s">
        <v>71</v>
      </c>
      <c r="B12">
        <v>1.1860209916507103</v>
      </c>
      <c r="C12">
        <v>1.861720354219758</v>
      </c>
    </row>
    <row r="13" spans="1:3" x14ac:dyDescent="0.35">
      <c r="A13" s="2" t="s">
        <v>72</v>
      </c>
      <c r="B13">
        <v>1.1165339186416505</v>
      </c>
      <c r="C13">
        <v>1.6721715174387435</v>
      </c>
    </row>
    <row r="14" spans="1:3" x14ac:dyDescent="0.35">
      <c r="A14" s="2" t="s">
        <v>73</v>
      </c>
      <c r="B14">
        <v>1.4365141241165973</v>
      </c>
      <c r="C14">
        <v>2.2652839645559735</v>
      </c>
    </row>
    <row r="15" spans="1:3" x14ac:dyDescent="0.35">
      <c r="A15" s="2" t="s">
        <v>74</v>
      </c>
      <c r="B15">
        <v>1.6627853538596742</v>
      </c>
      <c r="C15">
        <v>4.052193549697094</v>
      </c>
    </row>
    <row r="16" spans="1:3" x14ac:dyDescent="0.35">
      <c r="A16" s="2" t="s">
        <v>75</v>
      </c>
      <c r="B16">
        <v>1.2167956167630924</v>
      </c>
      <c r="C16">
        <v>2.1381511092248622</v>
      </c>
    </row>
    <row r="17" spans="1:3" x14ac:dyDescent="0.35">
      <c r="A17" s="2" t="s">
        <v>76</v>
      </c>
      <c r="B17">
        <v>1.0432284468306021</v>
      </c>
      <c r="C17">
        <v>1.3584993217454342</v>
      </c>
    </row>
    <row r="18" spans="1:3" x14ac:dyDescent="0.35">
      <c r="A18" s="2" t="s">
        <v>77</v>
      </c>
      <c r="B18">
        <v>1.3905206315645173</v>
      </c>
      <c r="C18">
        <v>1.8155672608201234</v>
      </c>
    </row>
    <row r="19" spans="1:3" x14ac:dyDescent="0.35">
      <c r="A19" s="2" t="s">
        <v>78</v>
      </c>
      <c r="B19">
        <v>1.4486232945776993</v>
      </c>
      <c r="C19">
        <v>3.1217113215344297</v>
      </c>
    </row>
    <row r="20" spans="1:3" x14ac:dyDescent="0.35">
      <c r="A20" s="2" t="s">
        <v>79</v>
      </c>
      <c r="B20">
        <v>1.317848925228674</v>
      </c>
      <c r="C20">
        <v>1.4441314278881248</v>
      </c>
    </row>
    <row r="21" spans="1:3" x14ac:dyDescent="0.35">
      <c r="A21" s="2" t="s">
        <v>80</v>
      </c>
      <c r="B21">
        <v>1.0416764774447524</v>
      </c>
      <c r="C21">
        <v>1.6096367129009106</v>
      </c>
    </row>
    <row r="22" spans="1:3" x14ac:dyDescent="0.35">
      <c r="A22" s="2" t="s">
        <v>81</v>
      </c>
      <c r="B22">
        <v>1.0408933289304261</v>
      </c>
      <c r="C22">
        <v>1.3462703519231174</v>
      </c>
    </row>
    <row r="23" spans="1:3" x14ac:dyDescent="0.35">
      <c r="A23" s="2" t="s">
        <v>82</v>
      </c>
      <c r="B23">
        <v>-1.0117232298899244</v>
      </c>
      <c r="C23">
        <v>1.7200786026576298</v>
      </c>
    </row>
    <row r="24" spans="1:3" x14ac:dyDescent="0.35">
      <c r="A24" s="2" t="s">
        <v>83</v>
      </c>
      <c r="B24">
        <v>1.1517794111213309</v>
      </c>
      <c r="C24">
        <v>1.3342729982406336</v>
      </c>
    </row>
    <row r="25" spans="1:3" x14ac:dyDescent="0.35">
      <c r="A25" s="2" t="s">
        <v>84</v>
      </c>
      <c r="B25">
        <v>2.23949162426005</v>
      </c>
      <c r="C25">
        <v>1.4483435309427892</v>
      </c>
    </row>
    <row r="26" spans="1:3" x14ac:dyDescent="0.35">
      <c r="A26" s="2" t="s">
        <v>85</v>
      </c>
      <c r="B26">
        <v>1.4790927375464005</v>
      </c>
      <c r="C26">
        <v>1.7456601689018278</v>
      </c>
    </row>
    <row r="27" spans="1:3" x14ac:dyDescent="0.35">
      <c r="A27" s="2" t="s">
        <v>86</v>
      </c>
      <c r="B27">
        <v>1.2012367435346616</v>
      </c>
      <c r="C27">
        <v>1.3976191523284356</v>
      </c>
    </row>
    <row r="28" spans="1:3" x14ac:dyDescent="0.35">
      <c r="A28" s="2" t="s">
        <v>87</v>
      </c>
      <c r="B28">
        <v>1.0773200456326577</v>
      </c>
      <c r="C28">
        <v>2.3180515807965536</v>
      </c>
    </row>
    <row r="29" spans="1:3" x14ac:dyDescent="0.35">
      <c r="A29" s="2" t="s">
        <v>88</v>
      </c>
      <c r="B29">
        <v>1.0397868624216471</v>
      </c>
      <c r="C29">
        <v>1.559999369196212</v>
      </c>
    </row>
    <row r="30" spans="1:3" x14ac:dyDescent="0.35">
      <c r="A30" s="2" t="s">
        <v>89</v>
      </c>
      <c r="B30">
        <v>1.1729052536822784</v>
      </c>
      <c r="C30">
        <v>1.9319684803082522</v>
      </c>
    </row>
    <row r="31" spans="1:3" x14ac:dyDescent="0.35">
      <c r="A31" s="2" t="s">
        <v>90</v>
      </c>
      <c r="B31">
        <v>1.3921059678855718</v>
      </c>
      <c r="C31">
        <v>1.9731793781966231</v>
      </c>
    </row>
  </sheetData>
  <autoFilter ref="A1:D1" xr:uid="{C5F2D1BC-B512-42DA-904C-6A201B7B3709}">
    <sortState xmlns:xlrd2="http://schemas.microsoft.com/office/spreadsheetml/2017/richdata2" ref="A2:D31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C463-8F5B-4681-BC7F-20A138E387CA}">
  <dimension ref="A1:C94"/>
  <sheetViews>
    <sheetView zoomScale="90" zoomScaleNormal="90" workbookViewId="0">
      <selection activeCell="D1" sqref="D1:I1048576"/>
    </sheetView>
  </sheetViews>
  <sheetFormatPr defaultRowHeight="14.5" x14ac:dyDescent="0.35"/>
  <cols>
    <col min="3" max="3" width="13.453125" customWidth="1"/>
    <col min="5" max="5" width="10.26953125" bestFit="1" customWidth="1"/>
  </cols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94</v>
      </c>
      <c r="B2">
        <v>-1.3174791439779903</v>
      </c>
      <c r="C2">
        <v>4.5168252878018178</v>
      </c>
    </row>
    <row r="3" spans="1:3" x14ac:dyDescent="0.35">
      <c r="A3" s="2" t="s">
        <v>95</v>
      </c>
      <c r="B3">
        <v>1.1881640268044498</v>
      </c>
      <c r="C3">
        <v>2.1039710515610812</v>
      </c>
    </row>
    <row r="4" spans="1:3" x14ac:dyDescent="0.35">
      <c r="A4" s="2" t="s">
        <v>171</v>
      </c>
      <c r="B4">
        <v>2.6120910430098858</v>
      </c>
      <c r="C4">
        <v>1.6568975067572398</v>
      </c>
    </row>
    <row r="5" spans="1:3" x14ac:dyDescent="0.35">
      <c r="A5" s="2" t="s">
        <v>96</v>
      </c>
      <c r="B5">
        <v>-3.2911647153906727</v>
      </c>
      <c r="C5">
        <v>22.409470687134526</v>
      </c>
    </row>
    <row r="6" spans="1:3" x14ac:dyDescent="0.35">
      <c r="A6" s="2" t="s">
        <v>97</v>
      </c>
      <c r="B6">
        <v>1.0551865179125026</v>
      </c>
      <c r="C6">
        <v>1.8083489606586434</v>
      </c>
    </row>
    <row r="7" spans="1:3" x14ac:dyDescent="0.35">
      <c r="A7" s="2" t="s">
        <v>98</v>
      </c>
      <c r="B7">
        <v>1.1798145964128706</v>
      </c>
      <c r="C7">
        <v>2.4908628804652007</v>
      </c>
    </row>
    <row r="8" spans="1:3" x14ac:dyDescent="0.35">
      <c r="A8" s="2" t="s">
        <v>99</v>
      </c>
      <c r="B8">
        <v>-1.8937461265907845</v>
      </c>
      <c r="C8">
        <v>1.3378346610695799</v>
      </c>
    </row>
    <row r="9" spans="1:3" x14ac:dyDescent="0.35">
      <c r="A9" s="2" t="s">
        <v>100</v>
      </c>
      <c r="B9">
        <v>-1.9321310248756951</v>
      </c>
      <c r="C9">
        <v>2.2007787741614968</v>
      </c>
    </row>
    <row r="10" spans="1:3" x14ac:dyDescent="0.35">
      <c r="A10" s="2" t="s">
        <v>101</v>
      </c>
      <c r="B10">
        <v>-4.5915700806205839</v>
      </c>
      <c r="C10">
        <v>25.432401915819984</v>
      </c>
    </row>
    <row r="11" spans="1:3" x14ac:dyDescent="0.35">
      <c r="A11" s="2" t="s">
        <v>102</v>
      </c>
      <c r="B11">
        <v>1.5412300513899895</v>
      </c>
      <c r="C11">
        <v>2.5502235549566969</v>
      </c>
    </row>
    <row r="12" spans="1:3" x14ac:dyDescent="0.35">
      <c r="A12" s="2" t="s">
        <v>103</v>
      </c>
      <c r="B12">
        <v>-4.0563397586875247</v>
      </c>
      <c r="C12">
        <v>2.3132435600433894</v>
      </c>
    </row>
    <row r="13" spans="1:3" x14ac:dyDescent="0.35">
      <c r="A13" s="2" t="s">
        <v>61</v>
      </c>
      <c r="B13">
        <v>1.2796497122547894</v>
      </c>
      <c r="C13">
        <v>1.7473915766879691</v>
      </c>
    </row>
    <row r="14" spans="1:3" x14ac:dyDescent="0.35">
      <c r="A14" s="2" t="s">
        <v>104</v>
      </c>
      <c r="B14">
        <v>1.3935846746408942</v>
      </c>
      <c r="C14">
        <v>1.5288138670833571</v>
      </c>
    </row>
    <row r="15" spans="1:3" x14ac:dyDescent="0.35">
      <c r="A15" s="2" t="s">
        <v>105</v>
      </c>
      <c r="B15">
        <v>1.0357142882247874</v>
      </c>
      <c r="C15">
        <v>1.5785997426335736</v>
      </c>
    </row>
    <row r="16" spans="1:3" x14ac:dyDescent="0.35">
      <c r="A16" s="2" t="s">
        <v>106</v>
      </c>
      <c r="B16">
        <v>1.4372836635226491</v>
      </c>
      <c r="C16">
        <v>2.7713250956697193</v>
      </c>
    </row>
    <row r="17" spans="1:3" x14ac:dyDescent="0.35">
      <c r="A17" s="2" t="s">
        <v>62</v>
      </c>
      <c r="B17">
        <v>1.06416951143309</v>
      </c>
      <c r="C17">
        <v>1.4592638833378904</v>
      </c>
    </row>
    <row r="18" spans="1:3" x14ac:dyDescent="0.35">
      <c r="A18" s="2" t="s">
        <v>107</v>
      </c>
      <c r="B18">
        <v>1.2293900213721731</v>
      </c>
      <c r="C18">
        <v>1.425262352107515</v>
      </c>
    </row>
    <row r="19" spans="1:3" x14ac:dyDescent="0.35">
      <c r="A19" s="2" t="s">
        <v>108</v>
      </c>
      <c r="B19">
        <v>1.3159550512518816</v>
      </c>
      <c r="C19">
        <v>1.7986914348381102</v>
      </c>
    </row>
    <row r="20" spans="1:3" x14ac:dyDescent="0.35">
      <c r="A20" s="2" t="s">
        <v>63</v>
      </c>
      <c r="B20">
        <v>1.0205783496335015</v>
      </c>
      <c r="C20">
        <v>1.5324689064045025</v>
      </c>
    </row>
    <row r="21" spans="1:3" x14ac:dyDescent="0.35">
      <c r="A21" s="2" t="s">
        <v>64</v>
      </c>
      <c r="B21">
        <v>1.2493904572940489</v>
      </c>
      <c r="C21">
        <v>1.7554116121285692</v>
      </c>
    </row>
    <row r="22" spans="1:3" x14ac:dyDescent="0.35">
      <c r="A22" s="2" t="s">
        <v>65</v>
      </c>
      <c r="B22">
        <v>1.4457948885561436</v>
      </c>
      <c r="C22">
        <v>2.0979364275789396</v>
      </c>
    </row>
    <row r="23" spans="1:3" x14ac:dyDescent="0.35">
      <c r="A23" s="2" t="s">
        <v>109</v>
      </c>
      <c r="B23">
        <v>1.2415067242832427</v>
      </c>
      <c r="C23">
        <v>2.0046263463798595</v>
      </c>
    </row>
    <row r="24" spans="1:3" x14ac:dyDescent="0.35">
      <c r="A24" s="2" t="s">
        <v>110</v>
      </c>
      <c r="B24">
        <v>1.4018895300632905</v>
      </c>
      <c r="C24">
        <v>1.3729739628561886</v>
      </c>
    </row>
    <row r="25" spans="1:3" x14ac:dyDescent="0.35">
      <c r="A25" s="2" t="s">
        <v>111</v>
      </c>
      <c r="B25">
        <v>1.6180693466469496</v>
      </c>
      <c r="C25">
        <v>3.5910403690709312</v>
      </c>
    </row>
    <row r="26" spans="1:3" x14ac:dyDescent="0.35">
      <c r="A26" s="2" t="s">
        <v>112</v>
      </c>
      <c r="B26">
        <v>-1.4406716020324493</v>
      </c>
      <c r="C26">
        <v>3.9997821689629287</v>
      </c>
    </row>
    <row r="27" spans="1:3" x14ac:dyDescent="0.35">
      <c r="A27" s="2" t="s">
        <v>113</v>
      </c>
      <c r="B27">
        <v>1.0309911025029095</v>
      </c>
      <c r="C27">
        <v>1.5889018568423727</v>
      </c>
    </row>
    <row r="28" spans="1:3" x14ac:dyDescent="0.35">
      <c r="A28" s="2" t="s">
        <v>114</v>
      </c>
      <c r="B28">
        <v>1.5695439215183837</v>
      </c>
      <c r="C28">
        <v>2.010396533707294</v>
      </c>
    </row>
    <row r="29" spans="1:3" x14ac:dyDescent="0.35">
      <c r="A29" s="2" t="s">
        <v>115</v>
      </c>
      <c r="B29">
        <v>1.3119941623551286</v>
      </c>
      <c r="C29">
        <v>2.8389325737664608</v>
      </c>
    </row>
    <row r="30" spans="1:3" x14ac:dyDescent="0.35">
      <c r="A30" s="2" t="s">
        <v>116</v>
      </c>
      <c r="B30">
        <v>1.1720672050140299</v>
      </c>
      <c r="C30">
        <v>2.2581986152855915</v>
      </c>
    </row>
    <row r="31" spans="1:3" x14ac:dyDescent="0.35">
      <c r="A31" s="2" t="s">
        <v>117</v>
      </c>
      <c r="B31">
        <v>1.4623766613268339</v>
      </c>
      <c r="C31">
        <v>1.4923222932635438</v>
      </c>
    </row>
    <row r="32" spans="1:3" x14ac:dyDescent="0.35">
      <c r="A32" s="2" t="s">
        <v>118</v>
      </c>
      <c r="B32">
        <v>-3.4331614931453438</v>
      </c>
      <c r="C32">
        <v>14.450788436459092</v>
      </c>
    </row>
    <row r="33" spans="1:3" x14ac:dyDescent="0.35">
      <c r="A33" s="2" t="s">
        <v>119</v>
      </c>
      <c r="B33">
        <v>1.0669680454121733</v>
      </c>
      <c r="C33">
        <v>1.9735817121587724</v>
      </c>
    </row>
    <row r="34" spans="1:3" x14ac:dyDescent="0.35">
      <c r="A34" s="2" t="s">
        <v>120</v>
      </c>
      <c r="B34">
        <v>4.0911086590695094</v>
      </c>
      <c r="C34">
        <v>6.7578760536586238</v>
      </c>
    </row>
    <row r="35" spans="1:3" x14ac:dyDescent="0.35">
      <c r="A35" s="2" t="s">
        <v>121</v>
      </c>
      <c r="B35">
        <v>-1.3391915124331317</v>
      </c>
      <c r="C35">
        <v>5.1781727216559004</v>
      </c>
    </row>
    <row r="36" spans="1:3" x14ac:dyDescent="0.35">
      <c r="A36" s="2" t="s">
        <v>122</v>
      </c>
      <c r="B36">
        <v>1.0786802774913664</v>
      </c>
      <c r="C36">
        <v>1.9037243040252054</v>
      </c>
    </row>
    <row r="37" spans="1:3" x14ac:dyDescent="0.35">
      <c r="A37" s="2" t="s">
        <v>123</v>
      </c>
      <c r="B37">
        <v>1.1427716197631472</v>
      </c>
      <c r="C37">
        <v>2.3038272836637517</v>
      </c>
    </row>
    <row r="38" spans="1:3" x14ac:dyDescent="0.35">
      <c r="A38" s="2" t="s">
        <v>124</v>
      </c>
      <c r="B38">
        <v>1.0038361193211187</v>
      </c>
      <c r="C38">
        <v>2.7696138974052635</v>
      </c>
    </row>
    <row r="39" spans="1:3" x14ac:dyDescent="0.35">
      <c r="A39" s="2" t="s">
        <v>125</v>
      </c>
      <c r="B39">
        <v>-1.0070621114437839</v>
      </c>
      <c r="C39">
        <v>2.8993814739638122</v>
      </c>
    </row>
    <row r="40" spans="1:3" x14ac:dyDescent="0.35">
      <c r="A40" s="2" t="s">
        <v>126</v>
      </c>
      <c r="B40">
        <v>1.2564319487594677</v>
      </c>
      <c r="C40">
        <v>3.0818183070056899</v>
      </c>
    </row>
    <row r="41" spans="1:3" x14ac:dyDescent="0.35">
      <c r="A41" s="2" t="s">
        <v>127</v>
      </c>
      <c r="B41">
        <v>1.0265332121332771</v>
      </c>
      <c r="C41">
        <v>2.0064115872017054</v>
      </c>
    </row>
    <row r="42" spans="1:3" x14ac:dyDescent="0.35">
      <c r="A42" s="2" t="s">
        <v>128</v>
      </c>
      <c r="B42">
        <v>1.030359250058702</v>
      </c>
      <c r="C42">
        <v>1.972962009287202</v>
      </c>
    </row>
    <row r="43" spans="1:3" x14ac:dyDescent="0.35">
      <c r="A43" s="2" t="s">
        <v>129</v>
      </c>
      <c r="B43">
        <v>-4.5203129492196528</v>
      </c>
      <c r="C43">
        <v>8.8416703685349063</v>
      </c>
    </row>
    <row r="44" spans="1:3" x14ac:dyDescent="0.35">
      <c r="A44" s="2" t="s">
        <v>130</v>
      </c>
      <c r="B44">
        <v>1.063135160189606</v>
      </c>
      <c r="C44">
        <v>1.6786010030917551</v>
      </c>
    </row>
    <row r="45" spans="1:3" x14ac:dyDescent="0.35">
      <c r="A45" s="2" t="s">
        <v>131</v>
      </c>
      <c r="B45">
        <v>1.2130243483208465</v>
      </c>
      <c r="C45">
        <v>1.3799388466376865</v>
      </c>
    </row>
    <row r="46" spans="1:3" x14ac:dyDescent="0.35">
      <c r="A46" s="2" t="s">
        <v>132</v>
      </c>
      <c r="B46">
        <v>1.1275845042267605</v>
      </c>
      <c r="C46">
        <v>2.1693636829109861</v>
      </c>
    </row>
    <row r="47" spans="1:3" x14ac:dyDescent="0.35">
      <c r="A47" s="2" t="s">
        <v>133</v>
      </c>
      <c r="B47">
        <v>1.1308263894776687</v>
      </c>
      <c r="C47">
        <v>2.1242729679954175</v>
      </c>
    </row>
    <row r="48" spans="1:3" x14ac:dyDescent="0.35">
      <c r="A48" s="2" t="s">
        <v>134</v>
      </c>
      <c r="B48">
        <v>1.2195380155308668</v>
      </c>
      <c r="C48">
        <v>1.8946608118988715</v>
      </c>
    </row>
    <row r="49" spans="1:3" x14ac:dyDescent="0.35">
      <c r="A49" s="2" t="s">
        <v>135</v>
      </c>
      <c r="B49">
        <v>1.101985796256759</v>
      </c>
      <c r="C49">
        <v>3.5681418457986909</v>
      </c>
    </row>
    <row r="50" spans="1:3" x14ac:dyDescent="0.35">
      <c r="A50" s="2" t="s">
        <v>136</v>
      </c>
      <c r="B50">
        <v>1.1741257688814155</v>
      </c>
      <c r="C50">
        <v>1.8362597152765436</v>
      </c>
    </row>
    <row r="51" spans="1:3" x14ac:dyDescent="0.35">
      <c r="A51" s="2" t="s">
        <v>137</v>
      </c>
      <c r="B51">
        <v>-1.1135220519521132</v>
      </c>
      <c r="C51">
        <v>2.9518050639545308</v>
      </c>
    </row>
    <row r="52" spans="1:3" x14ac:dyDescent="0.35">
      <c r="A52" s="2" t="s">
        <v>138</v>
      </c>
      <c r="B52">
        <v>1.0457504708963516</v>
      </c>
      <c r="C52">
        <v>2.2798534152641965</v>
      </c>
    </row>
    <row r="53" spans="1:3" x14ac:dyDescent="0.35">
      <c r="A53" s="2" t="s">
        <v>139</v>
      </c>
      <c r="B53">
        <v>1.2490105602303336</v>
      </c>
      <c r="C53">
        <v>1.3094570017164981</v>
      </c>
    </row>
    <row r="54" spans="1:3" x14ac:dyDescent="0.35">
      <c r="A54" s="2" t="s">
        <v>140</v>
      </c>
      <c r="B54">
        <v>-1.0918572718786226</v>
      </c>
      <c r="C54">
        <v>1.4840700365450483</v>
      </c>
    </row>
    <row r="55" spans="1:3" x14ac:dyDescent="0.35">
      <c r="A55" s="2" t="s">
        <v>172</v>
      </c>
      <c r="B55">
        <v>1.0990140052696957</v>
      </c>
      <c r="C55">
        <v>1.3662152433713497</v>
      </c>
    </row>
    <row r="56" spans="1:3" x14ac:dyDescent="0.35">
      <c r="A56" s="2" t="s">
        <v>173</v>
      </c>
      <c r="B56">
        <v>-1.441539902243302</v>
      </c>
      <c r="C56">
        <v>1.5097882687013249</v>
      </c>
    </row>
    <row r="57" spans="1:3" x14ac:dyDescent="0.35">
      <c r="A57" s="2" t="s">
        <v>141</v>
      </c>
      <c r="B57">
        <v>-1.0169873073158393</v>
      </c>
      <c r="C57">
        <v>1.6728068879028177</v>
      </c>
    </row>
    <row r="58" spans="1:3" x14ac:dyDescent="0.35">
      <c r="A58" s="2" t="s">
        <v>76</v>
      </c>
      <c r="B58">
        <v>1.0432284468306021</v>
      </c>
      <c r="C58">
        <v>1.3584993217454342</v>
      </c>
    </row>
    <row r="59" spans="1:3" x14ac:dyDescent="0.35">
      <c r="A59" s="2" t="s">
        <v>77</v>
      </c>
      <c r="B59">
        <v>1.3905206315645173</v>
      </c>
      <c r="C59">
        <v>1.8155672608201234</v>
      </c>
    </row>
    <row r="60" spans="1:3" x14ac:dyDescent="0.35">
      <c r="A60" s="2" t="s">
        <v>78</v>
      </c>
      <c r="B60">
        <v>1.4486232945776993</v>
      </c>
      <c r="C60">
        <v>3.1217113215344297</v>
      </c>
    </row>
    <row r="61" spans="1:3" x14ac:dyDescent="0.35">
      <c r="A61" s="2" t="s">
        <v>79</v>
      </c>
      <c r="B61">
        <v>1.317848925228674</v>
      </c>
      <c r="C61">
        <v>1.4441314278881248</v>
      </c>
    </row>
    <row r="62" spans="1:3" x14ac:dyDescent="0.35">
      <c r="A62" s="2" t="s">
        <v>142</v>
      </c>
      <c r="B62">
        <v>1.9372898914842491</v>
      </c>
      <c r="C62">
        <v>2.8901629705157212</v>
      </c>
    </row>
    <row r="63" spans="1:3" x14ac:dyDescent="0.35">
      <c r="A63" s="2" t="s">
        <v>143</v>
      </c>
      <c r="B63">
        <v>1.2428619540136125</v>
      </c>
      <c r="C63">
        <v>1.7457945658363714</v>
      </c>
    </row>
    <row r="64" spans="1:3" x14ac:dyDescent="0.35">
      <c r="A64" s="2" t="s">
        <v>144</v>
      </c>
      <c r="B64">
        <v>-3.0795339267511248</v>
      </c>
      <c r="C64">
        <v>1.3233598305357195</v>
      </c>
    </row>
    <row r="65" spans="1:3" x14ac:dyDescent="0.35">
      <c r="A65" s="2" t="s">
        <v>145</v>
      </c>
      <c r="B65">
        <v>1.3861172022267458</v>
      </c>
      <c r="C65">
        <v>4.5138577310734185</v>
      </c>
    </row>
    <row r="66" spans="1:3" x14ac:dyDescent="0.35">
      <c r="A66" s="2" t="s">
        <v>146</v>
      </c>
      <c r="B66">
        <v>1.4402780687699994</v>
      </c>
      <c r="C66">
        <v>2.0006198738527425</v>
      </c>
    </row>
    <row r="67" spans="1:3" x14ac:dyDescent="0.35">
      <c r="A67" s="2" t="s">
        <v>147</v>
      </c>
      <c r="B67">
        <v>1.0906948214853052</v>
      </c>
      <c r="C67">
        <v>1.3413754544308631</v>
      </c>
    </row>
    <row r="68" spans="1:3" x14ac:dyDescent="0.35">
      <c r="A68" s="2" t="s">
        <v>80</v>
      </c>
      <c r="B68">
        <v>1.0416764774447524</v>
      </c>
      <c r="C68">
        <v>1.6096367129009106</v>
      </c>
    </row>
    <row r="69" spans="1:3" x14ac:dyDescent="0.35">
      <c r="A69" s="2" t="s">
        <v>148</v>
      </c>
      <c r="B69">
        <v>-1.2441450125092754</v>
      </c>
      <c r="C69">
        <v>3.1122584535409974</v>
      </c>
    </row>
    <row r="70" spans="1:3" x14ac:dyDescent="0.35">
      <c r="A70" s="2" t="s">
        <v>149</v>
      </c>
      <c r="B70">
        <v>-3.2093500738179959</v>
      </c>
      <c r="C70">
        <v>19.837945532377972</v>
      </c>
    </row>
    <row r="71" spans="1:3" x14ac:dyDescent="0.35">
      <c r="A71" s="2" t="s">
        <v>150</v>
      </c>
      <c r="B71">
        <v>1.3912780702037302</v>
      </c>
      <c r="C71">
        <v>2.0005493909065102</v>
      </c>
    </row>
    <row r="72" spans="1:3" x14ac:dyDescent="0.35">
      <c r="A72" s="2" t="s">
        <v>151</v>
      </c>
      <c r="B72">
        <v>-5.3648318930091756</v>
      </c>
      <c r="C72">
        <v>64.092864760718783</v>
      </c>
    </row>
    <row r="73" spans="1:3" x14ac:dyDescent="0.35">
      <c r="A73" s="2" t="s">
        <v>152</v>
      </c>
      <c r="B73">
        <v>1.39816464926824</v>
      </c>
      <c r="C73">
        <v>1.5599727333070417</v>
      </c>
    </row>
    <row r="74" spans="1:3" x14ac:dyDescent="0.35">
      <c r="A74" s="2" t="s">
        <v>153</v>
      </c>
      <c r="B74">
        <v>1.5492110878624039</v>
      </c>
      <c r="C74">
        <v>1.895616639953035</v>
      </c>
    </row>
    <row r="75" spans="1:3" x14ac:dyDescent="0.35">
      <c r="A75" s="2" t="s">
        <v>154</v>
      </c>
      <c r="B75">
        <v>-1.2474686976445994</v>
      </c>
      <c r="C75">
        <v>3.7168656292893805</v>
      </c>
    </row>
    <row r="76" spans="1:3" x14ac:dyDescent="0.35">
      <c r="A76" s="2" t="s">
        <v>155</v>
      </c>
      <c r="B76">
        <v>1.3266716299834509</v>
      </c>
      <c r="C76">
        <v>3.7844763852471361</v>
      </c>
    </row>
    <row r="77" spans="1:3" x14ac:dyDescent="0.35">
      <c r="A77" s="2" t="s">
        <v>156</v>
      </c>
      <c r="B77">
        <v>1.0387697528386215</v>
      </c>
      <c r="C77">
        <v>1.7803649654180165</v>
      </c>
    </row>
    <row r="78" spans="1:3" x14ac:dyDescent="0.35">
      <c r="A78" s="2" t="s">
        <v>157</v>
      </c>
      <c r="B78">
        <v>-1.6621128403615575</v>
      </c>
      <c r="C78">
        <v>3.3787041273229348</v>
      </c>
    </row>
    <row r="79" spans="1:3" x14ac:dyDescent="0.35">
      <c r="A79" s="2" t="s">
        <v>82</v>
      </c>
      <c r="B79">
        <v>-1.0117232298899244</v>
      </c>
      <c r="C79">
        <v>1.7200786026576298</v>
      </c>
    </row>
    <row r="80" spans="1:3" x14ac:dyDescent="0.35">
      <c r="A80" s="2" t="s">
        <v>158</v>
      </c>
      <c r="B80">
        <v>1.0132767986886335</v>
      </c>
      <c r="C80">
        <v>1.3873071383600999</v>
      </c>
    </row>
    <row r="81" spans="1:3" x14ac:dyDescent="0.35">
      <c r="A81" s="2" t="s">
        <v>159</v>
      </c>
      <c r="B81">
        <v>-1.0547225576464467</v>
      </c>
      <c r="C81">
        <v>2.1900809595250701</v>
      </c>
    </row>
    <row r="82" spans="1:3" x14ac:dyDescent="0.35">
      <c r="A82" s="2" t="s">
        <v>160</v>
      </c>
      <c r="B82">
        <v>-1.3928510175588023</v>
      </c>
      <c r="C82">
        <v>3.1184133819326028</v>
      </c>
    </row>
    <row r="83" spans="1:3" x14ac:dyDescent="0.35">
      <c r="A83" s="2" t="s">
        <v>161</v>
      </c>
      <c r="B83">
        <v>-1.1940213461017273</v>
      </c>
      <c r="C83">
        <v>1.6477828922333899</v>
      </c>
    </row>
    <row r="84" spans="1:3" x14ac:dyDescent="0.35">
      <c r="A84" s="2" t="s">
        <v>162</v>
      </c>
      <c r="B84">
        <v>1.1616367336604085</v>
      </c>
      <c r="C84">
        <v>1.5302811065914952</v>
      </c>
    </row>
    <row r="85" spans="1:3" x14ac:dyDescent="0.35">
      <c r="A85" s="2" t="s">
        <v>163</v>
      </c>
      <c r="B85">
        <v>1.1102325867657326</v>
      </c>
      <c r="C85">
        <v>2.9172220223832821</v>
      </c>
    </row>
    <row r="86" spans="1:3" x14ac:dyDescent="0.35">
      <c r="A86" s="2" t="s">
        <v>83</v>
      </c>
      <c r="B86">
        <v>1.1517794111213309</v>
      </c>
      <c r="C86">
        <v>1.3342729982406336</v>
      </c>
    </row>
    <row r="87" spans="1:3" x14ac:dyDescent="0.35">
      <c r="A87" s="2" t="s">
        <v>164</v>
      </c>
      <c r="B87">
        <v>1.7591703118025532</v>
      </c>
      <c r="C87">
        <v>1.547573912591653</v>
      </c>
    </row>
    <row r="88" spans="1:3" x14ac:dyDescent="0.35">
      <c r="A88" s="2" t="s">
        <v>165</v>
      </c>
      <c r="B88">
        <v>1.3021855042458887</v>
      </c>
      <c r="C88">
        <v>1.4215617558291596</v>
      </c>
    </row>
    <row r="89" spans="1:3" x14ac:dyDescent="0.35">
      <c r="A89" s="2" t="s">
        <v>166</v>
      </c>
      <c r="B89">
        <v>1.0067833206923711</v>
      </c>
      <c r="C89">
        <v>1.9525178294660381</v>
      </c>
    </row>
    <row r="90" spans="1:3" x14ac:dyDescent="0.35">
      <c r="A90" s="2" t="s">
        <v>167</v>
      </c>
      <c r="B90">
        <v>-3.5831221937367217</v>
      </c>
      <c r="C90">
        <v>10.113176812827859</v>
      </c>
    </row>
    <row r="91" spans="1:3" x14ac:dyDescent="0.35">
      <c r="A91" s="2" t="s">
        <v>168</v>
      </c>
      <c r="B91">
        <v>1.6533368693988533</v>
      </c>
      <c r="C91">
        <v>8.7812900588411882</v>
      </c>
    </row>
    <row r="92" spans="1:3" x14ac:dyDescent="0.35">
      <c r="A92" s="2" t="s">
        <v>84</v>
      </c>
      <c r="B92">
        <v>2.23949162426005</v>
      </c>
      <c r="C92">
        <v>1.4483435309427892</v>
      </c>
    </row>
    <row r="93" spans="1:3" x14ac:dyDescent="0.35">
      <c r="A93" s="2" t="s">
        <v>169</v>
      </c>
      <c r="B93">
        <v>-3.2579406034367335</v>
      </c>
      <c r="C93">
        <v>9.4202804184639088</v>
      </c>
    </row>
    <row r="94" spans="1:3" x14ac:dyDescent="0.35">
      <c r="A94" s="2" t="s">
        <v>170</v>
      </c>
      <c r="B94">
        <v>1.4248118947630013</v>
      </c>
      <c r="C94">
        <v>1.4038958655181317</v>
      </c>
    </row>
  </sheetData>
  <autoFilter ref="A1:C1" xr:uid="{538EC463-8F5B-4681-BC7F-20A138E387CA}">
    <sortState xmlns:xlrd2="http://schemas.microsoft.com/office/spreadsheetml/2017/richdata2" ref="A2:C94">
      <sortCondition ref="A1"/>
    </sortState>
  </autoFilter>
  <sortState xmlns:xlrd2="http://schemas.microsoft.com/office/spreadsheetml/2017/richdata2" ref="D2:D94">
    <sortCondition ref="D2:D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3FE8-EBC9-43AA-941B-C728A9784136}">
  <dimension ref="A1:AY47"/>
  <sheetViews>
    <sheetView zoomScale="90" zoomScaleNormal="90" workbookViewId="0">
      <selection activeCell="D1" sqref="D1:I1048576"/>
    </sheetView>
  </sheetViews>
  <sheetFormatPr defaultRowHeight="14.5" x14ac:dyDescent="0.35"/>
  <cols>
    <col min="1" max="1" width="9.54296875" bestFit="1" customWidth="1"/>
    <col min="3" max="3" width="14.54296875" customWidth="1"/>
    <col min="5" max="5" width="12.26953125" customWidth="1"/>
  </cols>
  <sheetData>
    <row r="1" spans="1:51" x14ac:dyDescent="0.35">
      <c r="A1" s="3" t="s">
        <v>91</v>
      </c>
      <c r="B1" t="s">
        <v>92</v>
      </c>
      <c r="C1" t="s">
        <v>93</v>
      </c>
    </row>
    <row r="2" spans="1:51" x14ac:dyDescent="0.35">
      <c r="A2" s="2" t="s">
        <v>177</v>
      </c>
      <c r="B2">
        <v>1.2598946644859783</v>
      </c>
      <c r="C2">
        <v>1.6897975432943384</v>
      </c>
      <c r="AE2" t="s">
        <v>62</v>
      </c>
      <c r="AF2" t="s">
        <v>182</v>
      </c>
      <c r="AG2" t="s">
        <v>183</v>
      </c>
      <c r="AH2" t="s">
        <v>184</v>
      </c>
      <c r="AI2" t="s">
        <v>81</v>
      </c>
      <c r="AJ2" t="s">
        <v>88</v>
      </c>
      <c r="AK2" t="s">
        <v>105</v>
      </c>
      <c r="AL2" t="s">
        <v>128</v>
      </c>
      <c r="AM2" t="s">
        <v>185</v>
      </c>
      <c r="AN2" t="s">
        <v>63</v>
      </c>
      <c r="AO2" t="s">
        <v>186</v>
      </c>
      <c r="AP2" t="s">
        <v>187</v>
      </c>
      <c r="AQ2" t="s">
        <v>188</v>
      </c>
      <c r="AR2" t="s">
        <v>189</v>
      </c>
      <c r="AS2" t="s">
        <v>161</v>
      </c>
      <c r="AT2" t="s">
        <v>190</v>
      </c>
      <c r="AU2" t="s">
        <v>160</v>
      </c>
      <c r="AV2" t="s">
        <v>191</v>
      </c>
      <c r="AW2" t="s">
        <v>192</v>
      </c>
      <c r="AX2" t="s">
        <v>193</v>
      </c>
      <c r="AY2" t="s">
        <v>194</v>
      </c>
    </row>
    <row r="3" spans="1:51" x14ac:dyDescent="0.35">
      <c r="A3" s="2" t="s">
        <v>61</v>
      </c>
      <c r="B3">
        <v>1.2796497122547894</v>
      </c>
      <c r="C3">
        <v>1.7473915766879691</v>
      </c>
    </row>
    <row r="4" spans="1:51" x14ac:dyDescent="0.35">
      <c r="A4" s="2" t="s">
        <v>104</v>
      </c>
      <c r="B4">
        <v>1.3935846746408942</v>
      </c>
      <c r="C4">
        <v>1.5288138670833571</v>
      </c>
    </row>
    <row r="5" spans="1:51" x14ac:dyDescent="0.35">
      <c r="A5" s="2" t="s">
        <v>105</v>
      </c>
      <c r="B5">
        <v>1.0357142882247874</v>
      </c>
      <c r="C5">
        <v>1.5785997426335736</v>
      </c>
    </row>
    <row r="6" spans="1:51" x14ac:dyDescent="0.35">
      <c r="A6" s="2" t="s">
        <v>106</v>
      </c>
      <c r="B6">
        <v>1.4372836635226491</v>
      </c>
      <c r="C6">
        <v>2.7713250956697193</v>
      </c>
    </row>
    <row r="7" spans="1:51" x14ac:dyDescent="0.35">
      <c r="A7" s="2" t="s">
        <v>62</v>
      </c>
      <c r="B7">
        <v>1.06416951143309</v>
      </c>
      <c r="C7">
        <v>1.4592638833378904</v>
      </c>
    </row>
    <row r="8" spans="1:51" x14ac:dyDescent="0.35">
      <c r="A8" s="2" t="s">
        <v>63</v>
      </c>
      <c r="B8">
        <v>1.0205783496335015</v>
      </c>
      <c r="C8">
        <v>1.5324689064045025</v>
      </c>
    </row>
    <row r="9" spans="1:51" x14ac:dyDescent="0.35">
      <c r="A9" s="2" t="s">
        <v>64</v>
      </c>
      <c r="B9">
        <v>1.2493904572940489</v>
      </c>
      <c r="C9">
        <v>1.7554116121285692</v>
      </c>
    </row>
    <row r="10" spans="1:51" x14ac:dyDescent="0.35">
      <c r="A10" s="2" t="s">
        <v>65</v>
      </c>
      <c r="B10">
        <v>1.4457948885561436</v>
      </c>
      <c r="C10">
        <v>2.0979364275789396</v>
      </c>
    </row>
    <row r="11" spans="1:51" x14ac:dyDescent="0.35">
      <c r="A11" s="2" t="s">
        <v>185</v>
      </c>
      <c r="B11">
        <v>1.0292743064926515</v>
      </c>
      <c r="C11">
        <v>1.7603956318194385</v>
      </c>
    </row>
    <row r="12" spans="1:51" x14ac:dyDescent="0.35">
      <c r="A12" s="2" t="s">
        <v>175</v>
      </c>
      <c r="B12">
        <v>1.6972382355171012</v>
      </c>
      <c r="C12">
        <v>1.3353343490711675</v>
      </c>
    </row>
    <row r="13" spans="1:51" x14ac:dyDescent="0.35">
      <c r="A13" s="2" t="s">
        <v>174</v>
      </c>
      <c r="B13">
        <v>1.6992531519168874</v>
      </c>
      <c r="C13">
        <v>5.5993508579241276</v>
      </c>
    </row>
    <row r="14" spans="1:51" x14ac:dyDescent="0.35">
      <c r="A14" s="2" t="s">
        <v>193</v>
      </c>
      <c r="B14">
        <v>-5.0530822187857689</v>
      </c>
      <c r="C14">
        <v>2.9138645974855319</v>
      </c>
    </row>
    <row r="15" spans="1:51" x14ac:dyDescent="0.35">
      <c r="A15" s="2" t="s">
        <v>68</v>
      </c>
      <c r="B15">
        <v>1.1572359047322582</v>
      </c>
      <c r="C15">
        <v>1.6101769816272835</v>
      </c>
    </row>
    <row r="16" spans="1:51" x14ac:dyDescent="0.35">
      <c r="A16" s="2" t="s">
        <v>69</v>
      </c>
      <c r="B16">
        <v>1.2057557117581952</v>
      </c>
      <c r="C16">
        <v>2.0154679973318244</v>
      </c>
    </row>
    <row r="17" spans="1:3" x14ac:dyDescent="0.35">
      <c r="A17" s="2" t="s">
        <v>71</v>
      </c>
      <c r="B17">
        <v>1.1860209916507103</v>
      </c>
      <c r="C17">
        <v>1.861720354219758</v>
      </c>
    </row>
    <row r="18" spans="1:3" x14ac:dyDescent="0.35">
      <c r="A18" s="2" t="s">
        <v>73</v>
      </c>
      <c r="B18">
        <v>1.4365141241165973</v>
      </c>
      <c r="C18">
        <v>2.2652839645559735</v>
      </c>
    </row>
    <row r="19" spans="1:3" x14ac:dyDescent="0.35">
      <c r="A19" s="2" t="s">
        <v>115</v>
      </c>
      <c r="B19">
        <v>1.3119941623551286</v>
      </c>
      <c r="C19">
        <v>2.8389325737664608</v>
      </c>
    </row>
    <row r="20" spans="1:3" x14ac:dyDescent="0.35">
      <c r="A20" s="2" t="s">
        <v>188</v>
      </c>
      <c r="B20">
        <v>-1.092992272931409</v>
      </c>
      <c r="C20">
        <v>1.45262157607977</v>
      </c>
    </row>
    <row r="21" spans="1:3" x14ac:dyDescent="0.35">
      <c r="A21" s="2" t="s">
        <v>192</v>
      </c>
      <c r="B21">
        <v>-3.1051517029043496</v>
      </c>
      <c r="C21">
        <v>1.5740689533476693</v>
      </c>
    </row>
    <row r="22" spans="1:3" x14ac:dyDescent="0.35">
      <c r="A22" s="2" t="s">
        <v>179</v>
      </c>
      <c r="B22">
        <v>1.1579677473489418</v>
      </c>
      <c r="C22">
        <v>2.4593457014858955</v>
      </c>
    </row>
    <row r="23" spans="1:3" x14ac:dyDescent="0.35">
      <c r="A23" s="2" t="s">
        <v>182</v>
      </c>
      <c r="B23">
        <v>1.0604680920846483</v>
      </c>
      <c r="C23">
        <v>1.6394734100239037</v>
      </c>
    </row>
    <row r="24" spans="1:3" x14ac:dyDescent="0.35">
      <c r="A24" s="2" t="s">
        <v>181</v>
      </c>
      <c r="B24">
        <v>1.1043416466717411</v>
      </c>
      <c r="C24">
        <v>2.906894202332492</v>
      </c>
    </row>
    <row r="25" spans="1:3" x14ac:dyDescent="0.35">
      <c r="A25" s="2" t="s">
        <v>128</v>
      </c>
      <c r="B25">
        <v>1.030359250058702</v>
      </c>
      <c r="C25">
        <v>1.972962009287202</v>
      </c>
    </row>
    <row r="26" spans="1:3" x14ac:dyDescent="0.35">
      <c r="A26" s="2" t="s">
        <v>187</v>
      </c>
      <c r="B26">
        <v>-1.0314848089231725</v>
      </c>
      <c r="C26">
        <v>1.3157390851789239</v>
      </c>
    </row>
    <row r="27" spans="1:3" x14ac:dyDescent="0.35">
      <c r="A27" s="2" t="s">
        <v>189</v>
      </c>
      <c r="B27">
        <v>-1.1068974609723989</v>
      </c>
      <c r="C27">
        <v>2.009513039589879</v>
      </c>
    </row>
    <row r="28" spans="1:3" x14ac:dyDescent="0.35">
      <c r="A28" s="2" t="s">
        <v>184</v>
      </c>
      <c r="B28">
        <v>1.0442872237763881</v>
      </c>
      <c r="C28">
        <v>1.3469993614737683</v>
      </c>
    </row>
    <row r="29" spans="1:3" x14ac:dyDescent="0.35">
      <c r="A29" s="2" t="s">
        <v>180</v>
      </c>
      <c r="B29">
        <v>1.1191832990554091</v>
      </c>
      <c r="C29">
        <v>1.3652591318670535</v>
      </c>
    </row>
    <row r="30" spans="1:3" x14ac:dyDescent="0.35">
      <c r="A30" s="2" t="s">
        <v>75</v>
      </c>
      <c r="B30">
        <v>1.2167956167630924</v>
      </c>
      <c r="C30">
        <v>2.1381511092248622</v>
      </c>
    </row>
    <row r="31" spans="1:3" x14ac:dyDescent="0.35">
      <c r="A31" s="2" t="s">
        <v>190</v>
      </c>
      <c r="B31">
        <v>-1.2270717385992498</v>
      </c>
      <c r="C31">
        <v>2.9026784776610111</v>
      </c>
    </row>
    <row r="32" spans="1:3" x14ac:dyDescent="0.35">
      <c r="A32" s="2" t="s">
        <v>81</v>
      </c>
      <c r="B32">
        <v>1.0408933289304261</v>
      </c>
      <c r="C32">
        <v>1.3462703519231174</v>
      </c>
    </row>
    <row r="33" spans="1:3" x14ac:dyDescent="0.35">
      <c r="A33" s="2" t="s">
        <v>183</v>
      </c>
      <c r="B33">
        <v>1.04553171197984</v>
      </c>
      <c r="C33">
        <v>1.3315893918204307</v>
      </c>
    </row>
    <row r="34" spans="1:3" x14ac:dyDescent="0.35">
      <c r="A34" s="2" t="s">
        <v>186</v>
      </c>
      <c r="B34">
        <v>-1.0089760413712094</v>
      </c>
      <c r="C34">
        <v>2.6684660079568436</v>
      </c>
    </row>
    <row r="35" spans="1:3" x14ac:dyDescent="0.35">
      <c r="A35" s="2" t="s">
        <v>195</v>
      </c>
      <c r="B35">
        <v>-2.5136962397121456</v>
      </c>
      <c r="C35">
        <v>21.667221354387955</v>
      </c>
    </row>
    <row r="36" spans="1:3" x14ac:dyDescent="0.35">
      <c r="A36" s="2" t="s">
        <v>160</v>
      </c>
      <c r="B36">
        <v>-1.3928510175588023</v>
      </c>
      <c r="C36">
        <v>3.1184133819326028</v>
      </c>
    </row>
    <row r="37" spans="1:3" x14ac:dyDescent="0.35">
      <c r="A37" s="2" t="s">
        <v>161</v>
      </c>
      <c r="B37">
        <v>-1.1940213461017273</v>
      </c>
      <c r="C37">
        <v>1.6477828922333899</v>
      </c>
    </row>
    <row r="38" spans="1:3" x14ac:dyDescent="0.35">
      <c r="A38" s="2" t="s">
        <v>162</v>
      </c>
      <c r="B38">
        <v>1.1616367336604085</v>
      </c>
      <c r="C38">
        <v>1.5302811065914952</v>
      </c>
    </row>
    <row r="39" spans="1:3" x14ac:dyDescent="0.35">
      <c r="A39" s="2" t="s">
        <v>194</v>
      </c>
      <c r="B39">
        <v>-5.3667405900188623</v>
      </c>
      <c r="C39">
        <v>4.2978301319051173</v>
      </c>
    </row>
    <row r="40" spans="1:3" x14ac:dyDescent="0.35">
      <c r="A40" s="2" t="s">
        <v>83</v>
      </c>
      <c r="B40">
        <v>1.1517794111213309</v>
      </c>
      <c r="C40">
        <v>1.3342729982406336</v>
      </c>
    </row>
    <row r="41" spans="1:3" x14ac:dyDescent="0.35">
      <c r="A41" s="2" t="s">
        <v>165</v>
      </c>
      <c r="B41">
        <v>1.3021855042458887</v>
      </c>
      <c r="C41">
        <v>1.4215617558291596</v>
      </c>
    </row>
    <row r="42" spans="1:3" x14ac:dyDescent="0.35">
      <c r="A42" s="2" t="s">
        <v>176</v>
      </c>
      <c r="B42">
        <v>1.582287619713221</v>
      </c>
      <c r="C42">
        <v>6.0133058578778291</v>
      </c>
    </row>
    <row r="43" spans="1:3" x14ac:dyDescent="0.35">
      <c r="A43" s="2" t="s">
        <v>168</v>
      </c>
      <c r="B43">
        <v>1.6533368693988533</v>
      </c>
      <c r="C43">
        <v>8.7812900588411882</v>
      </c>
    </row>
    <row r="44" spans="1:3" x14ac:dyDescent="0.35">
      <c r="A44" s="2" t="s">
        <v>85</v>
      </c>
      <c r="B44">
        <v>1.4790927375464005</v>
      </c>
      <c r="C44">
        <v>1.7456601689018278</v>
      </c>
    </row>
    <row r="45" spans="1:3" x14ac:dyDescent="0.35">
      <c r="A45" s="2" t="s">
        <v>87</v>
      </c>
      <c r="B45">
        <v>1.0773200456326577</v>
      </c>
      <c r="C45">
        <v>2.3180515807965536</v>
      </c>
    </row>
    <row r="46" spans="1:3" x14ac:dyDescent="0.35">
      <c r="A46" s="2" t="s">
        <v>88</v>
      </c>
      <c r="B46">
        <v>1.0397868624216471</v>
      </c>
      <c r="C46">
        <v>1.559999369196212</v>
      </c>
    </row>
    <row r="47" spans="1:3" x14ac:dyDescent="0.35">
      <c r="A47" s="2" t="s">
        <v>89</v>
      </c>
      <c r="B47">
        <v>1.1729052536822784</v>
      </c>
      <c r="C47">
        <v>1.9319684803082522</v>
      </c>
    </row>
  </sheetData>
  <autoFilter ref="A1:C1" xr:uid="{C6313FE8-EBC9-43AA-941B-C728A9784136}">
    <sortState xmlns:xlrd2="http://schemas.microsoft.com/office/spreadsheetml/2017/richdata2" ref="A2:C47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861F-E68F-4195-A25C-FD72B07A8561}">
  <dimension ref="A1:C75"/>
  <sheetViews>
    <sheetView zoomScale="90" zoomScaleNormal="90" workbookViewId="0">
      <selection activeCell="D1" sqref="D1:I1048576"/>
    </sheetView>
  </sheetViews>
  <sheetFormatPr defaultRowHeight="14.5" x14ac:dyDescent="0.35"/>
  <cols>
    <col min="3" max="3" width="16" customWidth="1"/>
    <col min="5" max="5" width="10.81640625" customWidth="1"/>
  </cols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94</v>
      </c>
      <c r="B2">
        <v>-1.3174791439779903</v>
      </c>
      <c r="C2">
        <v>4.5168252878018178</v>
      </c>
    </row>
    <row r="3" spans="1:3" x14ac:dyDescent="0.35">
      <c r="A3" s="2" t="s">
        <v>95</v>
      </c>
      <c r="B3">
        <v>1.1881640268044498</v>
      </c>
      <c r="C3">
        <v>2.1039710515610812</v>
      </c>
    </row>
    <row r="4" spans="1:3" x14ac:dyDescent="0.35">
      <c r="A4" s="2" t="s">
        <v>196</v>
      </c>
      <c r="B4">
        <v>1.1290127413786317</v>
      </c>
      <c r="C4">
        <v>3.5581535799231361</v>
      </c>
    </row>
    <row r="5" spans="1:3" x14ac:dyDescent="0.35">
      <c r="A5" s="2" t="s">
        <v>101</v>
      </c>
      <c r="B5">
        <v>-4.5915700806205839</v>
      </c>
      <c r="C5">
        <v>25.432401915819984</v>
      </c>
    </row>
    <row r="6" spans="1:3" x14ac:dyDescent="0.35">
      <c r="A6" s="2" t="s">
        <v>102</v>
      </c>
      <c r="B6">
        <v>1.5412300513899895</v>
      </c>
      <c r="C6">
        <v>2.5502235549566969</v>
      </c>
    </row>
    <row r="7" spans="1:3" x14ac:dyDescent="0.35">
      <c r="A7" s="2" t="s">
        <v>103</v>
      </c>
      <c r="B7">
        <v>-4.0563397586875247</v>
      </c>
      <c r="C7">
        <v>2.3132435600433894</v>
      </c>
    </row>
    <row r="8" spans="1:3" x14ac:dyDescent="0.35">
      <c r="A8" s="2" t="s">
        <v>61</v>
      </c>
      <c r="B8">
        <v>1.2796497122547894</v>
      </c>
      <c r="C8">
        <v>1.7473915766879691</v>
      </c>
    </row>
    <row r="9" spans="1:3" x14ac:dyDescent="0.35">
      <c r="A9" s="2" t="s">
        <v>104</v>
      </c>
      <c r="B9">
        <v>1.3935846746408942</v>
      </c>
      <c r="C9">
        <v>1.5288138670833571</v>
      </c>
    </row>
    <row r="10" spans="1:3" x14ac:dyDescent="0.35">
      <c r="A10" s="2" t="s">
        <v>105</v>
      </c>
      <c r="B10">
        <v>1.0357142882247874</v>
      </c>
      <c r="C10">
        <v>1.5785997426335736</v>
      </c>
    </row>
    <row r="11" spans="1:3" x14ac:dyDescent="0.35">
      <c r="A11" s="2" t="s">
        <v>106</v>
      </c>
      <c r="B11">
        <v>1.4372836635226491</v>
      </c>
      <c r="C11">
        <v>2.7713250956697193</v>
      </c>
    </row>
    <row r="12" spans="1:3" x14ac:dyDescent="0.35">
      <c r="A12" s="2" t="s">
        <v>62</v>
      </c>
      <c r="B12">
        <v>1.06416951143309</v>
      </c>
      <c r="C12">
        <v>1.4592638833378904</v>
      </c>
    </row>
    <row r="13" spans="1:3" x14ac:dyDescent="0.35">
      <c r="A13" s="2" t="s">
        <v>107</v>
      </c>
      <c r="B13">
        <v>1.2293900213721731</v>
      </c>
      <c r="C13">
        <v>1.425262352107515</v>
      </c>
    </row>
    <row r="14" spans="1:3" x14ac:dyDescent="0.35">
      <c r="A14" s="2" t="s">
        <v>108</v>
      </c>
      <c r="B14">
        <v>1.3159550512518816</v>
      </c>
      <c r="C14">
        <v>1.7986914348381102</v>
      </c>
    </row>
    <row r="15" spans="1:3" x14ac:dyDescent="0.35">
      <c r="A15" s="2" t="s">
        <v>63</v>
      </c>
      <c r="B15">
        <v>1.0205783496335015</v>
      </c>
      <c r="C15">
        <v>1.5324689064045025</v>
      </c>
    </row>
    <row r="16" spans="1:3" x14ac:dyDescent="0.35">
      <c r="A16" s="2" t="s">
        <v>64</v>
      </c>
      <c r="B16">
        <v>1.2493904572940489</v>
      </c>
      <c r="C16">
        <v>1.7554116121285692</v>
      </c>
    </row>
    <row r="17" spans="1:3" x14ac:dyDescent="0.35">
      <c r="A17" s="2" t="s">
        <v>65</v>
      </c>
      <c r="B17">
        <v>1.4457948885561436</v>
      </c>
      <c r="C17">
        <v>2.0979364275789396</v>
      </c>
    </row>
    <row r="18" spans="1:3" x14ac:dyDescent="0.35">
      <c r="A18" s="2" t="s">
        <v>197</v>
      </c>
      <c r="B18">
        <v>1.4700379345693524</v>
      </c>
      <c r="C18">
        <v>1.4884255708823351</v>
      </c>
    </row>
    <row r="19" spans="1:3" x14ac:dyDescent="0.35">
      <c r="A19" s="2" t="s">
        <v>112</v>
      </c>
      <c r="B19">
        <v>-1.4406716020324493</v>
      </c>
      <c r="C19">
        <v>3.9997821689629287</v>
      </c>
    </row>
    <row r="20" spans="1:3" x14ac:dyDescent="0.35">
      <c r="A20" s="2" t="s">
        <v>193</v>
      </c>
      <c r="B20">
        <v>-5.0530822187857689</v>
      </c>
      <c r="C20">
        <v>2.9138645974855319</v>
      </c>
    </row>
    <row r="21" spans="1:3" x14ac:dyDescent="0.35">
      <c r="A21" s="2" t="s">
        <v>198</v>
      </c>
      <c r="B21">
        <v>-5.0645490441073653</v>
      </c>
      <c r="C21">
        <v>9.0963321937440149</v>
      </c>
    </row>
    <row r="22" spans="1:3" x14ac:dyDescent="0.35">
      <c r="A22" s="2" t="s">
        <v>113</v>
      </c>
      <c r="B22">
        <v>1.0309911025029095</v>
      </c>
      <c r="C22">
        <v>1.5889018568423727</v>
      </c>
    </row>
    <row r="23" spans="1:3" x14ac:dyDescent="0.35">
      <c r="A23" s="2" t="s">
        <v>116</v>
      </c>
      <c r="B23">
        <v>1.1720672050140299</v>
      </c>
      <c r="C23">
        <v>2.2581986152855915</v>
      </c>
    </row>
    <row r="24" spans="1:3" x14ac:dyDescent="0.35">
      <c r="A24" s="2" t="s">
        <v>119</v>
      </c>
      <c r="B24">
        <v>1.0669680454121733</v>
      </c>
      <c r="C24">
        <v>1.9735817121587724</v>
      </c>
    </row>
    <row r="25" spans="1:3" x14ac:dyDescent="0.35">
      <c r="A25" s="2" t="s">
        <v>199</v>
      </c>
      <c r="B25">
        <v>1.0362017614334995</v>
      </c>
      <c r="C25">
        <v>1.971928258903664</v>
      </c>
    </row>
    <row r="26" spans="1:3" x14ac:dyDescent="0.35">
      <c r="A26" s="2" t="s">
        <v>121</v>
      </c>
      <c r="B26">
        <v>-1.3391915124331317</v>
      </c>
      <c r="C26">
        <v>5.1781727216559004</v>
      </c>
    </row>
    <row r="27" spans="1:3" x14ac:dyDescent="0.35">
      <c r="A27" s="2" t="s">
        <v>122</v>
      </c>
      <c r="B27">
        <v>1.0786802774913664</v>
      </c>
      <c r="C27">
        <v>1.9037243040252054</v>
      </c>
    </row>
    <row r="28" spans="1:3" x14ac:dyDescent="0.35">
      <c r="A28" s="2" t="s">
        <v>123</v>
      </c>
      <c r="B28">
        <v>1.1427716197631472</v>
      </c>
      <c r="C28">
        <v>2.3038272836637517</v>
      </c>
    </row>
    <row r="29" spans="1:3" x14ac:dyDescent="0.35">
      <c r="A29" s="2" t="s">
        <v>200</v>
      </c>
      <c r="B29">
        <v>1.1369014106511146</v>
      </c>
      <c r="C29">
        <v>1.9716326692209674</v>
      </c>
    </row>
    <row r="30" spans="1:3" x14ac:dyDescent="0.35">
      <c r="A30" s="2" t="s">
        <v>201</v>
      </c>
      <c r="B30">
        <v>1.2333059612609407</v>
      </c>
      <c r="C30">
        <v>1.4090307317381887</v>
      </c>
    </row>
    <row r="31" spans="1:3" x14ac:dyDescent="0.35">
      <c r="A31" s="2" t="s">
        <v>125</v>
      </c>
      <c r="B31">
        <v>-1.0070621114437839</v>
      </c>
      <c r="C31">
        <v>2.8993814739638122</v>
      </c>
    </row>
    <row r="32" spans="1:3" x14ac:dyDescent="0.35">
      <c r="A32" s="2" t="s">
        <v>129</v>
      </c>
      <c r="B32">
        <v>-4.5203129492196528</v>
      </c>
      <c r="C32">
        <v>8.8416703685349063</v>
      </c>
    </row>
    <row r="33" spans="1:3" x14ac:dyDescent="0.35">
      <c r="A33" s="2" t="s">
        <v>202</v>
      </c>
      <c r="B33">
        <v>2.1192568179634077</v>
      </c>
      <c r="C33">
        <v>1.4163308635188447</v>
      </c>
    </row>
    <row r="34" spans="1:3" x14ac:dyDescent="0.35">
      <c r="A34" s="2" t="s">
        <v>203</v>
      </c>
      <c r="B34">
        <v>1.4427166014328852</v>
      </c>
      <c r="C34">
        <v>2.6707743135109077</v>
      </c>
    </row>
    <row r="35" spans="1:3" x14ac:dyDescent="0.35">
      <c r="A35" s="2" t="s">
        <v>204</v>
      </c>
      <c r="B35">
        <v>1.5394591669981963</v>
      </c>
      <c r="C35">
        <v>3.2879551310679545</v>
      </c>
    </row>
    <row r="36" spans="1:3" x14ac:dyDescent="0.35">
      <c r="A36" s="2" t="s">
        <v>205</v>
      </c>
      <c r="B36">
        <v>1.037671110059464</v>
      </c>
      <c r="C36">
        <v>1.359977919780345</v>
      </c>
    </row>
    <row r="37" spans="1:3" x14ac:dyDescent="0.35">
      <c r="A37" s="2" t="s">
        <v>137</v>
      </c>
      <c r="B37">
        <v>-1.1135220519521132</v>
      </c>
      <c r="C37">
        <v>2.9518050639545308</v>
      </c>
    </row>
    <row r="38" spans="1:3" x14ac:dyDescent="0.35">
      <c r="A38" s="2" t="s">
        <v>206</v>
      </c>
      <c r="B38">
        <v>1.1205901514565093</v>
      </c>
      <c r="C38">
        <v>1.3753241659384485</v>
      </c>
    </row>
    <row r="39" spans="1:3" x14ac:dyDescent="0.35">
      <c r="A39" s="2" t="s">
        <v>207</v>
      </c>
      <c r="B39">
        <v>-1.3138330713861439</v>
      </c>
      <c r="C39">
        <v>2.5945296742185677</v>
      </c>
    </row>
    <row r="40" spans="1:3" x14ac:dyDescent="0.35">
      <c r="A40" s="2" t="s">
        <v>76</v>
      </c>
      <c r="B40">
        <v>1.0432284468306021</v>
      </c>
      <c r="C40">
        <v>1.3584993217454342</v>
      </c>
    </row>
    <row r="41" spans="1:3" x14ac:dyDescent="0.35">
      <c r="A41" s="2" t="s">
        <v>77</v>
      </c>
      <c r="B41">
        <v>1.3905206315645173</v>
      </c>
      <c r="C41">
        <v>1.8155672608201234</v>
      </c>
    </row>
    <row r="42" spans="1:3" x14ac:dyDescent="0.35">
      <c r="A42" s="2" t="s">
        <v>78</v>
      </c>
      <c r="B42">
        <v>1.4486232945776993</v>
      </c>
      <c r="C42">
        <v>3.1217113215344297</v>
      </c>
    </row>
    <row r="43" spans="1:3" x14ac:dyDescent="0.35">
      <c r="A43" s="2" t="s">
        <v>79</v>
      </c>
      <c r="B43">
        <v>1.317848925228674</v>
      </c>
      <c r="C43">
        <v>1.4441314278881248</v>
      </c>
    </row>
    <row r="44" spans="1:3" x14ac:dyDescent="0.35">
      <c r="A44" s="2" t="s">
        <v>208</v>
      </c>
      <c r="B44">
        <v>-1.3131049563690156</v>
      </c>
      <c r="C44">
        <v>3.5395461397469128</v>
      </c>
    </row>
    <row r="45" spans="1:3" x14ac:dyDescent="0.35">
      <c r="A45" s="2" t="s">
        <v>142</v>
      </c>
      <c r="B45">
        <v>1.9372898914842491</v>
      </c>
      <c r="C45">
        <v>2.8901629705157212</v>
      </c>
    </row>
    <row r="46" spans="1:3" x14ac:dyDescent="0.35">
      <c r="A46" s="2" t="s">
        <v>143</v>
      </c>
      <c r="B46">
        <v>1.2428619540136125</v>
      </c>
      <c r="C46">
        <v>1.7457945658363714</v>
      </c>
    </row>
    <row r="47" spans="1:3" x14ac:dyDescent="0.35">
      <c r="A47" s="2" t="s">
        <v>144</v>
      </c>
      <c r="B47">
        <v>-3.0795339267511248</v>
      </c>
      <c r="C47">
        <v>1.3233598305357195</v>
      </c>
    </row>
    <row r="48" spans="1:3" x14ac:dyDescent="0.35">
      <c r="A48" s="2" t="s">
        <v>145</v>
      </c>
      <c r="B48">
        <v>1.3861172022267458</v>
      </c>
      <c r="C48">
        <v>4.5138577310734185</v>
      </c>
    </row>
    <row r="49" spans="1:3" x14ac:dyDescent="0.35">
      <c r="A49" s="2" t="s">
        <v>146</v>
      </c>
      <c r="B49">
        <v>1.4402780687699994</v>
      </c>
      <c r="C49">
        <v>2.0006198738527425</v>
      </c>
    </row>
    <row r="50" spans="1:3" x14ac:dyDescent="0.35">
      <c r="A50" s="2" t="s">
        <v>209</v>
      </c>
      <c r="B50">
        <v>1.2342005711128887</v>
      </c>
      <c r="C50">
        <v>2.0317554665958659</v>
      </c>
    </row>
    <row r="51" spans="1:3" x14ac:dyDescent="0.35">
      <c r="A51" s="2" t="s">
        <v>147</v>
      </c>
      <c r="B51">
        <v>1.0906948214853052</v>
      </c>
      <c r="C51">
        <v>1.3413754544308631</v>
      </c>
    </row>
    <row r="52" spans="1:3" x14ac:dyDescent="0.35">
      <c r="A52" s="2" t="s">
        <v>80</v>
      </c>
      <c r="B52">
        <v>1.0416764774447524</v>
      </c>
      <c r="C52">
        <v>1.6096367129009106</v>
      </c>
    </row>
    <row r="53" spans="1:3" x14ac:dyDescent="0.35">
      <c r="A53" s="2" t="s">
        <v>149</v>
      </c>
      <c r="B53">
        <v>-3.2093500738179959</v>
      </c>
      <c r="C53">
        <v>19.837945532377972</v>
      </c>
    </row>
    <row r="54" spans="1:3" x14ac:dyDescent="0.35">
      <c r="A54" s="2" t="s">
        <v>210</v>
      </c>
      <c r="B54">
        <v>1.0348245828993319</v>
      </c>
      <c r="C54">
        <v>1.7932770455256182</v>
      </c>
    </row>
    <row r="55" spans="1:3" x14ac:dyDescent="0.35">
      <c r="A55" s="2" t="s">
        <v>150</v>
      </c>
      <c r="B55">
        <v>1.3912780702037302</v>
      </c>
      <c r="C55">
        <v>2.0005493909065102</v>
      </c>
    </row>
    <row r="56" spans="1:3" x14ac:dyDescent="0.35">
      <c r="A56" s="2" t="s">
        <v>151</v>
      </c>
      <c r="B56">
        <v>-5.3648318930091756</v>
      </c>
      <c r="C56">
        <v>64.092864760718783</v>
      </c>
    </row>
    <row r="57" spans="1:3" x14ac:dyDescent="0.35">
      <c r="A57" s="2" t="s">
        <v>152</v>
      </c>
      <c r="B57">
        <v>1.39816464926824</v>
      </c>
      <c r="C57">
        <v>1.5599727333070417</v>
      </c>
    </row>
    <row r="58" spans="1:3" x14ac:dyDescent="0.35">
      <c r="A58" s="2" t="s">
        <v>154</v>
      </c>
      <c r="B58">
        <v>-1.2474686976445994</v>
      </c>
      <c r="C58">
        <v>3.7168656292893805</v>
      </c>
    </row>
    <row r="59" spans="1:3" x14ac:dyDescent="0.35">
      <c r="A59" s="2" t="s">
        <v>155</v>
      </c>
      <c r="B59">
        <v>1.3266716299834509</v>
      </c>
      <c r="C59">
        <v>3.7844763852471361</v>
      </c>
    </row>
    <row r="60" spans="1:3" x14ac:dyDescent="0.35">
      <c r="A60" s="2" t="s">
        <v>183</v>
      </c>
      <c r="B60">
        <v>1.04553171197984</v>
      </c>
      <c r="C60">
        <v>1.3315893918204307</v>
      </c>
    </row>
    <row r="61" spans="1:3" x14ac:dyDescent="0.35">
      <c r="A61" s="2" t="s">
        <v>156</v>
      </c>
      <c r="B61">
        <v>1.0387697528386215</v>
      </c>
      <c r="C61">
        <v>1.7803649654180165</v>
      </c>
    </row>
    <row r="62" spans="1:3" x14ac:dyDescent="0.35">
      <c r="A62" s="2" t="s">
        <v>157</v>
      </c>
      <c r="B62">
        <v>-1.6621128403615575</v>
      </c>
      <c r="C62">
        <v>3.3787041273229348</v>
      </c>
    </row>
    <row r="63" spans="1:3" x14ac:dyDescent="0.35">
      <c r="A63" s="2" t="s">
        <v>82</v>
      </c>
      <c r="B63">
        <v>-1.0117232298899244</v>
      </c>
      <c r="C63">
        <v>1.7200786026576298</v>
      </c>
    </row>
    <row r="64" spans="1:3" x14ac:dyDescent="0.35">
      <c r="A64" s="2" t="s">
        <v>160</v>
      </c>
      <c r="B64">
        <v>-1.3928510175588023</v>
      </c>
      <c r="C64">
        <v>3.1184133819326028</v>
      </c>
    </row>
    <row r="65" spans="1:3" x14ac:dyDescent="0.35">
      <c r="A65" s="2" t="s">
        <v>162</v>
      </c>
      <c r="B65">
        <v>1.1616367336604085</v>
      </c>
      <c r="C65">
        <v>1.5302811065914952</v>
      </c>
    </row>
    <row r="66" spans="1:3" x14ac:dyDescent="0.35">
      <c r="A66" s="2" t="s">
        <v>163</v>
      </c>
      <c r="B66">
        <v>1.1102325867657326</v>
      </c>
      <c r="C66">
        <v>2.9172220223832821</v>
      </c>
    </row>
    <row r="67" spans="1:3" x14ac:dyDescent="0.35">
      <c r="A67" s="2" t="s">
        <v>83</v>
      </c>
      <c r="B67">
        <v>1.1517794111213309</v>
      </c>
      <c r="C67">
        <v>1.3342729982406336</v>
      </c>
    </row>
    <row r="68" spans="1:3" x14ac:dyDescent="0.35">
      <c r="A68" s="2" t="s">
        <v>211</v>
      </c>
      <c r="B68">
        <v>-6.8813313764401967</v>
      </c>
      <c r="C68">
        <v>16.506357478388828</v>
      </c>
    </row>
    <row r="69" spans="1:3" x14ac:dyDescent="0.35">
      <c r="A69" s="2" t="s">
        <v>164</v>
      </c>
      <c r="B69">
        <v>1.7591703118025532</v>
      </c>
      <c r="C69">
        <v>1.547573912591653</v>
      </c>
    </row>
    <row r="70" spans="1:3" x14ac:dyDescent="0.35">
      <c r="A70" s="2" t="s">
        <v>165</v>
      </c>
      <c r="B70">
        <v>1.3021855042458887</v>
      </c>
      <c r="C70">
        <v>1.4215617558291596</v>
      </c>
    </row>
    <row r="71" spans="1:3" x14ac:dyDescent="0.35">
      <c r="A71" s="2" t="s">
        <v>212</v>
      </c>
      <c r="B71">
        <v>1.0734652105975462</v>
      </c>
      <c r="C71">
        <v>2.374162050846663</v>
      </c>
    </row>
    <row r="72" spans="1:3" x14ac:dyDescent="0.35">
      <c r="A72" s="2" t="s">
        <v>213</v>
      </c>
      <c r="B72">
        <v>1.11528361819205</v>
      </c>
      <c r="C72">
        <v>1.5103516093709795</v>
      </c>
    </row>
    <row r="73" spans="1:3" x14ac:dyDescent="0.35">
      <c r="A73" s="2" t="s">
        <v>84</v>
      </c>
      <c r="B73">
        <v>2.23949162426005</v>
      </c>
      <c r="C73">
        <v>1.4483435309427892</v>
      </c>
    </row>
    <row r="74" spans="1:3" x14ac:dyDescent="0.35">
      <c r="A74" s="2" t="s">
        <v>170</v>
      </c>
      <c r="B74">
        <v>1.4248118947630013</v>
      </c>
      <c r="C74">
        <v>1.4038958655181317</v>
      </c>
    </row>
    <row r="75" spans="1:3" x14ac:dyDescent="0.35">
      <c r="A75" s="2" t="s">
        <v>214</v>
      </c>
      <c r="B75">
        <v>1.0414387944182617</v>
      </c>
      <c r="C75">
        <v>2.5894953286388218</v>
      </c>
    </row>
  </sheetData>
  <autoFilter ref="A1:C1" xr:uid="{2315861F-E68F-4195-A25C-FD72B07A8561}">
    <sortState xmlns:xlrd2="http://schemas.microsoft.com/office/spreadsheetml/2017/richdata2" ref="A2:C75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7102-6777-4491-8330-CAC258EDFC51}">
  <dimension ref="A1:C56"/>
  <sheetViews>
    <sheetView zoomScale="90" zoomScaleNormal="90" workbookViewId="0">
      <selection activeCell="D1" sqref="D1:I1048576"/>
    </sheetView>
  </sheetViews>
  <sheetFormatPr defaultRowHeight="14.5" x14ac:dyDescent="0.35"/>
  <cols>
    <col min="3" max="3" width="12.81640625" customWidth="1"/>
  </cols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61</v>
      </c>
      <c r="B2">
        <v>1.2796497122547894</v>
      </c>
      <c r="C2">
        <v>1.7473915766879691</v>
      </c>
    </row>
    <row r="3" spans="1:3" x14ac:dyDescent="0.35">
      <c r="A3" s="2" t="s">
        <v>104</v>
      </c>
      <c r="B3">
        <v>1.3935846746408942</v>
      </c>
      <c r="C3">
        <v>1.5288138670833571</v>
      </c>
    </row>
    <row r="4" spans="1:3" x14ac:dyDescent="0.35">
      <c r="A4" s="2" t="s">
        <v>105</v>
      </c>
      <c r="B4">
        <v>1.0357142882247874</v>
      </c>
      <c r="C4">
        <v>1.5785997426335736</v>
      </c>
    </row>
    <row r="5" spans="1:3" x14ac:dyDescent="0.35">
      <c r="A5" s="2" t="s">
        <v>106</v>
      </c>
      <c r="B5">
        <v>1.4372836635226491</v>
      </c>
      <c r="C5">
        <v>2.7713250956697193</v>
      </c>
    </row>
    <row r="6" spans="1:3" x14ac:dyDescent="0.35">
      <c r="A6" s="2" t="s">
        <v>62</v>
      </c>
      <c r="B6">
        <v>1.06416951143309</v>
      </c>
      <c r="C6">
        <v>1.4592638833378904</v>
      </c>
    </row>
    <row r="7" spans="1:3" x14ac:dyDescent="0.35">
      <c r="A7" s="2" t="s">
        <v>64</v>
      </c>
      <c r="B7">
        <v>1.2493904572940489</v>
      </c>
      <c r="C7">
        <v>1.7554116121285692</v>
      </c>
    </row>
    <row r="8" spans="1:3" x14ac:dyDescent="0.35">
      <c r="A8" s="2" t="s">
        <v>65</v>
      </c>
      <c r="B8">
        <v>1.4457948885561436</v>
      </c>
      <c r="C8">
        <v>2.0979364275789396</v>
      </c>
    </row>
    <row r="9" spans="1:3" x14ac:dyDescent="0.35">
      <c r="A9" s="2" t="s">
        <v>185</v>
      </c>
      <c r="B9">
        <v>1.0292743064926515</v>
      </c>
      <c r="C9">
        <v>1.7603956318194385</v>
      </c>
    </row>
    <row r="10" spans="1:3" x14ac:dyDescent="0.35">
      <c r="A10" s="2" t="s">
        <v>111</v>
      </c>
      <c r="B10">
        <v>1.6180693466469496</v>
      </c>
      <c r="C10">
        <v>3.5910403690709312</v>
      </c>
    </row>
    <row r="11" spans="1:3" x14ac:dyDescent="0.35">
      <c r="A11" s="2" t="s">
        <v>175</v>
      </c>
      <c r="B11">
        <v>1.6972382355171012</v>
      </c>
      <c r="C11">
        <v>1.3353343490711675</v>
      </c>
    </row>
    <row r="12" spans="1:3" x14ac:dyDescent="0.35">
      <c r="A12" s="2" t="s">
        <v>174</v>
      </c>
      <c r="B12">
        <v>1.6992531519168874</v>
      </c>
      <c r="C12">
        <v>5.5993508579241276</v>
      </c>
    </row>
    <row r="13" spans="1:3" x14ac:dyDescent="0.35">
      <c r="A13" s="2" t="s">
        <v>193</v>
      </c>
      <c r="B13">
        <v>-5.0530822187857689</v>
      </c>
      <c r="C13">
        <v>2.9138645974855319</v>
      </c>
    </row>
    <row r="14" spans="1:3" x14ac:dyDescent="0.35">
      <c r="A14" s="2" t="s">
        <v>68</v>
      </c>
      <c r="B14">
        <v>1.1572359047322582</v>
      </c>
      <c r="C14">
        <v>1.6101769816272835</v>
      </c>
    </row>
    <row r="15" spans="1:3" x14ac:dyDescent="0.35">
      <c r="A15" s="2" t="s">
        <v>69</v>
      </c>
      <c r="B15">
        <v>1.2057557117581952</v>
      </c>
      <c r="C15">
        <v>2.0154679973318244</v>
      </c>
    </row>
    <row r="16" spans="1:3" x14ac:dyDescent="0.35">
      <c r="A16" s="2" t="s">
        <v>71</v>
      </c>
      <c r="B16">
        <v>1.1860209916507103</v>
      </c>
      <c r="C16">
        <v>1.861720354219758</v>
      </c>
    </row>
    <row r="17" spans="1:3" x14ac:dyDescent="0.35">
      <c r="A17" s="2" t="s">
        <v>73</v>
      </c>
      <c r="B17">
        <v>1.4365141241165973</v>
      </c>
      <c r="C17">
        <v>2.2652839645559735</v>
      </c>
    </row>
    <row r="18" spans="1:3" x14ac:dyDescent="0.35">
      <c r="A18" s="2" t="s">
        <v>188</v>
      </c>
      <c r="B18">
        <v>-1.092992272931409</v>
      </c>
      <c r="C18">
        <v>1.45262157607977</v>
      </c>
    </row>
    <row r="19" spans="1:3" x14ac:dyDescent="0.35">
      <c r="A19" s="2" t="s">
        <v>123</v>
      </c>
      <c r="B19">
        <v>1.1427716197631472</v>
      </c>
      <c r="C19">
        <v>2.3038272836637517</v>
      </c>
    </row>
    <row r="20" spans="1:3" x14ac:dyDescent="0.35">
      <c r="A20" s="2" t="s">
        <v>179</v>
      </c>
      <c r="B20">
        <v>1.1579677473489418</v>
      </c>
      <c r="C20">
        <v>2.4593457014858955</v>
      </c>
    </row>
    <row r="21" spans="1:3" x14ac:dyDescent="0.35">
      <c r="A21" s="2" t="s">
        <v>215</v>
      </c>
      <c r="B21">
        <v>-2.9746787489037745</v>
      </c>
      <c r="C21">
        <v>8.7867614881105993</v>
      </c>
    </row>
    <row r="22" spans="1:3" x14ac:dyDescent="0.35">
      <c r="A22" s="2" t="s">
        <v>128</v>
      </c>
      <c r="B22">
        <v>1.030359250058702</v>
      </c>
      <c r="C22">
        <v>1.972962009287202</v>
      </c>
    </row>
    <row r="23" spans="1:3" x14ac:dyDescent="0.35">
      <c r="A23" s="2" t="s">
        <v>187</v>
      </c>
      <c r="B23">
        <v>-1.0314848089231725</v>
      </c>
      <c r="C23">
        <v>1.3157390851789239</v>
      </c>
    </row>
    <row r="24" spans="1:3" x14ac:dyDescent="0.35">
      <c r="A24" s="2" t="s">
        <v>189</v>
      </c>
      <c r="B24">
        <v>-1.1068974609723989</v>
      </c>
      <c r="C24">
        <v>2.009513039589879</v>
      </c>
    </row>
    <row r="25" spans="1:3" x14ac:dyDescent="0.35">
      <c r="A25" s="2" t="s">
        <v>180</v>
      </c>
      <c r="B25">
        <v>1.1191832990554091</v>
      </c>
      <c r="C25">
        <v>1.3652591318670535</v>
      </c>
    </row>
    <row r="26" spans="1:3" x14ac:dyDescent="0.35">
      <c r="A26" s="2" t="s">
        <v>75</v>
      </c>
      <c r="B26">
        <v>1.2167956167630924</v>
      </c>
      <c r="C26">
        <v>2.1381511092248622</v>
      </c>
    </row>
    <row r="27" spans="1:3" x14ac:dyDescent="0.35">
      <c r="A27" s="2" t="s">
        <v>190</v>
      </c>
      <c r="B27">
        <v>-1.2270717385992498</v>
      </c>
      <c r="C27">
        <v>2.9026784776610111</v>
      </c>
    </row>
    <row r="28" spans="1:3" x14ac:dyDescent="0.35">
      <c r="A28" s="2" t="s">
        <v>81</v>
      </c>
      <c r="B28">
        <v>1.0408933289304261</v>
      </c>
      <c r="C28">
        <v>1.3462703519231174</v>
      </c>
    </row>
    <row r="29" spans="1:3" x14ac:dyDescent="0.35">
      <c r="A29" s="2" t="s">
        <v>216</v>
      </c>
      <c r="B29">
        <v>1.2164305898882104</v>
      </c>
      <c r="C29">
        <v>1.5333428177429103</v>
      </c>
    </row>
    <row r="30" spans="1:3" x14ac:dyDescent="0.35">
      <c r="A30" s="2" t="s">
        <v>217</v>
      </c>
      <c r="B30">
        <v>1.4179640379769849</v>
      </c>
      <c r="C30">
        <v>1.3428950611415034</v>
      </c>
    </row>
    <row r="31" spans="1:3" x14ac:dyDescent="0.35">
      <c r="A31" s="2" t="s">
        <v>157</v>
      </c>
      <c r="B31">
        <v>-1.6621128403615575</v>
      </c>
      <c r="C31">
        <v>3.3787041273229348</v>
      </c>
    </row>
    <row r="32" spans="1:3" x14ac:dyDescent="0.35">
      <c r="A32" s="2" t="s">
        <v>186</v>
      </c>
      <c r="B32">
        <v>-1.0089760413712094</v>
      </c>
      <c r="C32">
        <v>2.6684660079568436</v>
      </c>
    </row>
    <row r="33" spans="1:3" x14ac:dyDescent="0.35">
      <c r="A33" s="2" t="s">
        <v>195</v>
      </c>
      <c r="B33">
        <v>-2.5136962397121456</v>
      </c>
      <c r="C33">
        <v>21.667221354387955</v>
      </c>
    </row>
    <row r="34" spans="1:3" x14ac:dyDescent="0.35">
      <c r="A34" s="2" t="s">
        <v>191</v>
      </c>
      <c r="B34">
        <v>-2.3001770094406102</v>
      </c>
      <c r="C34">
        <v>1.4172060881029815</v>
      </c>
    </row>
    <row r="35" spans="1:3" x14ac:dyDescent="0.35">
      <c r="A35" s="2" t="s">
        <v>158</v>
      </c>
      <c r="B35">
        <v>1.0132767986886335</v>
      </c>
      <c r="C35">
        <v>1.3873071383600999</v>
      </c>
    </row>
    <row r="36" spans="1:3" x14ac:dyDescent="0.35">
      <c r="A36" s="2" t="s">
        <v>218</v>
      </c>
      <c r="B36">
        <v>1.1120873434229832</v>
      </c>
      <c r="C36">
        <v>1.4175702582872645</v>
      </c>
    </row>
    <row r="37" spans="1:3" x14ac:dyDescent="0.35">
      <c r="A37" s="2" t="s">
        <v>178</v>
      </c>
      <c r="B37">
        <v>1.2294805526797923</v>
      </c>
      <c r="C37">
        <v>2.924355174840418</v>
      </c>
    </row>
    <row r="38" spans="1:3" x14ac:dyDescent="0.35">
      <c r="A38" s="2" t="s">
        <v>159</v>
      </c>
      <c r="B38">
        <v>-1.0547225576464467</v>
      </c>
      <c r="C38">
        <v>2.1900809595250701</v>
      </c>
    </row>
    <row r="39" spans="1:3" x14ac:dyDescent="0.35">
      <c r="A39" s="2" t="s">
        <v>160</v>
      </c>
      <c r="B39">
        <v>-1.3928510175588023</v>
      </c>
      <c r="C39">
        <v>3.1184133819326028</v>
      </c>
    </row>
    <row r="40" spans="1:3" x14ac:dyDescent="0.35">
      <c r="A40" s="2" t="s">
        <v>161</v>
      </c>
      <c r="B40">
        <v>-1.1940213461017273</v>
      </c>
      <c r="C40">
        <v>1.6477828922333899</v>
      </c>
    </row>
    <row r="41" spans="1:3" x14ac:dyDescent="0.35">
      <c r="A41" s="2" t="s">
        <v>162</v>
      </c>
      <c r="B41">
        <v>1.1616367336604085</v>
      </c>
      <c r="C41">
        <v>1.5302811065914952</v>
      </c>
    </row>
    <row r="42" spans="1:3" x14ac:dyDescent="0.35">
      <c r="A42" s="2" t="s">
        <v>219</v>
      </c>
      <c r="B42">
        <v>1.0590267736979837</v>
      </c>
      <c r="C42">
        <v>1.3727572506564112</v>
      </c>
    </row>
    <row r="43" spans="1:3" x14ac:dyDescent="0.35">
      <c r="A43" s="2" t="s">
        <v>194</v>
      </c>
      <c r="B43">
        <v>-5.3667405900188623</v>
      </c>
      <c r="C43">
        <v>4.2978301319051173</v>
      </c>
    </row>
    <row r="44" spans="1:3" x14ac:dyDescent="0.35">
      <c r="A44" s="2" t="s">
        <v>220</v>
      </c>
      <c r="B44">
        <v>-1.352001493484277</v>
      </c>
      <c r="C44">
        <v>4.6575581329203608</v>
      </c>
    </row>
    <row r="45" spans="1:3" x14ac:dyDescent="0.35">
      <c r="A45" s="2" t="s">
        <v>221</v>
      </c>
      <c r="B45">
        <v>-4.7854862664858935</v>
      </c>
      <c r="C45">
        <v>45.018512701459137</v>
      </c>
    </row>
    <row r="46" spans="1:3" x14ac:dyDescent="0.35">
      <c r="A46" s="2" t="s">
        <v>83</v>
      </c>
      <c r="B46">
        <v>1.1517794111213309</v>
      </c>
      <c r="C46">
        <v>1.3342729982406336</v>
      </c>
    </row>
    <row r="47" spans="1:3" x14ac:dyDescent="0.35">
      <c r="A47" s="2" t="s">
        <v>222</v>
      </c>
      <c r="B47">
        <v>1.6472566064207543</v>
      </c>
      <c r="C47">
        <v>2.5952623466357676</v>
      </c>
    </row>
    <row r="48" spans="1:3" x14ac:dyDescent="0.35">
      <c r="A48" s="2" t="s">
        <v>165</v>
      </c>
      <c r="B48">
        <v>1.3021855042458887</v>
      </c>
      <c r="C48">
        <v>1.4215617558291596</v>
      </c>
    </row>
    <row r="49" spans="1:3" x14ac:dyDescent="0.35">
      <c r="A49" s="2" t="s">
        <v>167</v>
      </c>
      <c r="B49">
        <v>-3.5831221937367217</v>
      </c>
      <c r="C49">
        <v>10.113176812827859</v>
      </c>
    </row>
    <row r="50" spans="1:3" x14ac:dyDescent="0.35">
      <c r="A50" s="2" t="s">
        <v>176</v>
      </c>
      <c r="B50">
        <v>1.582287619713221</v>
      </c>
      <c r="C50">
        <v>6.0133058578778291</v>
      </c>
    </row>
    <row r="51" spans="1:3" x14ac:dyDescent="0.35">
      <c r="A51" s="2" t="s">
        <v>168</v>
      </c>
      <c r="B51">
        <v>1.6533368693988533</v>
      </c>
      <c r="C51">
        <v>8.7812900588411882</v>
      </c>
    </row>
    <row r="52" spans="1:3" x14ac:dyDescent="0.35">
      <c r="A52" s="2" t="s">
        <v>85</v>
      </c>
      <c r="B52">
        <v>1.4790927375464005</v>
      </c>
      <c r="C52">
        <v>1.7456601689018278</v>
      </c>
    </row>
    <row r="53" spans="1:3" x14ac:dyDescent="0.35">
      <c r="A53" s="2" t="s">
        <v>87</v>
      </c>
      <c r="B53">
        <v>1.0773200456326577</v>
      </c>
      <c r="C53">
        <v>2.3180515807965536</v>
      </c>
    </row>
    <row r="54" spans="1:3" x14ac:dyDescent="0.35">
      <c r="A54" s="2" t="s">
        <v>88</v>
      </c>
      <c r="B54">
        <v>1.0397868624216471</v>
      </c>
      <c r="C54">
        <v>1.559999369196212</v>
      </c>
    </row>
    <row r="55" spans="1:3" x14ac:dyDescent="0.35">
      <c r="A55" s="2" t="s">
        <v>89</v>
      </c>
      <c r="B55">
        <v>1.1729052536822784</v>
      </c>
      <c r="C55">
        <v>1.9319684803082522</v>
      </c>
    </row>
    <row r="56" spans="1:3" x14ac:dyDescent="0.35">
      <c r="A56" s="2" t="s">
        <v>223</v>
      </c>
      <c r="B56">
        <v>1.0444904704229125</v>
      </c>
      <c r="C56">
        <v>2.1920693914899201</v>
      </c>
    </row>
  </sheetData>
  <autoFilter ref="A1:C1" xr:uid="{A7177102-6777-4491-8330-CAC258EDFC51}">
    <sortState xmlns:xlrd2="http://schemas.microsoft.com/office/spreadsheetml/2017/richdata2" ref="A2:C56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55BA-677F-46EA-B8F8-E91CA62AEF41}">
  <dimension ref="A1:C12"/>
  <sheetViews>
    <sheetView zoomScale="90" zoomScaleNormal="90" workbookViewId="0">
      <selection activeCell="D1" sqref="D1:I1048576"/>
    </sheetView>
  </sheetViews>
  <sheetFormatPr defaultRowHeight="14.5" x14ac:dyDescent="0.35"/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224</v>
      </c>
      <c r="B2">
        <v>1.1019406756926038</v>
      </c>
      <c r="C2">
        <v>2.1221960202092367</v>
      </c>
    </row>
    <row r="3" spans="1:3" x14ac:dyDescent="0.35">
      <c r="A3" s="2" t="s">
        <v>128</v>
      </c>
      <c r="B3">
        <v>1.030359250058702</v>
      </c>
      <c r="C3">
        <v>1.972962009287202</v>
      </c>
    </row>
    <row r="4" spans="1:3" x14ac:dyDescent="0.35">
      <c r="A4" s="2" t="s">
        <v>80</v>
      </c>
      <c r="B4">
        <v>1.0416764774447524</v>
      </c>
      <c r="C4">
        <v>1.6096367129009106</v>
      </c>
    </row>
    <row r="5" spans="1:3" x14ac:dyDescent="0.35">
      <c r="A5" s="2" t="s">
        <v>225</v>
      </c>
      <c r="B5">
        <v>1.2495511377504047</v>
      </c>
      <c r="C5">
        <v>4.0651399886481325</v>
      </c>
    </row>
    <row r="6" spans="1:3" x14ac:dyDescent="0.35">
      <c r="A6" s="2" t="s">
        <v>226</v>
      </c>
      <c r="B6">
        <v>1.1143697719261478</v>
      </c>
      <c r="C6">
        <v>1.5341971758824304</v>
      </c>
    </row>
    <row r="7" spans="1:3" x14ac:dyDescent="0.35">
      <c r="A7" s="2" t="s">
        <v>227</v>
      </c>
      <c r="B7">
        <v>1.4324990391693877</v>
      </c>
      <c r="C7">
        <v>2.2326466254816242</v>
      </c>
    </row>
    <row r="8" spans="1:3" x14ac:dyDescent="0.35">
      <c r="A8" s="2" t="s">
        <v>157</v>
      </c>
      <c r="B8">
        <v>-1.6621128403615575</v>
      </c>
      <c r="C8">
        <v>3.3787041273229348</v>
      </c>
    </row>
    <row r="9" spans="1:3" x14ac:dyDescent="0.35">
      <c r="A9" s="2" t="s">
        <v>228</v>
      </c>
      <c r="B9">
        <v>1.1316815207240156</v>
      </c>
      <c r="C9">
        <v>2.7705554525805369</v>
      </c>
    </row>
    <row r="10" spans="1:3" x14ac:dyDescent="0.35">
      <c r="A10" s="2" t="s">
        <v>229</v>
      </c>
      <c r="B10">
        <v>1.4715632910564533</v>
      </c>
      <c r="C10">
        <v>2.4931750761681255</v>
      </c>
    </row>
    <row r="11" spans="1:3" x14ac:dyDescent="0.35">
      <c r="A11" s="2" t="s">
        <v>230</v>
      </c>
      <c r="B11">
        <v>1.299272716562379</v>
      </c>
      <c r="C11">
        <v>3.1203038497238564</v>
      </c>
    </row>
    <row r="12" spans="1:3" x14ac:dyDescent="0.35">
      <c r="A12" s="2" t="s">
        <v>231</v>
      </c>
      <c r="B12">
        <v>1.4046067784223082</v>
      </c>
      <c r="C12">
        <v>1.3208030646262046</v>
      </c>
    </row>
  </sheetData>
  <autoFilter ref="A1:C1" xr:uid="{907E55BA-677F-46EA-B8F8-E91CA62AEF41}">
    <sortState xmlns:xlrd2="http://schemas.microsoft.com/office/spreadsheetml/2017/richdata2" ref="A2:C12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4133-490E-4B96-83CF-5B5283685941}">
  <dimension ref="A1:C95"/>
  <sheetViews>
    <sheetView zoomScale="90" zoomScaleNormal="90" workbookViewId="0">
      <selection activeCell="D1" sqref="D1:I1048576"/>
    </sheetView>
  </sheetViews>
  <sheetFormatPr defaultRowHeight="14.5" x14ac:dyDescent="0.35"/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95</v>
      </c>
      <c r="B2">
        <v>1.1881640268044498</v>
      </c>
      <c r="C2">
        <v>2.1039710515610812</v>
      </c>
    </row>
    <row r="3" spans="1:3" x14ac:dyDescent="0.35">
      <c r="A3" s="2" t="s">
        <v>232</v>
      </c>
      <c r="B3">
        <v>-6.3635575465862724</v>
      </c>
      <c r="C3">
        <v>25.507253517489179</v>
      </c>
    </row>
    <row r="4" spans="1:3" x14ac:dyDescent="0.35">
      <c r="A4" s="2" t="s">
        <v>96</v>
      </c>
      <c r="B4">
        <v>-3.2911647153906727</v>
      </c>
      <c r="C4">
        <v>22.409470687134526</v>
      </c>
    </row>
    <row r="5" spans="1:3" x14ac:dyDescent="0.35">
      <c r="A5" s="2" t="s">
        <v>97</v>
      </c>
      <c r="B5">
        <v>1.0551865179125026</v>
      </c>
      <c r="C5">
        <v>1.8083489606586434</v>
      </c>
    </row>
    <row r="6" spans="1:3" x14ac:dyDescent="0.35">
      <c r="A6" s="2" t="s">
        <v>61</v>
      </c>
      <c r="B6">
        <v>1.2796497122547894</v>
      </c>
      <c r="C6">
        <v>1.7473915766879691</v>
      </c>
    </row>
    <row r="7" spans="1:3" x14ac:dyDescent="0.35">
      <c r="A7" s="2" t="s">
        <v>104</v>
      </c>
      <c r="B7">
        <v>1.3935846746408942</v>
      </c>
      <c r="C7">
        <v>1.5288138670833571</v>
      </c>
    </row>
    <row r="8" spans="1:3" x14ac:dyDescent="0.35">
      <c r="A8" s="2" t="s">
        <v>105</v>
      </c>
      <c r="B8">
        <v>1.0357142882247874</v>
      </c>
      <c r="C8">
        <v>1.5785997426335736</v>
      </c>
    </row>
    <row r="9" spans="1:3" x14ac:dyDescent="0.35">
      <c r="A9" s="2" t="s">
        <v>106</v>
      </c>
      <c r="B9">
        <v>1.4372836635226491</v>
      </c>
      <c r="C9">
        <v>2.7713250956697193</v>
      </c>
    </row>
    <row r="10" spans="1:3" x14ac:dyDescent="0.35">
      <c r="A10" s="2" t="s">
        <v>62</v>
      </c>
      <c r="B10">
        <v>1.06416951143309</v>
      </c>
      <c r="C10">
        <v>1.4592638833378904</v>
      </c>
    </row>
    <row r="11" spans="1:3" x14ac:dyDescent="0.35">
      <c r="A11" s="2" t="s">
        <v>107</v>
      </c>
      <c r="B11">
        <v>1.2293900213721731</v>
      </c>
      <c r="C11">
        <v>1.425262352107515</v>
      </c>
    </row>
    <row r="12" spans="1:3" x14ac:dyDescent="0.35">
      <c r="A12" s="2" t="s">
        <v>108</v>
      </c>
      <c r="B12">
        <v>1.3159550512518816</v>
      </c>
      <c r="C12">
        <v>1.7986914348381102</v>
      </c>
    </row>
    <row r="13" spans="1:3" x14ac:dyDescent="0.35">
      <c r="A13" s="2" t="s">
        <v>63</v>
      </c>
      <c r="B13">
        <v>1.0205783496335015</v>
      </c>
      <c r="C13">
        <v>1.5324689064045025</v>
      </c>
    </row>
    <row r="14" spans="1:3" x14ac:dyDescent="0.35">
      <c r="A14" s="2" t="s">
        <v>64</v>
      </c>
      <c r="B14">
        <v>1.2493904572940489</v>
      </c>
      <c r="C14">
        <v>1.7554116121285692</v>
      </c>
    </row>
    <row r="15" spans="1:3" x14ac:dyDescent="0.35">
      <c r="A15" s="2" t="s">
        <v>65</v>
      </c>
      <c r="B15">
        <v>1.4457948885561436</v>
      </c>
      <c r="C15">
        <v>2.0979364275789396</v>
      </c>
    </row>
    <row r="16" spans="1:3" x14ac:dyDescent="0.35">
      <c r="A16" s="2" t="s">
        <v>109</v>
      </c>
      <c r="B16">
        <v>1.2415067242832427</v>
      </c>
      <c r="C16">
        <v>2.0046263463798595</v>
      </c>
    </row>
    <row r="17" spans="1:3" x14ac:dyDescent="0.35">
      <c r="A17" s="2" t="s">
        <v>110</v>
      </c>
      <c r="B17">
        <v>1.4018895300632905</v>
      </c>
      <c r="C17">
        <v>1.3729739628561886</v>
      </c>
    </row>
    <row r="18" spans="1:3" x14ac:dyDescent="0.35">
      <c r="A18" s="2" t="s">
        <v>233</v>
      </c>
      <c r="B18">
        <v>1.0514679658473205</v>
      </c>
      <c r="C18">
        <v>1.756180071240516</v>
      </c>
    </row>
    <row r="19" spans="1:3" x14ac:dyDescent="0.35">
      <c r="A19" s="2" t="s">
        <v>175</v>
      </c>
      <c r="B19">
        <v>1.6972382355171012</v>
      </c>
      <c r="C19">
        <v>1.3353343490711675</v>
      </c>
    </row>
    <row r="20" spans="1:3" x14ac:dyDescent="0.35">
      <c r="A20" s="2" t="s">
        <v>234</v>
      </c>
      <c r="B20">
        <v>1.4577140637056494</v>
      </c>
      <c r="C20">
        <v>3.9975819740256857</v>
      </c>
    </row>
    <row r="21" spans="1:3" x14ac:dyDescent="0.35">
      <c r="A21" s="2" t="s">
        <v>235</v>
      </c>
      <c r="B21">
        <v>2.5026383371592198</v>
      </c>
      <c r="C21">
        <v>2.905309512054091</v>
      </c>
    </row>
    <row r="22" spans="1:3" x14ac:dyDescent="0.35">
      <c r="A22" s="2" t="s">
        <v>236</v>
      </c>
      <c r="B22">
        <v>1.0252187303406695</v>
      </c>
      <c r="C22">
        <v>1.7968820214914205</v>
      </c>
    </row>
    <row r="23" spans="1:3" x14ac:dyDescent="0.35">
      <c r="A23" s="2" t="s">
        <v>237</v>
      </c>
      <c r="B23">
        <v>1.9948830857057724</v>
      </c>
      <c r="C23">
        <v>1.3670576712575473</v>
      </c>
    </row>
    <row r="24" spans="1:3" x14ac:dyDescent="0.35">
      <c r="A24" s="2" t="s">
        <v>238</v>
      </c>
      <c r="B24">
        <v>-1.027150434956166</v>
      </c>
      <c r="C24">
        <v>1.420888042325581</v>
      </c>
    </row>
    <row r="25" spans="1:3" x14ac:dyDescent="0.35">
      <c r="A25" s="2" t="s">
        <v>239</v>
      </c>
      <c r="B25">
        <v>1.857065478489403</v>
      </c>
      <c r="C25">
        <v>1.5961034481235561</v>
      </c>
    </row>
    <row r="26" spans="1:3" x14ac:dyDescent="0.35">
      <c r="A26" s="2" t="s">
        <v>193</v>
      </c>
      <c r="B26">
        <v>-5.0530822187857689</v>
      </c>
      <c r="C26">
        <v>2.9138645974855319</v>
      </c>
    </row>
    <row r="27" spans="1:3" x14ac:dyDescent="0.35">
      <c r="A27" s="2" t="s">
        <v>240</v>
      </c>
      <c r="B27">
        <v>-1.8372924347017097</v>
      </c>
      <c r="C27">
        <v>5.1586511586647301</v>
      </c>
    </row>
    <row r="28" spans="1:3" x14ac:dyDescent="0.35">
      <c r="A28" s="2" t="s">
        <v>241</v>
      </c>
      <c r="B28">
        <v>-1.4886599302154984</v>
      </c>
      <c r="C28">
        <v>2.917675248639068</v>
      </c>
    </row>
    <row r="29" spans="1:3" x14ac:dyDescent="0.35">
      <c r="A29" s="2" t="s">
        <v>113</v>
      </c>
      <c r="B29">
        <v>1.0309911025029095</v>
      </c>
      <c r="C29">
        <v>1.5889018568423727</v>
      </c>
    </row>
    <row r="30" spans="1:3" x14ac:dyDescent="0.35">
      <c r="A30" s="2" t="s">
        <v>242</v>
      </c>
      <c r="B30">
        <v>1.0735660429711844</v>
      </c>
      <c r="C30">
        <v>1.7350519165185594</v>
      </c>
    </row>
    <row r="31" spans="1:3" x14ac:dyDescent="0.35">
      <c r="A31" s="2" t="s">
        <v>116</v>
      </c>
      <c r="B31">
        <v>1.1720672050140299</v>
      </c>
      <c r="C31">
        <v>2.2581986152855915</v>
      </c>
    </row>
    <row r="32" spans="1:3" x14ac:dyDescent="0.35">
      <c r="A32" s="2" t="s">
        <v>117</v>
      </c>
      <c r="B32">
        <v>1.4623766613268339</v>
      </c>
      <c r="C32">
        <v>1.4923222932635438</v>
      </c>
    </row>
    <row r="33" spans="1:3" x14ac:dyDescent="0.35">
      <c r="A33" s="2" t="s">
        <v>118</v>
      </c>
      <c r="B33">
        <v>-3.4331614931453438</v>
      </c>
      <c r="C33">
        <v>14.450788436459092</v>
      </c>
    </row>
    <row r="34" spans="1:3" x14ac:dyDescent="0.35">
      <c r="A34" s="2" t="s">
        <v>119</v>
      </c>
      <c r="B34">
        <v>1.0669680454121733</v>
      </c>
      <c r="C34">
        <v>1.9735817121587724</v>
      </c>
    </row>
    <row r="35" spans="1:3" x14ac:dyDescent="0.35">
      <c r="A35" s="2" t="s">
        <v>243</v>
      </c>
      <c r="B35">
        <v>1.6614425589100466</v>
      </c>
      <c r="C35">
        <v>2.9142606268214646</v>
      </c>
    </row>
    <row r="36" spans="1:3" x14ac:dyDescent="0.35">
      <c r="A36" s="2" t="s">
        <v>244</v>
      </c>
      <c r="B36">
        <v>1.1100009050085768</v>
      </c>
      <c r="C36">
        <v>1.768501832100279</v>
      </c>
    </row>
    <row r="37" spans="1:3" x14ac:dyDescent="0.35">
      <c r="A37" s="2" t="s">
        <v>245</v>
      </c>
      <c r="B37">
        <v>1.1576347230496131</v>
      </c>
      <c r="C37">
        <v>2.8930766486427486</v>
      </c>
    </row>
    <row r="38" spans="1:3" x14ac:dyDescent="0.35">
      <c r="A38" s="2" t="s">
        <v>246</v>
      </c>
      <c r="B38">
        <v>-1.1787350120114979</v>
      </c>
      <c r="C38">
        <v>1.9728366377906019</v>
      </c>
    </row>
    <row r="39" spans="1:3" x14ac:dyDescent="0.35">
      <c r="A39" s="2" t="s">
        <v>247</v>
      </c>
      <c r="B39">
        <v>1.548340617647195</v>
      </c>
      <c r="C39">
        <v>1.3786422035661283</v>
      </c>
    </row>
    <row r="40" spans="1:3" x14ac:dyDescent="0.35">
      <c r="A40" s="2" t="s">
        <v>122</v>
      </c>
      <c r="B40">
        <v>1.0786802774913664</v>
      </c>
      <c r="C40">
        <v>1.9037243040252054</v>
      </c>
    </row>
    <row r="41" spans="1:3" x14ac:dyDescent="0.35">
      <c r="A41" s="2" t="s">
        <v>123</v>
      </c>
      <c r="B41">
        <v>1.1427716197631472</v>
      </c>
      <c r="C41">
        <v>2.3038272836637517</v>
      </c>
    </row>
    <row r="42" spans="1:3" x14ac:dyDescent="0.35">
      <c r="A42" s="2" t="s">
        <v>248</v>
      </c>
      <c r="B42">
        <v>-1.921533639209152</v>
      </c>
      <c r="C42">
        <v>6.1947927994836141</v>
      </c>
    </row>
    <row r="43" spans="1:3" x14ac:dyDescent="0.35">
      <c r="A43" s="2" t="s">
        <v>249</v>
      </c>
      <c r="B43">
        <v>-2.0700792970101181</v>
      </c>
      <c r="C43">
        <v>1.5773327462969282</v>
      </c>
    </row>
    <row r="44" spans="1:3" x14ac:dyDescent="0.35">
      <c r="A44" s="2" t="s">
        <v>179</v>
      </c>
      <c r="B44">
        <v>1.1579677473489418</v>
      </c>
      <c r="C44">
        <v>2.4593457014858955</v>
      </c>
    </row>
    <row r="45" spans="1:3" x14ac:dyDescent="0.35">
      <c r="A45" s="2" t="s">
        <v>125</v>
      </c>
      <c r="B45">
        <v>-1.0070621114437839</v>
      </c>
      <c r="C45">
        <v>2.8993814739638122</v>
      </c>
    </row>
    <row r="46" spans="1:3" x14ac:dyDescent="0.35">
      <c r="A46" s="2" t="s">
        <v>250</v>
      </c>
      <c r="B46">
        <v>1.151949935220681</v>
      </c>
      <c r="C46">
        <v>2.4306020864194759</v>
      </c>
    </row>
    <row r="47" spans="1:3" x14ac:dyDescent="0.35">
      <c r="A47" s="2" t="s">
        <v>215</v>
      </c>
      <c r="B47">
        <v>-2.9746787489037745</v>
      </c>
      <c r="C47">
        <v>8.7867614881105993</v>
      </c>
    </row>
    <row r="48" spans="1:3" x14ac:dyDescent="0.35">
      <c r="A48" s="2" t="s">
        <v>129</v>
      </c>
      <c r="B48">
        <v>-4.5203129492196528</v>
      </c>
      <c r="C48">
        <v>8.8416703685349063</v>
      </c>
    </row>
    <row r="49" spans="1:3" x14ac:dyDescent="0.35">
      <c r="A49" s="2" t="s">
        <v>203</v>
      </c>
      <c r="B49">
        <v>1.4427166014328852</v>
      </c>
      <c r="C49">
        <v>2.6707743135109077</v>
      </c>
    </row>
    <row r="50" spans="1:3" x14ac:dyDescent="0.35">
      <c r="A50" s="2" t="s">
        <v>130</v>
      </c>
      <c r="B50">
        <v>1.063135160189606</v>
      </c>
      <c r="C50">
        <v>1.6786010030917551</v>
      </c>
    </row>
    <row r="51" spans="1:3" x14ac:dyDescent="0.35">
      <c r="A51" s="2" t="s">
        <v>132</v>
      </c>
      <c r="B51">
        <v>1.1275845042267605</v>
      </c>
      <c r="C51">
        <v>2.1693636829109861</v>
      </c>
    </row>
    <row r="52" spans="1:3" x14ac:dyDescent="0.35">
      <c r="A52" s="2" t="s">
        <v>133</v>
      </c>
      <c r="B52">
        <v>1.1308263894776687</v>
      </c>
      <c r="C52">
        <v>2.1242729679954175</v>
      </c>
    </row>
    <row r="53" spans="1:3" x14ac:dyDescent="0.35">
      <c r="A53" s="2" t="s">
        <v>205</v>
      </c>
      <c r="B53">
        <v>1.037671110059464</v>
      </c>
      <c r="C53">
        <v>1.359977919780345</v>
      </c>
    </row>
    <row r="54" spans="1:3" x14ac:dyDescent="0.35">
      <c r="A54" s="2" t="s">
        <v>135</v>
      </c>
      <c r="B54">
        <v>1.101985796256759</v>
      </c>
      <c r="C54">
        <v>3.5681418457986909</v>
      </c>
    </row>
    <row r="55" spans="1:3" x14ac:dyDescent="0.35">
      <c r="A55" s="2" t="s">
        <v>136</v>
      </c>
      <c r="B55">
        <v>1.1741257688814155</v>
      </c>
      <c r="C55">
        <v>1.8362597152765436</v>
      </c>
    </row>
    <row r="56" spans="1:3" x14ac:dyDescent="0.35">
      <c r="A56" s="2" t="s">
        <v>184</v>
      </c>
      <c r="B56">
        <v>1.0442872237763881</v>
      </c>
      <c r="C56">
        <v>1.3469993614737683</v>
      </c>
    </row>
    <row r="57" spans="1:3" x14ac:dyDescent="0.35">
      <c r="A57" s="2" t="s">
        <v>138</v>
      </c>
      <c r="B57">
        <v>1.0457504708963516</v>
      </c>
      <c r="C57">
        <v>2.2798534152641965</v>
      </c>
    </row>
    <row r="58" spans="1:3" x14ac:dyDescent="0.35">
      <c r="A58" s="2" t="s">
        <v>139</v>
      </c>
      <c r="B58">
        <v>1.2490105602303336</v>
      </c>
      <c r="C58">
        <v>1.3094570017164981</v>
      </c>
    </row>
    <row r="59" spans="1:3" x14ac:dyDescent="0.35">
      <c r="A59" s="2" t="s">
        <v>251</v>
      </c>
      <c r="B59">
        <v>1.0846628447884448</v>
      </c>
      <c r="C59">
        <v>1.568105934202995</v>
      </c>
    </row>
    <row r="60" spans="1:3" x14ac:dyDescent="0.35">
      <c r="A60" s="2" t="s">
        <v>206</v>
      </c>
      <c r="B60">
        <v>1.1205901514565093</v>
      </c>
      <c r="C60">
        <v>1.3753241659384485</v>
      </c>
    </row>
    <row r="61" spans="1:3" x14ac:dyDescent="0.35">
      <c r="A61" s="2" t="s">
        <v>172</v>
      </c>
      <c r="B61">
        <v>1.0990140052696957</v>
      </c>
      <c r="C61">
        <v>1.3662152433713497</v>
      </c>
    </row>
    <row r="62" spans="1:3" x14ac:dyDescent="0.35">
      <c r="A62" s="2" t="s">
        <v>173</v>
      </c>
      <c r="B62">
        <v>-1.441539902243302</v>
      </c>
      <c r="C62">
        <v>1.5097882687013249</v>
      </c>
    </row>
    <row r="63" spans="1:3" x14ac:dyDescent="0.35">
      <c r="A63" s="2" t="s">
        <v>76</v>
      </c>
      <c r="B63">
        <v>1.0432284468306021</v>
      </c>
      <c r="C63">
        <v>1.3584993217454342</v>
      </c>
    </row>
    <row r="64" spans="1:3" x14ac:dyDescent="0.35">
      <c r="A64" s="2" t="s">
        <v>77</v>
      </c>
      <c r="B64">
        <v>1.3905206315645173</v>
      </c>
      <c r="C64">
        <v>1.8155672608201234</v>
      </c>
    </row>
    <row r="65" spans="1:3" x14ac:dyDescent="0.35">
      <c r="A65" s="2" t="s">
        <v>78</v>
      </c>
      <c r="B65">
        <v>1.4486232945776993</v>
      </c>
      <c r="C65">
        <v>3.1217113215344297</v>
      </c>
    </row>
    <row r="66" spans="1:3" x14ac:dyDescent="0.35">
      <c r="A66" s="2" t="s">
        <v>79</v>
      </c>
      <c r="B66">
        <v>1.317848925228674</v>
      </c>
      <c r="C66">
        <v>1.4441314278881248</v>
      </c>
    </row>
    <row r="67" spans="1:3" x14ac:dyDescent="0.35">
      <c r="A67" s="2" t="s">
        <v>208</v>
      </c>
      <c r="B67">
        <v>-1.3131049563690156</v>
      </c>
      <c r="C67">
        <v>3.5395461397469128</v>
      </c>
    </row>
    <row r="68" spans="1:3" x14ac:dyDescent="0.35">
      <c r="A68" s="2" t="s">
        <v>252</v>
      </c>
      <c r="B68">
        <v>-2.4667689586825654</v>
      </c>
      <c r="C68">
        <v>3.2158326054284418</v>
      </c>
    </row>
    <row r="69" spans="1:3" x14ac:dyDescent="0.35">
      <c r="A69" s="2" t="s">
        <v>142</v>
      </c>
      <c r="B69">
        <v>1.9372898914842491</v>
      </c>
      <c r="C69">
        <v>2.8901629705157212</v>
      </c>
    </row>
    <row r="70" spans="1:3" x14ac:dyDescent="0.35">
      <c r="A70" s="2" t="s">
        <v>143</v>
      </c>
      <c r="B70">
        <v>1.2428619540136125</v>
      </c>
      <c r="C70">
        <v>1.7457945658363714</v>
      </c>
    </row>
    <row r="71" spans="1:3" x14ac:dyDescent="0.35">
      <c r="A71" s="2" t="s">
        <v>144</v>
      </c>
      <c r="B71">
        <v>-3.0795339267511248</v>
      </c>
      <c r="C71">
        <v>1.3233598305357195</v>
      </c>
    </row>
    <row r="72" spans="1:3" x14ac:dyDescent="0.35">
      <c r="A72" s="2" t="s">
        <v>145</v>
      </c>
      <c r="B72">
        <v>1.3861172022267458</v>
      </c>
      <c r="C72">
        <v>4.5138577310734185</v>
      </c>
    </row>
    <row r="73" spans="1:3" x14ac:dyDescent="0.35">
      <c r="A73" s="2" t="s">
        <v>147</v>
      </c>
      <c r="B73">
        <v>1.0906948214853052</v>
      </c>
      <c r="C73">
        <v>1.3413754544308631</v>
      </c>
    </row>
    <row r="74" spans="1:3" x14ac:dyDescent="0.35">
      <c r="A74" s="2" t="s">
        <v>80</v>
      </c>
      <c r="B74">
        <v>1.0416764774447524</v>
      </c>
      <c r="C74">
        <v>1.6096367129009106</v>
      </c>
    </row>
    <row r="75" spans="1:3" x14ac:dyDescent="0.35">
      <c r="A75" s="2" t="s">
        <v>148</v>
      </c>
      <c r="B75">
        <v>-1.2441450125092754</v>
      </c>
      <c r="C75">
        <v>3.1122584535409974</v>
      </c>
    </row>
    <row r="76" spans="1:3" x14ac:dyDescent="0.35">
      <c r="A76" s="2" t="s">
        <v>190</v>
      </c>
      <c r="B76">
        <v>-1.2270717385992498</v>
      </c>
      <c r="C76">
        <v>2.9026784776610111</v>
      </c>
    </row>
    <row r="77" spans="1:3" x14ac:dyDescent="0.35">
      <c r="A77" s="2" t="s">
        <v>253</v>
      </c>
      <c r="B77">
        <v>3.2006635651073201</v>
      </c>
      <c r="C77">
        <v>2.2116453766220756</v>
      </c>
    </row>
    <row r="78" spans="1:3" x14ac:dyDescent="0.35">
      <c r="A78" s="2" t="s">
        <v>210</v>
      </c>
      <c r="B78">
        <v>1.0348245828993319</v>
      </c>
      <c r="C78">
        <v>1.7932770455256182</v>
      </c>
    </row>
    <row r="79" spans="1:3" x14ac:dyDescent="0.35">
      <c r="A79" s="2" t="s">
        <v>226</v>
      </c>
      <c r="B79">
        <v>1.1143697719261478</v>
      </c>
      <c r="C79">
        <v>1.5341971758824304</v>
      </c>
    </row>
    <row r="80" spans="1:3" x14ac:dyDescent="0.35">
      <c r="A80" s="2" t="s">
        <v>150</v>
      </c>
      <c r="B80">
        <v>1.3912780702037302</v>
      </c>
      <c r="C80">
        <v>2.0005493909065102</v>
      </c>
    </row>
    <row r="81" spans="1:3" x14ac:dyDescent="0.35">
      <c r="A81" s="2" t="s">
        <v>254</v>
      </c>
      <c r="B81">
        <v>1.0997965382667589</v>
      </c>
      <c r="C81">
        <v>1.7246375859967862</v>
      </c>
    </row>
    <row r="82" spans="1:3" x14ac:dyDescent="0.35">
      <c r="A82" s="2" t="s">
        <v>255</v>
      </c>
      <c r="B82">
        <v>1.0230045031058657</v>
      </c>
      <c r="C82">
        <v>1.7766593852860619</v>
      </c>
    </row>
    <row r="83" spans="1:3" x14ac:dyDescent="0.35">
      <c r="A83" s="2" t="s">
        <v>256</v>
      </c>
      <c r="B83">
        <v>1.2649824608890567</v>
      </c>
      <c r="C83">
        <v>1.8930998202957425</v>
      </c>
    </row>
    <row r="84" spans="1:3" x14ac:dyDescent="0.35">
      <c r="A84" s="2" t="s">
        <v>152</v>
      </c>
      <c r="B84">
        <v>1.39816464926824</v>
      </c>
      <c r="C84">
        <v>1.5599727333070417</v>
      </c>
    </row>
    <row r="85" spans="1:3" x14ac:dyDescent="0.35">
      <c r="A85" s="2" t="s">
        <v>153</v>
      </c>
      <c r="B85">
        <v>1.5492110878624039</v>
      </c>
      <c r="C85">
        <v>1.895616639953035</v>
      </c>
    </row>
    <row r="86" spans="1:3" x14ac:dyDescent="0.35">
      <c r="A86" s="2" t="s">
        <v>157</v>
      </c>
      <c r="B86">
        <v>-1.6621128403615575</v>
      </c>
      <c r="C86">
        <v>3.3787041273229348</v>
      </c>
    </row>
    <row r="87" spans="1:3" x14ac:dyDescent="0.35">
      <c r="A87" s="2" t="s">
        <v>83</v>
      </c>
      <c r="B87">
        <v>1.1517794111213309</v>
      </c>
      <c r="C87">
        <v>1.3342729982406336</v>
      </c>
    </row>
    <row r="88" spans="1:3" x14ac:dyDescent="0.35">
      <c r="A88" s="2" t="s">
        <v>164</v>
      </c>
      <c r="B88">
        <v>1.7591703118025532</v>
      </c>
      <c r="C88">
        <v>1.547573912591653</v>
      </c>
    </row>
    <row r="89" spans="1:3" x14ac:dyDescent="0.35">
      <c r="A89" s="2" t="s">
        <v>165</v>
      </c>
      <c r="B89">
        <v>1.3021855042458887</v>
      </c>
      <c r="C89">
        <v>1.4215617558291596</v>
      </c>
    </row>
    <row r="90" spans="1:3" x14ac:dyDescent="0.35">
      <c r="A90" s="2" t="s">
        <v>166</v>
      </c>
      <c r="B90">
        <v>1.0067833206923711</v>
      </c>
      <c r="C90">
        <v>1.9525178294660381</v>
      </c>
    </row>
    <row r="91" spans="1:3" x14ac:dyDescent="0.35">
      <c r="A91" s="2" t="s">
        <v>167</v>
      </c>
      <c r="B91">
        <v>-3.5831221937367217</v>
      </c>
      <c r="C91">
        <v>10.113176812827859</v>
      </c>
    </row>
    <row r="92" spans="1:3" x14ac:dyDescent="0.35">
      <c r="A92" s="2" t="s">
        <v>230</v>
      </c>
      <c r="B92">
        <v>1.299272716562379</v>
      </c>
      <c r="C92">
        <v>3.1203038497238564</v>
      </c>
    </row>
    <row r="93" spans="1:3" x14ac:dyDescent="0.35">
      <c r="A93" s="2" t="s">
        <v>168</v>
      </c>
      <c r="B93">
        <v>1.6533368693988533</v>
      </c>
      <c r="C93">
        <v>8.7812900588411882</v>
      </c>
    </row>
    <row r="94" spans="1:3" x14ac:dyDescent="0.35">
      <c r="A94" s="2" t="s">
        <v>84</v>
      </c>
      <c r="B94">
        <v>2.23949162426005</v>
      </c>
      <c r="C94">
        <v>1.4483435309427892</v>
      </c>
    </row>
    <row r="95" spans="1:3" x14ac:dyDescent="0.35">
      <c r="A95" s="2" t="s">
        <v>257</v>
      </c>
      <c r="B95">
        <v>-2.1630141054086436</v>
      </c>
      <c r="C95">
        <v>6.4434595996454105</v>
      </c>
    </row>
  </sheetData>
  <autoFilter ref="A1:C1" xr:uid="{09584133-490E-4B96-83CF-5B5283685941}">
    <sortState xmlns:xlrd2="http://schemas.microsoft.com/office/spreadsheetml/2017/richdata2" ref="A2:C95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6E35-677C-4785-9100-969BD7E5E3D7}">
  <dimension ref="A1:C42"/>
  <sheetViews>
    <sheetView zoomScale="90" zoomScaleNormal="90" workbookViewId="0">
      <selection activeCell="K11" sqref="K11"/>
    </sheetView>
  </sheetViews>
  <sheetFormatPr defaultRowHeight="14.5" x14ac:dyDescent="0.35"/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171</v>
      </c>
      <c r="B2">
        <v>2.6120910430098858</v>
      </c>
      <c r="C2">
        <v>1.6568975067572398</v>
      </c>
    </row>
    <row r="3" spans="1:3" x14ac:dyDescent="0.35">
      <c r="A3" s="2" t="s">
        <v>98</v>
      </c>
      <c r="B3">
        <v>1.1798145964128706</v>
      </c>
      <c r="C3">
        <v>2.4908628804652007</v>
      </c>
    </row>
    <row r="4" spans="1:3" x14ac:dyDescent="0.35">
      <c r="A4" s="2" t="s">
        <v>177</v>
      </c>
      <c r="B4">
        <v>1.2598946644859783</v>
      </c>
      <c r="C4">
        <v>1.6897975432943384</v>
      </c>
    </row>
    <row r="5" spans="1:3" x14ac:dyDescent="0.35">
      <c r="A5" s="2" t="s">
        <v>185</v>
      </c>
      <c r="B5">
        <v>1.0292743064926515</v>
      </c>
      <c r="C5">
        <v>1.7603956318194385</v>
      </c>
    </row>
    <row r="6" spans="1:3" x14ac:dyDescent="0.35">
      <c r="A6" s="2" t="s">
        <v>111</v>
      </c>
      <c r="B6">
        <v>1.6180693466469496</v>
      </c>
      <c r="C6">
        <v>3.5910403690709312</v>
      </c>
    </row>
    <row r="7" spans="1:3" x14ac:dyDescent="0.35">
      <c r="A7" s="2" t="s">
        <v>174</v>
      </c>
      <c r="B7">
        <v>1.6992531519168874</v>
      </c>
      <c r="C7">
        <v>5.5993508579241276</v>
      </c>
    </row>
    <row r="8" spans="1:3" x14ac:dyDescent="0.35">
      <c r="A8" s="2" t="s">
        <v>258</v>
      </c>
      <c r="B8">
        <v>1.6703513857614261</v>
      </c>
      <c r="C8">
        <v>2.1922592920236594</v>
      </c>
    </row>
    <row r="9" spans="1:3" x14ac:dyDescent="0.35">
      <c r="A9" s="2" t="s">
        <v>193</v>
      </c>
      <c r="B9">
        <v>-5.0530822187857689</v>
      </c>
      <c r="C9">
        <v>2.9138645974855319</v>
      </c>
    </row>
    <row r="10" spans="1:3" x14ac:dyDescent="0.35">
      <c r="A10" s="2" t="s">
        <v>115</v>
      </c>
      <c r="B10">
        <v>1.3119941623551286</v>
      </c>
      <c r="C10">
        <v>2.8389325737664608</v>
      </c>
    </row>
    <row r="11" spans="1:3" x14ac:dyDescent="0.35">
      <c r="A11" s="2" t="s">
        <v>188</v>
      </c>
      <c r="B11">
        <v>-1.092992272931409</v>
      </c>
      <c r="C11">
        <v>1.45262157607977</v>
      </c>
    </row>
    <row r="12" spans="1:3" x14ac:dyDescent="0.35">
      <c r="A12" s="2" t="s">
        <v>246</v>
      </c>
      <c r="B12">
        <v>-1.1787350120114979</v>
      </c>
      <c r="C12">
        <v>1.9728366377906019</v>
      </c>
    </row>
    <row r="13" spans="1:3" x14ac:dyDescent="0.35">
      <c r="A13" s="2" t="s">
        <v>122</v>
      </c>
      <c r="B13">
        <v>1.0786802774913664</v>
      </c>
      <c r="C13">
        <v>1.9037243040252054</v>
      </c>
    </row>
    <row r="14" spans="1:3" x14ac:dyDescent="0.35">
      <c r="A14" s="2" t="s">
        <v>123</v>
      </c>
      <c r="B14">
        <v>1.1427716197631472</v>
      </c>
      <c r="C14">
        <v>2.3038272836637517</v>
      </c>
    </row>
    <row r="15" spans="1:3" x14ac:dyDescent="0.35">
      <c r="A15" s="2" t="s">
        <v>248</v>
      </c>
      <c r="B15">
        <v>-1.921533639209152</v>
      </c>
      <c r="C15">
        <v>6.1947927994836141</v>
      </c>
    </row>
    <row r="16" spans="1:3" x14ac:dyDescent="0.35">
      <c r="A16" s="2" t="s">
        <v>192</v>
      </c>
      <c r="B16">
        <v>-3.1051517029043496</v>
      </c>
      <c r="C16">
        <v>1.5740689533476693</v>
      </c>
    </row>
    <row r="17" spans="1:3" x14ac:dyDescent="0.35">
      <c r="A17" s="2" t="s">
        <v>179</v>
      </c>
      <c r="B17">
        <v>1.1579677473489418</v>
      </c>
      <c r="C17">
        <v>2.4593457014858955</v>
      </c>
    </row>
    <row r="18" spans="1:3" x14ac:dyDescent="0.35">
      <c r="A18" s="2" t="s">
        <v>181</v>
      </c>
      <c r="B18">
        <v>1.1043416466717411</v>
      </c>
      <c r="C18">
        <v>2.906894202332492</v>
      </c>
    </row>
    <row r="19" spans="1:3" x14ac:dyDescent="0.35">
      <c r="A19" s="2" t="s">
        <v>259</v>
      </c>
      <c r="B19">
        <v>1.2716852957147873</v>
      </c>
      <c r="C19">
        <v>1.7576733665681388</v>
      </c>
    </row>
    <row r="20" spans="1:3" x14ac:dyDescent="0.35">
      <c r="A20" s="2" t="s">
        <v>128</v>
      </c>
      <c r="B20">
        <v>1.030359250058702</v>
      </c>
      <c r="C20">
        <v>1.972962009287202</v>
      </c>
    </row>
    <row r="21" spans="1:3" x14ac:dyDescent="0.35">
      <c r="A21" s="2" t="s">
        <v>189</v>
      </c>
      <c r="B21">
        <v>-1.1068974609723989</v>
      </c>
      <c r="C21">
        <v>2.009513039589879</v>
      </c>
    </row>
    <row r="22" spans="1:3" x14ac:dyDescent="0.35">
      <c r="A22" s="2" t="s">
        <v>136</v>
      </c>
      <c r="B22">
        <v>1.1741257688814155</v>
      </c>
      <c r="C22">
        <v>1.8362597152765436</v>
      </c>
    </row>
    <row r="23" spans="1:3" x14ac:dyDescent="0.35">
      <c r="A23" s="2" t="s">
        <v>180</v>
      </c>
      <c r="B23">
        <v>1.1191832990554091</v>
      </c>
      <c r="C23">
        <v>1.3652591318670535</v>
      </c>
    </row>
    <row r="24" spans="1:3" x14ac:dyDescent="0.35">
      <c r="A24" s="2" t="s">
        <v>143</v>
      </c>
      <c r="B24">
        <v>1.2428619540136125</v>
      </c>
      <c r="C24">
        <v>1.7457945658363714</v>
      </c>
    </row>
    <row r="25" spans="1:3" x14ac:dyDescent="0.35">
      <c r="A25" s="2" t="s">
        <v>145</v>
      </c>
      <c r="B25">
        <v>1.3861172022267458</v>
      </c>
      <c r="C25">
        <v>4.5138577310734185</v>
      </c>
    </row>
    <row r="26" spans="1:3" x14ac:dyDescent="0.35">
      <c r="A26" s="2" t="s">
        <v>80</v>
      </c>
      <c r="B26">
        <v>1.0416764774447524</v>
      </c>
      <c r="C26">
        <v>1.6096367129009106</v>
      </c>
    </row>
    <row r="27" spans="1:3" x14ac:dyDescent="0.35">
      <c r="A27" s="2" t="s">
        <v>148</v>
      </c>
      <c r="B27">
        <v>-1.2441450125092754</v>
      </c>
      <c r="C27">
        <v>3.1122584535409974</v>
      </c>
    </row>
    <row r="28" spans="1:3" x14ac:dyDescent="0.35">
      <c r="A28" s="2" t="s">
        <v>260</v>
      </c>
      <c r="B28">
        <v>1.0553481159431195</v>
      </c>
      <c r="C28">
        <v>1.7572434989230397</v>
      </c>
    </row>
    <row r="29" spans="1:3" x14ac:dyDescent="0.35">
      <c r="A29" s="3" t="s">
        <v>261</v>
      </c>
      <c r="B29">
        <v>4.3561339011992111</v>
      </c>
      <c r="C29">
        <v>1.6789972174042391</v>
      </c>
    </row>
    <row r="30" spans="1:3" x14ac:dyDescent="0.35">
      <c r="A30" s="2" t="s">
        <v>227</v>
      </c>
      <c r="B30">
        <v>1.4324990391693877</v>
      </c>
      <c r="C30">
        <v>2.2326466254816242</v>
      </c>
    </row>
    <row r="31" spans="1:3" x14ac:dyDescent="0.35">
      <c r="A31" s="2" t="s">
        <v>183</v>
      </c>
      <c r="B31">
        <v>1.04553171197984</v>
      </c>
      <c r="C31">
        <v>1.3315893918204307</v>
      </c>
    </row>
    <row r="32" spans="1:3" x14ac:dyDescent="0.35">
      <c r="A32" s="2" t="s">
        <v>262</v>
      </c>
      <c r="B32">
        <v>1.8080372151882249</v>
      </c>
      <c r="C32">
        <v>1.4161498834757791</v>
      </c>
    </row>
    <row r="33" spans="1:3" x14ac:dyDescent="0.35">
      <c r="A33" s="2" t="s">
        <v>157</v>
      </c>
      <c r="B33">
        <v>-1.6621128403615575</v>
      </c>
      <c r="C33">
        <v>3.3787041273229348</v>
      </c>
    </row>
    <row r="34" spans="1:3" x14ac:dyDescent="0.35">
      <c r="A34" s="2" t="s">
        <v>186</v>
      </c>
      <c r="B34">
        <v>-1.0089760413712094</v>
      </c>
      <c r="C34">
        <v>2.6684660079568436</v>
      </c>
    </row>
    <row r="35" spans="1:3" x14ac:dyDescent="0.35">
      <c r="A35" s="2" t="s">
        <v>191</v>
      </c>
      <c r="B35">
        <v>-2.3001770094406102</v>
      </c>
      <c r="C35">
        <v>1.4172060881029815</v>
      </c>
    </row>
    <row r="36" spans="1:3" x14ac:dyDescent="0.35">
      <c r="A36" s="2" t="s">
        <v>161</v>
      </c>
      <c r="B36">
        <v>-1.1940213461017273</v>
      </c>
      <c r="C36">
        <v>1.6477828922333899</v>
      </c>
    </row>
    <row r="37" spans="1:3" x14ac:dyDescent="0.35">
      <c r="A37" s="2" t="s">
        <v>162</v>
      </c>
      <c r="B37">
        <v>1.1616367336604085</v>
      </c>
      <c r="C37">
        <v>1.5302811065914952</v>
      </c>
    </row>
    <row r="38" spans="1:3" x14ac:dyDescent="0.35">
      <c r="A38" s="2" t="s">
        <v>83</v>
      </c>
      <c r="B38">
        <v>1.1517794111213309</v>
      </c>
      <c r="C38">
        <v>1.3342729982406336</v>
      </c>
    </row>
    <row r="39" spans="1:3" x14ac:dyDescent="0.35">
      <c r="A39" s="2" t="s">
        <v>228</v>
      </c>
      <c r="B39">
        <v>1.1316815207240156</v>
      </c>
      <c r="C39">
        <v>2.7705554525805369</v>
      </c>
    </row>
    <row r="40" spans="1:3" x14ac:dyDescent="0.35">
      <c r="A40" s="2" t="s">
        <v>176</v>
      </c>
      <c r="B40">
        <v>1.582287619713221</v>
      </c>
      <c r="C40">
        <v>6.0133058578778291</v>
      </c>
    </row>
    <row r="41" spans="1:3" x14ac:dyDescent="0.35">
      <c r="A41" s="2" t="s">
        <v>168</v>
      </c>
      <c r="B41">
        <v>1.6533368693988533</v>
      </c>
      <c r="C41">
        <v>8.7812900588411882</v>
      </c>
    </row>
    <row r="42" spans="1:3" x14ac:dyDescent="0.35">
      <c r="A42" s="2" t="s">
        <v>257</v>
      </c>
      <c r="B42">
        <v>-2.1630141054086436</v>
      </c>
      <c r="C42">
        <v>6.4434595996454105</v>
      </c>
    </row>
  </sheetData>
  <autoFilter ref="A1:C1" xr:uid="{A0286E35-677C-4785-9100-969BD7E5E3D7}">
    <sortState xmlns:xlrd2="http://schemas.microsoft.com/office/spreadsheetml/2017/richdata2" ref="A2:C42">
      <sortCondition ref="A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F4D0-07D0-469C-9B65-4BED83B451BA}">
  <dimension ref="A1:C46"/>
  <sheetViews>
    <sheetView zoomScale="90" zoomScaleNormal="90" workbookViewId="0">
      <selection activeCell="H1" sqref="H1:I1048576"/>
    </sheetView>
  </sheetViews>
  <sheetFormatPr defaultRowHeight="14.5" x14ac:dyDescent="0.35"/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233</v>
      </c>
      <c r="B2">
        <v>1.0514679658473205</v>
      </c>
      <c r="C2">
        <v>1.756180071240516</v>
      </c>
    </row>
    <row r="3" spans="1:3" x14ac:dyDescent="0.35">
      <c r="A3" s="2" t="s">
        <v>175</v>
      </c>
      <c r="B3">
        <v>1.6972382355171012</v>
      </c>
      <c r="C3">
        <v>1.3353343490711675</v>
      </c>
    </row>
    <row r="4" spans="1:3" x14ac:dyDescent="0.35">
      <c r="A4" s="2" t="s">
        <v>263</v>
      </c>
      <c r="B4">
        <v>2.8830382328201081</v>
      </c>
      <c r="C4">
        <v>1.3085352436429387</v>
      </c>
    </row>
    <row r="5" spans="1:3" x14ac:dyDescent="0.35">
      <c r="A5" s="2" t="s">
        <v>234</v>
      </c>
      <c r="B5">
        <v>1.4577140637056494</v>
      </c>
      <c r="C5">
        <v>3.9975819740256857</v>
      </c>
    </row>
    <row r="6" spans="1:3" x14ac:dyDescent="0.35">
      <c r="A6" s="2" t="s">
        <v>264</v>
      </c>
      <c r="B6">
        <v>1.9479581108216759</v>
      </c>
      <c r="C6">
        <v>1.4646391968348738</v>
      </c>
    </row>
    <row r="7" spans="1:3" x14ac:dyDescent="0.35">
      <c r="A7" s="2" t="s">
        <v>193</v>
      </c>
      <c r="B7">
        <v>-5.0530822187857689</v>
      </c>
      <c r="C7">
        <v>2.9138645974855319</v>
      </c>
    </row>
    <row r="8" spans="1:3" x14ac:dyDescent="0.35">
      <c r="A8" s="2" t="s">
        <v>74</v>
      </c>
      <c r="B8">
        <v>1.6627853538596742</v>
      </c>
      <c r="C8">
        <v>4.052193549697094</v>
      </c>
    </row>
    <row r="9" spans="1:3" x14ac:dyDescent="0.35">
      <c r="A9" s="2" t="s">
        <v>115</v>
      </c>
      <c r="B9">
        <v>1.3119941623551286</v>
      </c>
      <c r="C9">
        <v>2.8389325737664608</v>
      </c>
    </row>
    <row r="10" spans="1:3" x14ac:dyDescent="0.35">
      <c r="A10" s="2" t="s">
        <v>116</v>
      </c>
      <c r="B10">
        <v>1.1720672050140299</v>
      </c>
      <c r="C10">
        <v>2.2581986152855915</v>
      </c>
    </row>
    <row r="11" spans="1:3" x14ac:dyDescent="0.35">
      <c r="A11" s="2" t="s">
        <v>188</v>
      </c>
      <c r="B11">
        <v>-1.092992272931409</v>
      </c>
      <c r="C11">
        <v>1.45262157607977</v>
      </c>
    </row>
    <row r="12" spans="1:3" x14ac:dyDescent="0.35">
      <c r="A12" s="2" t="s">
        <v>265</v>
      </c>
      <c r="B12">
        <v>1.0405528107871991</v>
      </c>
      <c r="C12">
        <v>1.360381524595331</v>
      </c>
    </row>
    <row r="13" spans="1:3" x14ac:dyDescent="0.35">
      <c r="A13" s="2" t="s">
        <v>246</v>
      </c>
      <c r="B13">
        <v>-1.1787350120114979</v>
      </c>
      <c r="C13">
        <v>1.9728366377906019</v>
      </c>
    </row>
    <row r="14" spans="1:3" x14ac:dyDescent="0.35">
      <c r="A14" s="2" t="s">
        <v>249</v>
      </c>
      <c r="B14">
        <v>-2.0700792970101181</v>
      </c>
      <c r="C14">
        <v>1.5773327462969282</v>
      </c>
    </row>
    <row r="15" spans="1:3" x14ac:dyDescent="0.35">
      <c r="A15" s="2" t="s">
        <v>179</v>
      </c>
      <c r="B15">
        <v>1.1579677473489418</v>
      </c>
      <c r="C15">
        <v>2.4593457014858955</v>
      </c>
    </row>
    <row r="16" spans="1:3" x14ac:dyDescent="0.35">
      <c r="A16" s="2" t="s">
        <v>266</v>
      </c>
      <c r="B16">
        <v>1.3625499778824548</v>
      </c>
      <c r="C16">
        <v>1.4220593374864159</v>
      </c>
    </row>
    <row r="17" spans="1:3" x14ac:dyDescent="0.35">
      <c r="A17" s="2" t="s">
        <v>267</v>
      </c>
      <c r="B17">
        <v>1.0242859341332595</v>
      </c>
      <c r="C17">
        <v>2.5242993076645868</v>
      </c>
    </row>
    <row r="18" spans="1:3" x14ac:dyDescent="0.35">
      <c r="A18" s="2" t="s">
        <v>128</v>
      </c>
      <c r="B18">
        <v>1.030359250058702</v>
      </c>
      <c r="C18">
        <v>1.972962009287202</v>
      </c>
    </row>
    <row r="19" spans="1:3" x14ac:dyDescent="0.35">
      <c r="A19" s="2" t="s">
        <v>268</v>
      </c>
      <c r="B19">
        <v>1.2214205938887477</v>
      </c>
      <c r="C19">
        <v>1.4485908271519892</v>
      </c>
    </row>
    <row r="20" spans="1:3" x14ac:dyDescent="0.35">
      <c r="A20" s="2" t="s">
        <v>269</v>
      </c>
      <c r="B20">
        <v>1.3038418183628133</v>
      </c>
      <c r="C20">
        <v>2.087728801760107</v>
      </c>
    </row>
    <row r="21" spans="1:3" x14ac:dyDescent="0.35">
      <c r="A21" s="2" t="s">
        <v>184</v>
      </c>
      <c r="B21">
        <v>1.0442872237763881</v>
      </c>
      <c r="C21">
        <v>1.3469993614737683</v>
      </c>
    </row>
    <row r="22" spans="1:3" x14ac:dyDescent="0.35">
      <c r="A22" s="2" t="s">
        <v>251</v>
      </c>
      <c r="B22">
        <v>1.0846628447884448</v>
      </c>
      <c r="C22">
        <v>1.568105934202995</v>
      </c>
    </row>
    <row r="23" spans="1:3" x14ac:dyDescent="0.35">
      <c r="A23" s="2" t="s">
        <v>75</v>
      </c>
      <c r="B23">
        <v>1.2167956167630924</v>
      </c>
      <c r="C23">
        <v>2.1381511092248622</v>
      </c>
    </row>
    <row r="24" spans="1:3" x14ac:dyDescent="0.35">
      <c r="A24" s="2" t="s">
        <v>252</v>
      </c>
      <c r="B24">
        <v>-2.4667689586825654</v>
      </c>
      <c r="C24">
        <v>3.2158326054284418</v>
      </c>
    </row>
    <row r="25" spans="1:3" x14ac:dyDescent="0.35">
      <c r="A25" s="2" t="s">
        <v>142</v>
      </c>
      <c r="B25">
        <v>1.9372898914842491</v>
      </c>
      <c r="C25">
        <v>2.8901629705157212</v>
      </c>
    </row>
    <row r="26" spans="1:3" x14ac:dyDescent="0.35">
      <c r="A26" s="2" t="s">
        <v>143</v>
      </c>
      <c r="B26">
        <v>1.2428619540136125</v>
      </c>
      <c r="C26">
        <v>1.7457945658363714</v>
      </c>
    </row>
    <row r="27" spans="1:3" x14ac:dyDescent="0.35">
      <c r="A27" s="2" t="s">
        <v>145</v>
      </c>
      <c r="B27">
        <v>1.3861172022267458</v>
      </c>
      <c r="C27">
        <v>4.5138577310734185</v>
      </c>
    </row>
    <row r="28" spans="1:3" x14ac:dyDescent="0.35">
      <c r="A28" s="2" t="s">
        <v>270</v>
      </c>
      <c r="B28">
        <v>1.1005879091815467</v>
      </c>
      <c r="C28">
        <v>1.4030788253473567</v>
      </c>
    </row>
    <row r="29" spans="1:3" x14ac:dyDescent="0.35">
      <c r="A29" s="2" t="s">
        <v>253</v>
      </c>
      <c r="B29">
        <v>3.2006635651073201</v>
      </c>
      <c r="C29">
        <v>2.2116453766220756</v>
      </c>
    </row>
    <row r="30" spans="1:3" x14ac:dyDescent="0.35">
      <c r="A30" s="2" t="s">
        <v>226</v>
      </c>
      <c r="B30">
        <v>1.1143697719261478</v>
      </c>
      <c r="C30">
        <v>1.5341971758824304</v>
      </c>
    </row>
    <row r="31" spans="1:3" x14ac:dyDescent="0.35">
      <c r="A31" s="2" t="s">
        <v>271</v>
      </c>
      <c r="B31">
        <v>1.143694962925512</v>
      </c>
      <c r="C31">
        <v>2.3797631842515745</v>
      </c>
    </row>
    <row r="32" spans="1:3" x14ac:dyDescent="0.35">
      <c r="A32" s="2" t="s">
        <v>254</v>
      </c>
      <c r="B32">
        <v>1.0997965382667589</v>
      </c>
      <c r="C32">
        <v>1.7246375859967862</v>
      </c>
    </row>
    <row r="33" spans="1:3" x14ac:dyDescent="0.35">
      <c r="A33" s="2" t="s">
        <v>272</v>
      </c>
      <c r="B33">
        <v>1.3890828445091932</v>
      </c>
      <c r="C33">
        <v>3.6067105629194116</v>
      </c>
    </row>
    <row r="34" spans="1:3" x14ac:dyDescent="0.35">
      <c r="A34" s="2" t="s">
        <v>256</v>
      </c>
      <c r="B34">
        <v>1.2649824608890567</v>
      </c>
      <c r="C34">
        <v>1.8930998202957425</v>
      </c>
    </row>
    <row r="35" spans="1:3" x14ac:dyDescent="0.35">
      <c r="A35" s="2" t="s">
        <v>152</v>
      </c>
      <c r="B35">
        <v>1.39816464926824</v>
      </c>
      <c r="C35">
        <v>1.5599727333070417</v>
      </c>
    </row>
    <row r="36" spans="1:3" x14ac:dyDescent="0.35">
      <c r="A36" s="2" t="s">
        <v>273</v>
      </c>
      <c r="B36">
        <v>1.3009195998277909</v>
      </c>
      <c r="C36">
        <v>1.5430017953834265</v>
      </c>
    </row>
    <row r="37" spans="1:3" x14ac:dyDescent="0.35">
      <c r="A37" s="3" t="s">
        <v>261</v>
      </c>
      <c r="B37">
        <v>4.3561339011992111</v>
      </c>
      <c r="C37">
        <v>1.6789972174042391</v>
      </c>
    </row>
    <row r="38" spans="1:3" x14ac:dyDescent="0.35">
      <c r="A38" s="2" t="s">
        <v>227</v>
      </c>
      <c r="B38">
        <v>1.4324990391693877</v>
      </c>
      <c r="C38">
        <v>2.2326466254816242</v>
      </c>
    </row>
    <row r="39" spans="1:3" x14ac:dyDescent="0.35">
      <c r="A39" s="2" t="s">
        <v>83</v>
      </c>
      <c r="B39">
        <v>1.1517794111213309</v>
      </c>
      <c r="C39">
        <v>1.3342729982406336</v>
      </c>
    </row>
    <row r="40" spans="1:3" x14ac:dyDescent="0.35">
      <c r="A40" s="2" t="s">
        <v>165</v>
      </c>
      <c r="B40">
        <v>1.3021855042458887</v>
      </c>
      <c r="C40">
        <v>1.4215617558291596</v>
      </c>
    </row>
    <row r="41" spans="1:3" x14ac:dyDescent="0.35">
      <c r="A41" s="2" t="s">
        <v>167</v>
      </c>
      <c r="B41">
        <v>-3.5831221937367217</v>
      </c>
      <c r="C41">
        <v>10.113176812827859</v>
      </c>
    </row>
    <row r="42" spans="1:3" x14ac:dyDescent="0.35">
      <c r="A42" s="2" t="s">
        <v>230</v>
      </c>
      <c r="B42">
        <v>1.299272716562379</v>
      </c>
      <c r="C42">
        <v>3.1203038497238564</v>
      </c>
    </row>
    <row r="43" spans="1:3" x14ac:dyDescent="0.35">
      <c r="A43" s="2" t="s">
        <v>274</v>
      </c>
      <c r="B43">
        <v>1.0337996489075001</v>
      </c>
      <c r="C43">
        <v>1.8079928294767349</v>
      </c>
    </row>
    <row r="44" spans="1:3" x14ac:dyDescent="0.35">
      <c r="A44" s="2" t="s">
        <v>275</v>
      </c>
      <c r="B44">
        <v>1.004382701136127</v>
      </c>
      <c r="C44">
        <v>1.3659662488466497</v>
      </c>
    </row>
    <row r="45" spans="1:3" x14ac:dyDescent="0.35">
      <c r="A45" s="2" t="s">
        <v>276</v>
      </c>
      <c r="B45">
        <v>1.9690380734439663</v>
      </c>
      <c r="C45">
        <v>1.6830510652153761</v>
      </c>
    </row>
    <row r="46" spans="1:3" x14ac:dyDescent="0.35">
      <c r="A46" s="2" t="s">
        <v>257</v>
      </c>
      <c r="B46">
        <v>-2.1630141054086436</v>
      </c>
      <c r="C46">
        <v>6.4434595996454105</v>
      </c>
    </row>
  </sheetData>
  <autoFilter ref="A1:C1" xr:uid="{4B29F4D0-07D0-469C-9B65-4BED83B451BA}">
    <sortState xmlns:xlrd2="http://schemas.microsoft.com/office/spreadsheetml/2017/richdata2" ref="A2:C46">
      <sortCondition ref="A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A6A2-ED6C-4EF7-8780-6F3065135282}">
  <dimension ref="A1:C63"/>
  <sheetViews>
    <sheetView zoomScale="90" zoomScaleNormal="90" workbookViewId="0">
      <selection activeCell="D1" sqref="D1:I1048576"/>
    </sheetView>
  </sheetViews>
  <sheetFormatPr defaultRowHeight="14.5" x14ac:dyDescent="0.35"/>
  <sheetData>
    <row r="1" spans="1:3" x14ac:dyDescent="0.35">
      <c r="A1" s="3" t="s">
        <v>91</v>
      </c>
      <c r="B1" t="s">
        <v>92</v>
      </c>
      <c r="C1" t="s">
        <v>93</v>
      </c>
    </row>
    <row r="2" spans="1:3" x14ac:dyDescent="0.35">
      <c r="A2" s="2" t="s">
        <v>277</v>
      </c>
      <c r="B2">
        <v>1.0978183877416012</v>
      </c>
      <c r="C2">
        <v>1.7560876442259246</v>
      </c>
    </row>
    <row r="3" spans="1:3" x14ac:dyDescent="0.35">
      <c r="A3" s="2" t="s">
        <v>278</v>
      </c>
      <c r="B3">
        <v>3.2421025384281621</v>
      </c>
      <c r="C3">
        <v>1.3174344445499568</v>
      </c>
    </row>
    <row r="4" spans="1:3" x14ac:dyDescent="0.35">
      <c r="A4" s="2" t="s">
        <v>279</v>
      </c>
      <c r="B4">
        <v>1.2494624214321284</v>
      </c>
      <c r="C4">
        <v>1.9756705842950153</v>
      </c>
    </row>
    <row r="5" spans="1:3" x14ac:dyDescent="0.35">
      <c r="A5" s="2" t="s">
        <v>263</v>
      </c>
      <c r="B5">
        <v>2.8830382328201081</v>
      </c>
      <c r="C5">
        <v>1.3085352436429387</v>
      </c>
    </row>
    <row r="6" spans="1:3" x14ac:dyDescent="0.35">
      <c r="A6" s="2" t="s">
        <v>280</v>
      </c>
      <c r="B6">
        <v>2.2898568496680509</v>
      </c>
      <c r="C6">
        <v>1.684229568712484</v>
      </c>
    </row>
    <row r="7" spans="1:3" x14ac:dyDescent="0.35">
      <c r="A7" s="2" t="s">
        <v>264</v>
      </c>
      <c r="B7">
        <v>1.9479581108216759</v>
      </c>
      <c r="C7">
        <v>1.4646391968348738</v>
      </c>
    </row>
    <row r="8" spans="1:3" x14ac:dyDescent="0.35">
      <c r="A8" s="2" t="s">
        <v>281</v>
      </c>
      <c r="B8">
        <v>1.9327236253254461</v>
      </c>
      <c r="C8">
        <v>2.5238882790461639</v>
      </c>
    </row>
    <row r="9" spans="1:3" x14ac:dyDescent="0.35">
      <c r="A9" s="2" t="s">
        <v>282</v>
      </c>
      <c r="B9">
        <v>-4.2840898104372132</v>
      </c>
      <c r="C9">
        <v>12.919731698039076</v>
      </c>
    </row>
    <row r="10" spans="1:3" x14ac:dyDescent="0.35">
      <c r="A10" s="2" t="s">
        <v>283</v>
      </c>
      <c r="B10">
        <v>-1.1526164415039484</v>
      </c>
      <c r="C10">
        <v>2.8898623625491151</v>
      </c>
    </row>
    <row r="11" spans="1:3" x14ac:dyDescent="0.35">
      <c r="A11" s="2" t="s">
        <v>67</v>
      </c>
      <c r="B11">
        <v>1.3917836998421098</v>
      </c>
      <c r="C11">
        <v>1.9637869098573444</v>
      </c>
    </row>
    <row r="12" spans="1:3" x14ac:dyDescent="0.35">
      <c r="A12" s="2" t="s">
        <v>284</v>
      </c>
      <c r="B12">
        <v>1.2489994469728505</v>
      </c>
      <c r="C12">
        <v>1.4439014586825765</v>
      </c>
    </row>
    <row r="13" spans="1:3" x14ac:dyDescent="0.35">
      <c r="A13" s="2" t="s">
        <v>285</v>
      </c>
      <c r="B13">
        <v>1.3245167786371115</v>
      </c>
      <c r="C13">
        <v>3.4708826874357319</v>
      </c>
    </row>
    <row r="14" spans="1:3" x14ac:dyDescent="0.35">
      <c r="A14" s="2" t="s">
        <v>70</v>
      </c>
      <c r="B14">
        <v>1.0810195186353255</v>
      </c>
      <c r="C14">
        <v>1.4201806343929528</v>
      </c>
    </row>
    <row r="15" spans="1:3" x14ac:dyDescent="0.35">
      <c r="A15" s="2" t="s">
        <v>242</v>
      </c>
      <c r="B15">
        <v>1.0735660429711844</v>
      </c>
      <c r="C15">
        <v>1.7350519165185594</v>
      </c>
    </row>
    <row r="16" spans="1:3" x14ac:dyDescent="0.35">
      <c r="A16" s="2" t="s">
        <v>286</v>
      </c>
      <c r="B16">
        <v>1.0839723893465159</v>
      </c>
      <c r="C16">
        <v>1.4663017236631519</v>
      </c>
    </row>
    <row r="17" spans="1:3" x14ac:dyDescent="0.35">
      <c r="A17" s="2" t="s">
        <v>249</v>
      </c>
      <c r="B17">
        <v>-2.0700792970101181</v>
      </c>
      <c r="C17">
        <v>1.5773327462969282</v>
      </c>
    </row>
    <row r="18" spans="1:3" x14ac:dyDescent="0.35">
      <c r="A18" s="2" t="s">
        <v>182</v>
      </c>
      <c r="B18">
        <v>1.0604680920846483</v>
      </c>
      <c r="C18">
        <v>1.6394734100239037</v>
      </c>
    </row>
    <row r="19" spans="1:3" x14ac:dyDescent="0.35">
      <c r="A19" s="2" t="s">
        <v>267</v>
      </c>
      <c r="B19">
        <v>1.0242859341332595</v>
      </c>
      <c r="C19">
        <v>2.5242993076645868</v>
      </c>
    </row>
    <row r="20" spans="1:3" x14ac:dyDescent="0.35">
      <c r="A20" s="2" t="s">
        <v>287</v>
      </c>
      <c r="B20">
        <v>1.0801002733484639</v>
      </c>
      <c r="C20">
        <v>1.539026472059817</v>
      </c>
    </row>
    <row r="21" spans="1:3" x14ac:dyDescent="0.35">
      <c r="A21" s="2" t="s">
        <v>288</v>
      </c>
      <c r="B21">
        <v>2.7935130501217094</v>
      </c>
      <c r="C21">
        <v>4.520655412683845</v>
      </c>
    </row>
    <row r="22" spans="1:3" x14ac:dyDescent="0.35">
      <c r="A22" s="2" t="s">
        <v>289</v>
      </c>
      <c r="B22">
        <v>1.179074882347493</v>
      </c>
      <c r="C22">
        <v>1.5856222664496376</v>
      </c>
    </row>
    <row r="23" spans="1:3" x14ac:dyDescent="0.35">
      <c r="A23" s="2" t="s">
        <v>290</v>
      </c>
      <c r="B23">
        <v>1.3721262927173286</v>
      </c>
      <c r="C23">
        <v>1.4993203521605674</v>
      </c>
    </row>
    <row r="24" spans="1:3" x14ac:dyDescent="0.35">
      <c r="A24" s="2" t="s">
        <v>291</v>
      </c>
      <c r="B24">
        <v>1.421112236703141</v>
      </c>
      <c r="C24">
        <v>2.3650775771031949</v>
      </c>
    </row>
    <row r="25" spans="1:3" x14ac:dyDescent="0.35">
      <c r="A25" s="2" t="s">
        <v>292</v>
      </c>
      <c r="B25">
        <v>1.2254162133976241</v>
      </c>
      <c r="C25">
        <v>1.6855752211208956</v>
      </c>
    </row>
    <row r="26" spans="1:3" x14ac:dyDescent="0.35">
      <c r="A26" s="2" t="s">
        <v>131</v>
      </c>
      <c r="B26">
        <v>1.2130243483208465</v>
      </c>
      <c r="C26">
        <v>1.3799388466376865</v>
      </c>
    </row>
    <row r="27" spans="1:3" x14ac:dyDescent="0.35">
      <c r="A27" s="2" t="s">
        <v>205</v>
      </c>
      <c r="B27">
        <v>1.037671110059464</v>
      </c>
      <c r="C27">
        <v>1.359977919780345</v>
      </c>
    </row>
    <row r="28" spans="1:3" x14ac:dyDescent="0.35">
      <c r="A28" s="2" t="s">
        <v>293</v>
      </c>
      <c r="B28">
        <v>1.0238090519997853</v>
      </c>
      <c r="C28">
        <v>2.6386940606953546</v>
      </c>
    </row>
    <row r="29" spans="1:3" x14ac:dyDescent="0.35">
      <c r="A29" s="2" t="s">
        <v>294</v>
      </c>
      <c r="B29">
        <v>1.2467802593975308</v>
      </c>
      <c r="C29">
        <v>1.6873282157501184</v>
      </c>
    </row>
    <row r="30" spans="1:3" x14ac:dyDescent="0.35">
      <c r="A30" s="2" t="s">
        <v>295</v>
      </c>
      <c r="B30">
        <v>1.2180302915093424</v>
      </c>
      <c r="C30">
        <v>1.4412900202905894</v>
      </c>
    </row>
    <row r="31" spans="1:3" x14ac:dyDescent="0.35">
      <c r="A31" s="2" t="s">
        <v>139</v>
      </c>
      <c r="B31">
        <v>1.2490105602303336</v>
      </c>
      <c r="C31">
        <v>1.3094570017164981</v>
      </c>
    </row>
    <row r="32" spans="1:3" x14ac:dyDescent="0.35">
      <c r="A32" s="2" t="s">
        <v>296</v>
      </c>
      <c r="B32">
        <v>1.1871659223563458</v>
      </c>
      <c r="C32">
        <v>1.5498816356955147</v>
      </c>
    </row>
    <row r="33" spans="1:3" x14ac:dyDescent="0.35">
      <c r="A33" s="2" t="s">
        <v>76</v>
      </c>
      <c r="B33">
        <v>1.0432284468306021</v>
      </c>
      <c r="C33">
        <v>1.3584993217454342</v>
      </c>
    </row>
    <row r="34" spans="1:3" x14ac:dyDescent="0.35">
      <c r="A34" s="2" t="s">
        <v>297</v>
      </c>
      <c r="B34">
        <v>1.2890640312348369</v>
      </c>
      <c r="C34">
        <v>1.4207706028506168</v>
      </c>
    </row>
    <row r="35" spans="1:3" x14ac:dyDescent="0.35">
      <c r="A35" s="2" t="s">
        <v>77</v>
      </c>
      <c r="B35">
        <v>1.3905206315645173</v>
      </c>
      <c r="C35">
        <v>1.8155672608201234</v>
      </c>
    </row>
    <row r="36" spans="1:3" x14ac:dyDescent="0.35">
      <c r="A36" s="2" t="s">
        <v>78</v>
      </c>
      <c r="B36">
        <v>1.4486232945776993</v>
      </c>
      <c r="C36">
        <v>3.1217113215344297</v>
      </c>
    </row>
    <row r="37" spans="1:3" x14ac:dyDescent="0.35">
      <c r="A37" s="2" t="s">
        <v>80</v>
      </c>
      <c r="B37">
        <v>1.0416764774447524</v>
      </c>
      <c r="C37">
        <v>1.6096367129009106</v>
      </c>
    </row>
    <row r="38" spans="1:3" x14ac:dyDescent="0.35">
      <c r="A38" s="2" t="s">
        <v>190</v>
      </c>
      <c r="B38">
        <v>-1.2270717385992498</v>
      </c>
      <c r="C38">
        <v>2.9026784776610111</v>
      </c>
    </row>
    <row r="39" spans="1:3" x14ac:dyDescent="0.35">
      <c r="A39" s="2" t="s">
        <v>298</v>
      </c>
      <c r="B39">
        <v>1.1825000627679685</v>
      </c>
      <c r="C39">
        <v>1.8759924599110489</v>
      </c>
    </row>
    <row r="40" spans="1:3" x14ac:dyDescent="0.35">
      <c r="A40" s="2" t="s">
        <v>254</v>
      </c>
      <c r="B40">
        <v>1.0997965382667589</v>
      </c>
      <c r="C40">
        <v>1.7246375859967862</v>
      </c>
    </row>
    <row r="41" spans="1:3" x14ac:dyDescent="0.35">
      <c r="A41" s="2" t="s">
        <v>153</v>
      </c>
      <c r="B41">
        <v>1.5492110878624039</v>
      </c>
      <c r="C41">
        <v>1.895616639953035</v>
      </c>
    </row>
    <row r="42" spans="1:3" x14ac:dyDescent="0.35">
      <c r="A42" s="2" t="s">
        <v>299</v>
      </c>
      <c r="B42">
        <v>-1.1012785540223884</v>
      </c>
      <c r="C42">
        <v>1.8000381718713887</v>
      </c>
    </row>
    <row r="43" spans="1:3" x14ac:dyDescent="0.35">
      <c r="A43" s="2" t="s">
        <v>300</v>
      </c>
      <c r="B43">
        <v>1.2420062651798545</v>
      </c>
      <c r="C43">
        <v>1.548631199535055</v>
      </c>
    </row>
    <row r="44" spans="1:3" x14ac:dyDescent="0.35">
      <c r="A44" s="2" t="s">
        <v>82</v>
      </c>
      <c r="B44">
        <v>-1.0117232298899244</v>
      </c>
      <c r="C44">
        <v>1.7200786026576298</v>
      </c>
    </row>
    <row r="45" spans="1:3" x14ac:dyDescent="0.35">
      <c r="A45" s="2" t="s">
        <v>301</v>
      </c>
      <c r="B45">
        <v>1.0865255098344384</v>
      </c>
      <c r="C45">
        <v>1.4743719259360344</v>
      </c>
    </row>
    <row r="46" spans="1:3" x14ac:dyDescent="0.35">
      <c r="A46" s="2" t="s">
        <v>195</v>
      </c>
      <c r="B46">
        <v>-2.5136962397121456</v>
      </c>
      <c r="C46">
        <v>21.667221354387955</v>
      </c>
    </row>
    <row r="47" spans="1:3" x14ac:dyDescent="0.35">
      <c r="A47" s="2" t="s">
        <v>83</v>
      </c>
      <c r="B47">
        <v>1.1517794111213309</v>
      </c>
      <c r="C47">
        <v>1.3342729982406336</v>
      </c>
    </row>
    <row r="48" spans="1:3" x14ac:dyDescent="0.35">
      <c r="A48" s="2" t="s">
        <v>302</v>
      </c>
      <c r="B48">
        <v>1.3158624637307428</v>
      </c>
      <c r="C48">
        <v>2.0666783399238042</v>
      </c>
    </row>
    <row r="49" spans="1:3" x14ac:dyDescent="0.35">
      <c r="A49" s="2" t="s">
        <v>303</v>
      </c>
      <c r="B49">
        <v>1.5677413590288876</v>
      </c>
      <c r="C49">
        <v>1.9310162225055383</v>
      </c>
    </row>
    <row r="50" spans="1:3" x14ac:dyDescent="0.35">
      <c r="A50" s="2" t="s">
        <v>228</v>
      </c>
      <c r="B50">
        <v>1.1316815207240156</v>
      </c>
      <c r="C50">
        <v>2.7705554525805369</v>
      </c>
    </row>
    <row r="51" spans="1:3" x14ac:dyDescent="0.35">
      <c r="A51" s="2" t="s">
        <v>304</v>
      </c>
      <c r="B51">
        <v>1.763669118107476</v>
      </c>
      <c r="C51">
        <v>1.5501698586835218</v>
      </c>
    </row>
    <row r="52" spans="1:3" x14ac:dyDescent="0.35">
      <c r="A52" s="2" t="s">
        <v>222</v>
      </c>
      <c r="B52">
        <v>1.6472566064207543</v>
      </c>
      <c r="C52">
        <v>2.5952623466357676</v>
      </c>
    </row>
    <row r="53" spans="1:3" x14ac:dyDescent="0.35">
      <c r="A53" s="2" t="s">
        <v>164</v>
      </c>
      <c r="B53">
        <v>1.7591703118025532</v>
      </c>
      <c r="C53">
        <v>1.547573912591653</v>
      </c>
    </row>
    <row r="54" spans="1:3" x14ac:dyDescent="0.35">
      <c r="A54" s="2" t="s">
        <v>305</v>
      </c>
      <c r="B54">
        <v>1.0393575448396868</v>
      </c>
      <c r="C54">
        <v>1.5283554164137612</v>
      </c>
    </row>
    <row r="55" spans="1:3" x14ac:dyDescent="0.35">
      <c r="A55" s="2" t="s">
        <v>165</v>
      </c>
      <c r="B55">
        <v>1.3021855042458887</v>
      </c>
      <c r="C55">
        <v>1.4215617558291596</v>
      </c>
    </row>
    <row r="56" spans="1:3" x14ac:dyDescent="0.35">
      <c r="A56" s="2" t="s">
        <v>306</v>
      </c>
      <c r="B56">
        <v>2.3720872270453937</v>
      </c>
      <c r="C56">
        <v>1.3583801433983456</v>
      </c>
    </row>
    <row r="57" spans="1:3" x14ac:dyDescent="0.35">
      <c r="A57" s="2" t="s">
        <v>307</v>
      </c>
      <c r="B57">
        <v>1.3970197182077826</v>
      </c>
      <c r="C57">
        <v>2.1896874019606249</v>
      </c>
    </row>
    <row r="58" spans="1:3" x14ac:dyDescent="0.35">
      <c r="A58" s="2" t="s">
        <v>308</v>
      </c>
      <c r="B58">
        <v>1.1664893496358728</v>
      </c>
      <c r="C58">
        <v>3.3499295141154972</v>
      </c>
    </row>
    <row r="59" spans="1:3" x14ac:dyDescent="0.35">
      <c r="A59" s="2" t="s">
        <v>84</v>
      </c>
      <c r="B59">
        <v>2.23949162426005</v>
      </c>
      <c r="C59">
        <v>1.4483435309427892</v>
      </c>
    </row>
    <row r="60" spans="1:3" x14ac:dyDescent="0.35">
      <c r="A60" s="2" t="s">
        <v>88</v>
      </c>
      <c r="B60">
        <v>1.0397868624216471</v>
      </c>
      <c r="C60">
        <v>1.559999369196212</v>
      </c>
    </row>
    <row r="61" spans="1:3" x14ac:dyDescent="0.35">
      <c r="A61" s="2" t="s">
        <v>309</v>
      </c>
      <c r="B61">
        <v>1.1292562873937233</v>
      </c>
      <c r="C61">
        <v>1.4528660018876758</v>
      </c>
    </row>
    <row r="62" spans="1:3" x14ac:dyDescent="0.35">
      <c r="A62" s="2" t="s">
        <v>223</v>
      </c>
      <c r="B62">
        <v>1.0444904704229125</v>
      </c>
      <c r="C62">
        <v>2.1920693914899201</v>
      </c>
    </row>
    <row r="63" spans="1:3" x14ac:dyDescent="0.35">
      <c r="A63" s="2" t="s">
        <v>257</v>
      </c>
      <c r="B63">
        <v>-2.1630141054086436</v>
      </c>
      <c r="C63">
        <v>6.4434595996454105</v>
      </c>
    </row>
  </sheetData>
  <autoFilter ref="A1:C1" xr:uid="{F4A3A6A2-ED6C-4EF7-8780-6F3065135282}">
    <sortState xmlns:xlrd2="http://schemas.microsoft.com/office/spreadsheetml/2017/richdata2" ref="A2:C6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# Coverage  0.964705882352941</vt:lpstr>
      <vt:lpstr>GO 0006119</vt:lpstr>
      <vt:lpstr>GO 0044281</vt:lpstr>
      <vt:lpstr>GO 0006812</vt:lpstr>
      <vt:lpstr>GO 1901566</vt:lpstr>
      <vt:lpstr>GO 0055085</vt:lpstr>
      <vt:lpstr>GO 0098869</vt:lpstr>
      <vt:lpstr>GO 0006796</vt:lpstr>
      <vt:lpstr>GO 0048878</vt:lpstr>
      <vt:lpstr>GO 0044093</vt:lpstr>
      <vt:lpstr>GO 0065003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Ramos</dc:creator>
  <cp:lastModifiedBy>Jairo Ramos</cp:lastModifiedBy>
  <dcterms:created xsi:type="dcterms:W3CDTF">2025-11-27T17:20:24Z</dcterms:created>
  <dcterms:modified xsi:type="dcterms:W3CDTF">2026-01-16T01:52:09Z</dcterms:modified>
</cp:coreProperties>
</file>