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yddanskuni.sharepoint.com/Sites/wpri/Shared Documents/Review/Scoping review manuscript/"/>
    </mc:Choice>
  </mc:AlternateContent>
  <xr:revisionPtr revIDLastSave="0" documentId="8_{668A3B47-138E-4873-8D5B-F3E0CD2CE0AD}" xr6:coauthVersionLast="47" xr6:coauthVersionMax="47" xr10:uidLastSave="{00000000-0000-0000-0000-000000000000}"/>
  <bookViews>
    <workbookView xWindow="2532" yWindow="2436" windowWidth="17280" windowHeight="8964" xr2:uid="{7D556BE2-9622-4B28-A72E-4F3FC104F608}"/>
  </bookViews>
  <sheets>
    <sheet name="Additional file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2" l="1"/>
  <c r="L60" i="2"/>
</calcChain>
</file>

<file path=xl/sharedStrings.xml><?xml version="1.0" encoding="utf-8"?>
<sst xmlns="http://schemas.openxmlformats.org/spreadsheetml/2006/main" count="3007" uniqueCount="1123">
  <si>
    <t>The most common locations marked for positive peer interactions were the playground (22%), classrooms (16%), gym (15%). The school playground (44%) was reported as a common place for student conflict, together with school restrooms (15%)and the cafeteria (11%).
Significantly fewer fifth-grade students (14%), as compared to third- (24%) and fourth-grade (24%) students, nominated the playground as a place where students get along.
The majority of qualitative responses of students who identified the playground as a key location for cooperative peer interaction related to the Structure category, although the top responses for this location related to students enjoying their peers’ company (themes: “they enjoy the people they’re around/with friend,” and “it’s a fun place”).</t>
  </si>
  <si>
    <t>Social health</t>
  </si>
  <si>
    <t>Age 6-12</t>
  </si>
  <si>
    <t>General population</t>
  </si>
  <si>
    <t>Survey</t>
  </si>
  <si>
    <t>Cross sectional study</t>
  </si>
  <si>
    <t>School</t>
  </si>
  <si>
    <t>To explore the use of student-marked school maps, a practitioner-friendly method for assessing student perceptions of positive and negative peer interactions in specific school settings.</t>
  </si>
  <si>
    <t>high</t>
  </si>
  <si>
    <t>United States</t>
  </si>
  <si>
    <t>Assessing student perceptions of positive and negative social interactions in specific school settings</t>
  </si>
  <si>
    <t>Zumbrunn 2013</t>
  </si>
  <si>
    <t xml:space="preserve">PA levels were significantly higher for lunch than for recess periods, significantly higher for boys than for girls. MVPA and VPA engagement in smaller schools was significantly higher than in larger schools. 
The percentage of children engaged in MVPA varied:  55.16% of boys and 45.41% of girls were engaged in MVPA at lunch when a 100-student school was modeled (CI boys 49.97 to 60.25, CI girls 40.23 to 50.68), while only 35.14% of boys and 26.80% of girls were engaged in MVPA during recess when a 500-student school was modeled (CI boys 27.95 to 43.06, CI girls 20.75 to 33.87).
For a school of median size (200 students), 51.4% of boys and 41.6% of girls were engaged in MVPA while 14.7% of boys and 9.4% of girls were engaged in VPA. </t>
  </si>
  <si>
    <t>Physical activity</t>
  </si>
  <si>
    <t>Systematic observations</t>
  </si>
  <si>
    <t>Describes PA levels of children in Australian school playgrounds in relation to a range of independent variables. In addition to commonly measured variables, i.e., gender, heat stress, and break type, two further factors were recorded: environmental factors and teacher behavior.</t>
  </si>
  <si>
    <t>Australia</t>
  </si>
  <si>
    <t>Active school playgrounds-myth or reality? Results of the "Move It Groove It" project</t>
  </si>
  <si>
    <t>Zask 2001</t>
  </si>
  <si>
    <t>Group play and social initiations in the ASD children were higher in the new than in the old playground, and examples of social and imaginative play were observed in the new setting.</t>
  </si>
  <si>
    <t>Special population</t>
  </si>
  <si>
    <t>Systematic observations, Camera</t>
  </si>
  <si>
    <t>Intervention study</t>
  </si>
  <si>
    <t>to assess the impact of the physical environment on their playful interaction with peers, using quantitative measures  to  assess  whether differences  occurred, and
qualitative  analysis  to  investigate  possible  reasons  for any differences between the old and new playgrounds</t>
  </si>
  <si>
    <t>United Kingdom</t>
  </si>
  <si>
    <t>Brief report: Designing a playground for children with autistic spectrum disorders - Effects on playful peer interactions</t>
  </si>
  <si>
    <t>Yuill 2007</t>
  </si>
  <si>
    <t xml:space="preserve">A significant intervention effect on MVPA during recess in the SB-I and PA-I groups compared with the control group (proportional difference in MVPA time; 38%(95% CI 21% to 57%) and 40% (95% CI 20% to 62%), respectively) was found. The perceived school play environment was significantly positively associated with MVPA at recess among girls. </t>
  </si>
  <si>
    <t>Wearable device, Survey</t>
  </si>
  <si>
    <t>This paper investigated whether key intervention components, interpersonal (social support from tea-chers) and environmental (availability of line markings, accessibility of sports equipment, perceived school environment) factors mediated the mid-intervention effect of the T-Us intervention on objectively measured PA during recess and lunch-time. The potential moderating effect of sex on the intervention effects on the potential mediators was also examined. Exploring mid-intervention mediating mechanisms is useful for determining whether the study is meeting its aims and objectives</t>
  </si>
  <si>
    <t>What helps children to move more at school recess and lunchtime? Mid-intervention results from Transform-Us! cluster-randomised controlled trial</t>
  </si>
  <si>
    <t>Yildirim 2014</t>
  </si>
  <si>
    <t>After installing a new bubble machine designed to increase peer interaction, solo play behaviors and parent–child interactions became less frequent for children younger than six years old, whereas peer interaction became more frequent. During the peer interaction of children aged 3 to 6, the frequency of level one, three, and four interactions increased. They also displayed level five behaviors, which were not observed before the installation. The new facility triggered higher-level behaviors, such as cooperation and playing together, enhancing peer interaction between different age groups.</t>
  </si>
  <si>
    <t>Age 0-2, Age 3-5, Age 6-12</t>
  </si>
  <si>
    <t>Public</t>
  </si>
  <si>
    <t>To observe and record children’s play behaviors and interactions with others to ascertain whether outdoor playground facilities favor peer interaction. Based on the findings obtained in the first stage, a new bubble machine was established
in the field where children stay less to verify whether it improved peer interaction.</t>
  </si>
  <si>
    <t>Taiwan</t>
  </si>
  <si>
    <t>Elevating Children’s Play Experience: A Design Intervention to Enhance Children’s Social Interaction in Park Playgrounds</t>
  </si>
  <si>
    <t>Yang 2023</t>
  </si>
  <si>
    <t xml:space="preserve">Kindergarten spent a significantly higher percentage of time in MVPA (t=3.137, d=0.96, p&lt;.008). Kindergarten girls spent significantly more time standing (t=3.548, d=1.07, p&lt;.008). Second grade boys spent a significantly (t=4.44, d=1.98, p&lt;.0125) more time in sport activities. Second grade girls spent significantly more time in sedentary (t=4.399, d=1.11, p&lt;.0125) and locomotor (t=3.533, d=.899, p&lt;.0125) activities.
Activities that the children preferred at recess included engaging in activity games (37%), interacting with friends (32%), playing on the playground equipment (31%) and sports (14%).
Frequently identified playground equipment included swings, monkey bars, slides, and gliders. The swings were identified most often as a playground equipment preference. Anna (girl, second grade, public school) explained that she most liked,  "swinging with my friends and pushing my friends on the swing." Girls (20%) preferred playground equipment than boys (11%). </t>
  </si>
  <si>
    <t>Systematic observations, Interview</t>
  </si>
  <si>
    <t xml:space="preserve">This study examined physical activity (PA) variables related to recess PA patterns of kindergarten, first and second grade children, and social preferences and individuals influencing their PA.  </t>
  </si>
  <si>
    <t>Young school children's recess physical activity: Movement patterns and preferences</t>
  </si>
  <si>
    <t>Woods 2015</t>
  </si>
  <si>
    <t xml:space="preserve">MVPA was significantly higher during PE than playtime (P &lt; 0.01) </t>
  </si>
  <si>
    <t>Wearable device</t>
  </si>
  <si>
    <t>To determine which types of PE lesson are most facilitative of PA, and to determine whether children are more active during PE or playtime.</t>
  </si>
  <si>
    <t>Physical education or playtime: Which is more effective at promoting physical activity in primary school children?</t>
  </si>
  <si>
    <t>Wood 2015</t>
  </si>
  <si>
    <t>There was a significant main effect for environment (F(1,21) = 33.67; P,0.001; np 2= 0.616) and sex (F(1,21) = 12.37: P,0.01 np 2= 0.371) (Table 2). Similarly to at lunch playtime; MVPA increased in the natural environment and was higher in boys than in girls. No significant effect on self-esteem due to environment or sex. 61.6% of the variance in MVPA was due to the playing environment (indicating a large effect size) and participants engaged in 40% more MVPA when playing on the field compared to the playground, with play on the playground and field contributing 20% and 29% towards the daily activity requirement respectively. On the playground 28% of playtime was spent in MVPA compared to 39% on the field, resulting in an 11% increase</t>
  </si>
  <si>
    <t>Physical activity, Mental health</t>
  </si>
  <si>
    <t>to examine the impact of the school playing environment on children’s PA and to determine whether the playing environment influenced short term changes in self-esteem.</t>
  </si>
  <si>
    <t>A repeated measures experiment of school playing environment to increase physical activity and enhance self-esteem in UK school children</t>
  </si>
  <si>
    <t>Wood 2014</t>
  </si>
  <si>
    <t xml:space="preserve">Based on observations of children’s activity in the playscapes there appeared to be differences in manipulative activity in the naturalised space. Further analysis using behaviour mapping indicated the naturalised space may offer potentially varied opportunities for developing children’s sense of balance and increasing physical activity. Children made wider use of the naturalised space and resources, whereas activity in the traditional space was more likely confined to standard areas and equipment. </t>
  </si>
  <si>
    <t>Age 3-5</t>
  </si>
  <si>
    <t>ECEC</t>
  </si>
  <si>
    <t>compare children’s physical activity in a traditional outdoor playscape, and a new naturalised space within the same preschool</t>
  </si>
  <si>
    <t>Traditional vs naturalised design: a comparison of affordances and physical activity in two preschool playscapes</t>
  </si>
  <si>
    <t>Wishart 2019</t>
  </si>
  <si>
    <t>A larger proportion of students participated in VPA when loose equipment (60% vs. 52%;p&lt; 0.001) and teacher supervision (62% vs. 52%;p&lt; 0.001) were present in activity settings, compared to when they were unavailable. Compared with all other settings, the proportion of children engaged in MPA was higher in settings where fixed play equipment (such as slides, monkey bars and climbing frames) were located (fixed equipment: 35% vs. no fixed equipment:20%;p&lt; 0.001). There was also a corresponding lower proportion of children, particularly boys, engaged in VPA in these settings (23% VPA vs. 38% VPA;p&lt; 0.001). Settings surfaced with bitumen were either; unmarked, marked with court lines/goals or marked with play-lines such as hopscotch. The proportion of children engaged in MPA in areas where there was bitumen with court markings/goals, was greater than for areas with unmarked bitumen (34% MPA vs. 20% MPA, p&lt; 0.001). This effect was observed for both boys and girls. Similarly, in settings with bitumen and play-line markings (compared with unmarked bitumen), higher  levels of MPA were recorded. This effect was less marked but still statistically significant (25% MPA vs. 20% MPA,p= 0.04), largely attributed to higher levels of moderate activity for boys.</t>
  </si>
  <si>
    <t>To increase understanding of how children respond to their school playground environments.</t>
  </si>
  <si>
    <t>Increasing school playground physical activity: A mixed methods study combining environmental measures and children's perspectives</t>
  </si>
  <si>
    <t>Willenberg 2010</t>
  </si>
  <si>
    <t>No significant change in FMS between the control and intervention groups (confidence intervals contain 0).</t>
  </si>
  <si>
    <t>Physical activity, Motor skills</t>
  </si>
  <si>
    <t>Wearable device, Physical assessment</t>
  </si>
  <si>
    <t>The effects of an environmental (“painted playgrounds”) and capacity-building (written toolkit) intervention on child FMS, PA, and sedentary behavior at early childhood education (ECE) centers and examined feasibility.</t>
  </si>
  <si>
    <t>Painted playgrounds for preschoolers’ physical activity and fundamental motor skill improvement: a randomized controlled pilot trial of effectiveness</t>
  </si>
  <si>
    <t>Webster 2023</t>
  </si>
  <si>
    <t>Overall,  the  main  findings  of  this  study  were:  (a)  children  in  this  group spent  a  greater  amount  of  time  in  motor  based  activities  in  comparison to  social  activities  in  a  playground  setting,  and  that  the  primary  motor activity  was  swinging  –  usually  with  the  parent  pushing  the  child  on  the swing; (b) the children tended to engage in solitary play in the playground initiating  few  social  interactions  with  their  other  peers,  and  tending  to favor interactions with their parent; (c) the tasks appeared to became more difficult  as  the  environment  became  more  complex  –  in  both  physical and  social  environments</t>
  </si>
  <si>
    <t>Motor skills, Social health</t>
  </si>
  <si>
    <t>Camera</t>
  </si>
  <si>
    <t>Healthcare</t>
  </si>
  <si>
    <t xml:space="preserve">To document how children with DS interact with their DS peers in a playground, and analyze the level of motor engagement with playground equipment and within the playground environment. </t>
  </si>
  <si>
    <t>Canada</t>
  </si>
  <si>
    <t>Playground dynamics: Perceptual-motor behaviour and peer interactions of young children with Down syndrome</t>
  </si>
  <si>
    <t>Virji-Babul 2006</t>
  </si>
  <si>
    <t>The observational data showed a 176% increase in park visitor counts from T1 to T2 (Incidence Rate Ratio(IRR) = 2.76, 95% CI = 1.04–7.33), at the intervention park relative to the control park. The intervention park had a119% increase in counts of visitors observed engaging in MVPA from T1 to T2 (IRR = 2.19, 95% CI = 1.14–4.20), and a128% increase from T1 to T3 (IRR = 2.28, 95% CI = 1.19–4.38), relative to the control park. The relative increases invisitation at the intervention park play-scape compared with the control park playground were highly statistically significant from both T1 to T2 (IRR = 18.12, 95% CI = 5.51–59.59) and T1 to T3 (IRR = 15.05, 95% CI = 4.61–49.16). Similarly, there was a significant interaction between time and park with regard to the number of visitors observed engaging in MVPA in the play-scape/playground areas. The intercept survey data showed an increased odds of children’s regular visitation to the intervention park at T2 (OR = 2.67, 95% CI = 1.08, 6.64), compared with T1, relativeto the control park. The remaining results from the intercept survey, objective monitors and resident surveys showed no significant differences in visitation between the two parks</t>
  </si>
  <si>
    <t>Not reported</t>
  </si>
  <si>
    <t>Age 0-2, Age 3-5, Age 6-12, Age 13-17</t>
  </si>
  <si>
    <t>Systematic observations; Non-systematic observations</t>
  </si>
  <si>
    <t>Examine the impact of the installation of a play-scape in a large metropolitan park in Melbourne, Australia</t>
  </si>
  <si>
    <t>The REVAMP natural experiment study: The impact of a play-scape installation on park visitation and park-based physical activity</t>
  </si>
  <si>
    <t>Veitch 2018</t>
  </si>
  <si>
    <t>The results demonstrated that solitary-pretend play in girls was related to an increase in solitary behaviours later on. Nevertheless, children who engaged in non-social behaviours showed a general lack of emotional skills, which may explain their initial withdrawal.</t>
  </si>
  <si>
    <t>Social health, Mental health</t>
  </si>
  <si>
    <t xml:space="preserve">Systematic observations; Wearable device, Survey, Camera, Other: mental tests </t>
  </si>
  <si>
    <t>Longitudinal study</t>
  </si>
  <si>
    <t>1)  examine how often different kinds of non-social play behaviours were present in pre-school children when entering school
2) examine the extent to which the different kinds of non-social play were related to children’s emotional competence.
3) examine the extent to which different kinds of non-social playground behaviours in the first semester of pre-school are related to children’s playground solitude six months later</t>
  </si>
  <si>
    <t>Portugal</t>
  </si>
  <si>
    <t>Alone at the playground</t>
  </si>
  <si>
    <t>Veiga 2017</t>
  </si>
  <si>
    <t>The results showed that social competence was positively associated with exercise play (p= .003). In contrast with the literature, both forms of pretend play (fantasy and role play) were unrelated to children’s social competence. Smaller peer groups and longer interactions also demonstrated a positive association with these preschoolers’ social competence.</t>
  </si>
  <si>
    <t>Systematic observations, Wearable device, Survey, Camera</t>
  </si>
  <si>
    <t>Examine whether one specific form of social play would be more important than the other forms in relation to children’s social competence, or if it is the quantitative aspects of children’s playground interactions, such as the number and duration of interactions, which are more important.</t>
  </si>
  <si>
    <t>Social competence at the playground: Preschoolers during recess</t>
  </si>
  <si>
    <t>No pooled effects on PA and SB were found between children exposed and not exposed to Active Living after 12 months. However, children attending Active Living schools that implemented larger numbers of both PEIs and SEIs engaged in 15 more minutes of LPA per weekday at follow-up than children in the control condition(ES = 0.41;pb.05). Moreover, children attending these schools spent less time in SB at follow-up (ES =0.33), although this effect was non-significant. No significant effects were found on MVPA.</t>
  </si>
  <si>
    <t>The aim of the current study was to examine the effectiveness of a school-centered multicomponent PA intervention, called ‘Active Living’, on children's daily PA levels</t>
  </si>
  <si>
    <t>Netherlands</t>
  </si>
  <si>
    <t>A Multicomponent Schoolyard Intervention Targeting Children's Recess Physical Activity and Sedentary Behavior: Effects After 1 Year</t>
  </si>
  <si>
    <t>VanKann 2017</t>
  </si>
  <si>
    <t>The schoolyard contributed 8.7 minutes of daily MVPA (18.3% of daily MVPA). Boys had more MVPA (10.5 minutes; 19.2% of daily MVPA) than girls (7.2 minutes; 17.6% of daily MVPA)  at  schoolyards. On average, children spent 20 minutes a day sedentary at the schoolyard (4.1% of daily SB), with no difference being found between boys and girls
As regards total day schoolyard visits (N=117), the presence of high bars was positively associated with MVPA. The  presence of small soccer goals and the presence of high bars were negatively associated with SB. Furthermore, the absence (or limited presence) of green space at schoolyards was associated with less SB. A positive association was found between the available square meters per child and SB, while the presence of a ball games area policy was negatively associated with SB.
As regards morning recess (N=172), the presence of high bars was associated with more MVPA. Another positive correlate of MVPA was PA activities initiated by teachers  rather than initiated by children only. The  presence of high bars and teacher-initiated  PA activities was also associated with less SB.
As regards afternoon recess (N=167), the presence of high bars was associated with higher levels of MVPA. Available square meters per child was positively associated with both MVPA and SB. Children in grade 6 were less involved in SB at schoolyards than children in grade 7.
As regards outside school hours (N=153),  opening hours of the schoolyard before the school day begins were positively associated with MVPA. None of the other   schoolyard characteristics were significantly (p&lt;.05) associated with SB at schoolyards  outside school hours.</t>
  </si>
  <si>
    <t>To investigate the influence of schoolyard characteristics on MVPA and SB of children aged 8-11 years at schoolyards, using children’s objectively assessed PA levels as well as their objectively GPS-defined locations.  We also explored whether correlates of MVPA and SB differed for morning recess, afternoon recess, and out-of-school time at the schoolyard.</t>
  </si>
  <si>
    <t>Schoolyard Characteristics, Physical Activity, and Sedentary Behavior: Combining GPS and Accelerometry</t>
  </si>
  <si>
    <t>VanKann 2016</t>
  </si>
  <si>
    <t>Results showed that independent of study site, EE was higher in playground areas with less green elements, and a higher level of total variety. Primary surface was only associated with EE in boys, they were more active when an artificial surface was present. Implementation of loose equipment was somewhat more strongly positively associated with EE in Ecuadorian than in Belgian children. Because of the well-known restorative effects of green elements, we do not wish to suggest that less greening should be implemented at schools. However, ideally green spaces should be designed in a way that active play is stimulated by combining green elements with other improvements.</t>
  </si>
  <si>
    <t>Physical health; Physical activity</t>
  </si>
  <si>
    <t>The associations of school 
playground variety and greening with energy expenditure (EE) in elementary school children in Ecuador 
and Belgium. Additionally, moderating effects of study site and gender were studied.</t>
  </si>
  <si>
    <t>upper middle</t>
  </si>
  <si>
    <t>Belgium and Ecuador</t>
  </si>
  <si>
    <t>Physical activity during recess in elementary schoolchildren in Belgium and Ecuador: The role of the physical environment at school</t>
  </si>
  <si>
    <t>VanDyck 2022</t>
  </si>
  <si>
    <t>The results support the hypothesis that greening a schoolyard improves children’s attention restoration during recess, this holds for both attentional tasks, but only after the schoolyard had already been greened for a longer period. The results show some support for the hypothesis that greening a schoolyard stimulates physical activity, but only in girls and in particular shortly after the schoolyard has been greened. These results provide some support for a positive short-term impact of greening the schoolyard on younger and a negative impact on older children’s prosocial orientation. The results partly confirm the hypothesis that greening a schoolyard is beneficial for children’s social functioning. In particular for social support and self-reported peer problems, but not for self-reported prosocial behavior. The results do not support a positive impact of greening schoolyards on children’s emotional functioning.</t>
  </si>
  <si>
    <t>Physical activity, Social health, Mental health</t>
  </si>
  <si>
    <t>Wearable device, Survey, Other: psychological tests</t>
  </si>
  <si>
    <t>investigate the impact of greening schoolyards on schoolchildren’s (age 7–11) appreciation of the schoolyard, and their physical, cognitive, and social-emotional well-being</t>
  </si>
  <si>
    <t>The impact of greening schoolyards on the appreciation, and physical, cognitive and social-emotional well-being of schoolchildren: A prospective intervention study</t>
  </si>
  <si>
    <t>vanDijk-Wesselius 2018</t>
  </si>
  <si>
    <t>Participants engaged in 0.54 min/h (SD = 0.59) of moderate-to-vigorous PA (MVPA) and 14.42 min/h (SD = 6.78) of total PA (TPA) indoors compared with 5.03 min/h (SD = 4.92) of MVPA and 31.68 min/h (SD = 0.83) of TPA outdoors. Boys and girls engaged in significantly more TPA outdoors; however, only boys demonstrated a significant increase in MVPA outdoors.</t>
  </si>
  <si>
    <t xml:space="preserve"> the purpose of this study was to examine the differences in preschoolers' objectively measured PA levels accumulated indoors and outdoors during childcare hours</t>
  </si>
  <si>
    <t>Physical activity among preschoolers during indoor and outdoor childcare play periods</t>
  </si>
  <si>
    <t>Vanderloo 2013</t>
  </si>
  <si>
    <t xml:space="preserve">At baseline, available play space was on average 7.4 m2 per child (SD=1.7); during the intervention this increased to 16.7 m2 per child (SD=5.1). Small but positive significant intervention effects were established for preschoolers' ST (−1min;−5.1%), light-to-vigorous (+1 min; +5.1%) and moderate-to-vigorous PA (+0.8 min; +4.8%) during recess, with the intervention being more effective in girls than in boys to decrease ST (−1.7 min; −8.2% and −0.6 min;−2.4%, respectively) and to increase light-to-vigorous PA (+1.7 min; +8.2% and +0.6 min; +2.4%, respectively). 
</t>
  </si>
  <si>
    <t>This pilot study examined if lowering playground density is feasible and effective in improving preschoolers' activity and sedentary levels during recess.</t>
  </si>
  <si>
    <t>Belgium</t>
  </si>
  <si>
    <t>Efficacy and feasibility of lowering playground density to promote physical activity and to discourage sedentary time during recess at preschool: A pilot study</t>
  </si>
  <si>
    <t>VanCauwenberghe 2012</t>
  </si>
  <si>
    <t xml:space="preserve">For Full-day Kindergaten classrooms, Sedentary Environment, Sedentary Opportunities, and Fixed Play Environment were found to predict 25 %, 32 %, and 37 % of the variability, respectively (p&lt; .01) (NOTE: inverse relationship identified between Sedentary Opportunities and Fixed Play Environment). In center-based childcare settings and home-based childcare Fixed Play Environment were not significant. </t>
  </si>
  <si>
    <t>(1) to compare sedentary time of preschoolers in three different early learning environments (i.e., full-day kindergarten [FDK], center-, and home-based childcare); and (2) to assess which characteristics (i.e., staff behaviors, sedentary environment, fixed play environment, portable play environment, sedentary opportunities) of these early learning environments influence preschoolers’ sedentary time.</t>
  </si>
  <si>
    <t>Prevalence and influences of preschoolers' sedentary behaviors in early learning centers: A cross-sectional study</t>
  </si>
  <si>
    <t>Tucker 2015</t>
  </si>
  <si>
    <t>Classroom size/child ratio, teacher education, playground size, electronic media use, and trips to outside organizations emerged as significant predictors of locomotor score and total motor score. The object control model was non-significant.</t>
  </si>
  <si>
    <t>Motor skills</t>
  </si>
  <si>
    <t>Survey, Physical assessment</t>
  </si>
  <si>
    <t>examine the contribution of various preschool environmental characteristics to children’s locomotor, object control, and total gross motor scores.</t>
  </si>
  <si>
    <t>Motor competence and characteristics within the preschool environment</t>
  </si>
  <si>
    <t>True 2017</t>
  </si>
  <si>
    <t>Results indicate no significant differences in motor competence measured by the TMC or the MABC-2 between groups. On the contrary, a significant improvement in performance in the playground-specific tests was observed in the partly structured activity group compared to the free-play and control groups.</t>
  </si>
  <si>
    <t xml:space="preserve">Motor skills </t>
  </si>
  <si>
    <t>Physical assessment</t>
  </si>
  <si>
    <t>To explore whether partly structured activity or free play in a specific playground had different impacts on motor competence development in 4-6-year-old preschoolers.</t>
  </si>
  <si>
    <t>Italy</t>
  </si>
  <si>
    <t>Effects of Free Play and Partly Structured Playground Activity on Motor Competence in Preschool Children: A Pragmatic Comparison Trial</t>
  </si>
  <si>
    <t>Tortella 2022</t>
  </si>
  <si>
    <t xml:space="preserve">The results show that the experimental group improved significantly in 4 out of the 6 gross motor tasks and in none of the fine motor tasks. The data indicate that limited transfer occurred between tasks referring to different domains of motor competences while suggesting cross feeding for improvement of gross-motor skills between different exercises when domains related to physical fitness and strength of specific muscle groups are involved. </t>
  </si>
  <si>
    <t xml:space="preserve">This study examined the effects and specificity of structured and unstructured activities played at the playground Primo Sport 0246 in Northern Italy on motor skill competence in five years old children. </t>
  </si>
  <si>
    <t>Motor skill development in Italian pre-school children induced by structured activities in a specific playground</t>
  </si>
  <si>
    <t>Tortella 2016</t>
  </si>
  <si>
    <t xml:space="preserve">Self-reported PA: All 3 school environment measures (supervised after-school PA, after-school access to play areas or fields, and presence of sports facilities) were significantly associated with self-report measures of after-school PA. The index combining the 3 school environment variables showed a stronger relationship to self-reported after-school PA than any environmental variable alone. Accelerometer-measured PA: Access to play areas or fields were not significantly related to adolescents accelerometer-measured after-school PA.  </t>
  </si>
  <si>
    <t>Physical activity, Weight status</t>
  </si>
  <si>
    <t>Age 13-17</t>
  </si>
  <si>
    <t>This study examined how characteristics of after-school recreation environments relates to adolescent after school physical activity.</t>
  </si>
  <si>
    <t>Relation of Adolescents' Physical Activity to After-School Recreation Environment</t>
  </si>
  <si>
    <t>Thornton 2017</t>
  </si>
  <si>
    <t>Playground area significantly predicted physical activity and sedentary time.</t>
  </si>
  <si>
    <t>The aim of this study was to investigate the child and school-level influences on children's physical activity levels and sedentary time during school hours in a sample of children from a low-income community.</t>
  </si>
  <si>
    <t>Predictors of segmented school day physical activity and sedentary time in children from a northwest England low-income community</t>
  </si>
  <si>
    <t>Taylor 2017</t>
  </si>
  <si>
    <t>Boys engaged in MVPA for 32 (SD 17) minutes each day of which 17 (10) took place at school compared with 23 (14) and 11 (7) minutes respectively in girls. Each additional 10-unit increase in play facilities was associated with 3.2% (95% CI 0.0-6.4%) more total activity and 8.3% (0.8-16.3%) more MVPA during recess. By contrast, school policy score was not associated with physical activity in children.</t>
  </si>
  <si>
    <t>Determine if the number of permanent play facilities in school playgrounds and the presence of school physical activity policies were independently associated with higher levels of physical activity in children once appropriately adjusted for confounders, and secondly, to assess the reliability of a playground measurement tool.</t>
  </si>
  <si>
    <t>New Zealand</t>
  </si>
  <si>
    <t>School playgrounds and physical activity policies as predictors of school and home time activity</t>
  </si>
  <si>
    <t>Taylor 2011</t>
  </si>
  <si>
    <t>At individual level, children’s perceived enjoyment, health benefits and expectation of rewards motivated them to engage in PA, while time constraints and their apathy towards PA hindered PA engagement. Children’s PA occasions at home were reported to be influenced by parental permission, priorities and availability, and the availability of preferred peers. Physical environmental factors such as opportunities for PA in school, access to facilities for PA and weather influenced children’s time spent on PA and the types of activities they engaged in.</t>
  </si>
  <si>
    <t>Interview</t>
  </si>
  <si>
    <t>This study aimed to explore the factors influencing physical activity (PA) in primary school children through their perspectives</t>
  </si>
  <si>
    <t>Singapore</t>
  </si>
  <si>
    <t>Children's perceptions of factors influencing their physical activity: A focus group study on primary school children</t>
  </si>
  <si>
    <t>Tay 2021</t>
  </si>
  <si>
    <t xml:space="preserve">At pre-intervention, 19% of Active Play! and 25% of OutdoorPlay! children achieved&gt;120 min/day of PA during child care. The total opportunity for PA increased in both interventions (Active Play!=11 min/day;Outdoor Play!=14 min/day), with the largest increase in outdoor child-initiated free playtime (Active Play!=19 min/day; Outdoor Play!=24 min/day). No changes in sedentary time, light or moderate- to vigorous-intensity PA (MVPA) were observed in either intervention and there was no difference between interventions in the percentage of children attaining more than 120 min/day of PA. A small (&lt;3 min/day) relative increase in teacher-led outdoor activity was observed in the Active Play! intervention. Both intervention strategies led to an increase in active play opportunities, predominantly outdoors, but neither was able to substantially increase the intensity and/or duration of children’s PA. </t>
  </si>
  <si>
    <t>Non-systematic observations, Wearable device</t>
  </si>
  <si>
    <t xml:space="preserve">The aim of this study was to develop, test, and compare two approaches to increasing physical activity among preschoolers at child care centers: one focused on a teacher-led PA curriculum (Active Play!) and the other on increasing outdoor child-initiated free playtime (Outdoor Play!). </t>
  </si>
  <si>
    <t>Two approaches to increase physical activity for preschool children in child care centers: A matched-pair cluster-randomized trial</t>
  </si>
  <si>
    <t>Tandon 2019</t>
  </si>
  <si>
    <t>Children’s activity was 73% sedentary, 13% light, and 14% MVPA. For 88% of time children did not have APOs, including 26% time as nap time. On average, 48 minutes per day were APOs (41% sedentary, 18% light, and 41% MVPA), 33 minutes per day were outdoors.The most frequent APO was outdoor free play (8% of time); outdoor teacher-led time was,1%. Children were more active and less sedentary outdoors versus indoors and during the child-initiated APOs (indoors and outdoors) versus teacher-led APOs.</t>
  </si>
  <si>
    <t>Systematic observations, Wearable device</t>
  </si>
  <si>
    <t>Examine different PA opportunities at child care and how variation in indoor versus outdoor and free versus teacher-led opportunities relate to children’s PA</t>
  </si>
  <si>
    <t>Active play opportunities at child care</t>
  </si>
  <si>
    <t>Tandon 2015</t>
  </si>
  <si>
    <t>The matched London playgrounds had 37.8% more children and 129% more adults, who were respectively engaging in 90% and 116% more moderate-to-vigorous physical activity. Differences in the percentage of children engaging in MVPA  between London and the US were particularly striking for children (71.7% vs 52.2%) and teens (72.1% vs 49.6%). However, the percentage of female children engaging in MVPA in the London playgrounds was slightly higher than males in London playgrounds (74.1% vs 70.7%) but  lower among female teenagers (62.1% vs 77.5%). The diversity of activities that the London playgrounds afforded was much greater than the US playgrounds. In London, almost all of the playgrounds promoted balancing, climbing, crawling, hanging, jumping, manipulating, pumping, rocking, seesawing, sliding, spinning, stepping, swinging, and walking. In contrast, few of the US playgrounds included balancing, crawling, rocking, seesawing, or spinning. In the London playgrounds, climbing and swinging were the most popular activities, at 45% and 26% of the 1026 persons using the playground structures, respectively (See Figure 2)</t>
  </si>
  <si>
    <t>Assess the use and levels of moderate-to-vigorous physical activity occurring in 
innovative playgrounds in London vs. traditional playgrounds in the United States in neighborhoods with a similar population density</t>
  </si>
  <si>
    <t>United States, United Kingdom</t>
  </si>
  <si>
    <t>Innovative playgrounds: Use, physical activity, and implications for health</t>
  </si>
  <si>
    <t>Talarowski 2019</t>
  </si>
  <si>
    <t>Better outdoor play and screen-time environment quality scores and more outdoor play equipment were positively associated with higher CMSP (process-based locomotor skills) scores.</t>
  </si>
  <si>
    <t>Examine the association between characteristics of the
ECEC environment with quantitatively (i.e., product-based) and qualitatively (i.e., process-based) measured locomotor skills</t>
  </si>
  <si>
    <t>Early Care and Education Center Environmental Factors Associated with Product- and Process-Based Locomotor Outcomes in Preschool-Age Children</t>
  </si>
  <si>
    <t>Szeszulski 2022</t>
  </si>
  <si>
    <t>Bonferroni-corrected multiple comparisons revealed that the children’s physical activity levels were significantly greater in the tires, open, and track areas as compared to the tower area (ps &lt; 0.05). Children’s physical activity levels after the alteration were significantly greater in the sandbox, open, woodstep, and woodslope areas.</t>
  </si>
  <si>
    <t>Wearable device, Camera</t>
  </si>
  <si>
    <t xml:space="preserve">to describe the relation between children’s free play and the spatial layout of the playground. </t>
  </si>
  <si>
    <t>Japan</t>
  </si>
  <si>
    <t>Does the Spatial Layout of a Playground Affect the Play Activities in Young Children? A Pilot Study</t>
  </si>
  <si>
    <t>Sumiya 2021</t>
  </si>
  <si>
    <t>MVPA in the intervention group increased from 36.7% (+/- 23.9) to 50.3% (+/- 28.9) of playtime compared to a decrease from 39.9 (+/- 21.1) to 33.4 ( +/- 18.4) in the control group resulting in a significant interaction. Early primary schoolchildren increased their MVPA from 40.9% (+/- 19.5) to 43.3%(+/- 23.8) and late primary from 33.5% (+/- 26.7) to 40.4% (+/- 30.1) as a result of the intervention. Boys increased their MVPA from 40.6% (+/- 23.3) to 44.8% (+/- 26.6) and girls from 35.2% (+/- 21.9) to39.8% (+/- 25.1) before and after the intervention, respectively. There were no significant age by time or sex by time interactions. There were no significant differences in body mass or staturebetween girls and boys, or control and intervention groups,before or after the intervention.</t>
  </si>
  <si>
    <t>Age 3-5, Age 6-12</t>
  </si>
  <si>
    <t>The purpose of this investigation was twofold: First, to examine whether painting playgrounds with multicolored markings would increase the percent of recess time spent in moderate to vigorous physical activity (MVPA) and vigorous physical activity (VPA) in girls and boys and second to quantify the contribution recess makes to national recommendations for young people’s physical activity.</t>
  </si>
  <si>
    <t>The effect of multicolor playground markings on children's physical activity level during recess</t>
  </si>
  <si>
    <t>Stratton 2005</t>
  </si>
  <si>
    <t xml:space="preserve">Total energy expenditure and the rate of energy expenditure increased significantly, as did the duration of play. The effect of painting the playground on total energy expenditure was analyzed using an ANCOVA to control for play duration and body mass. Results revealed a 35% increase in total energy expenditure (P≤.01) and a 6% increase in the rate of energy expenditure (P≤.01). The significant interaction between time (before and after) and group (experimental and control) (P≤.02) demonstrated that the intervention programme significantly increased heart rates.  </t>
  </si>
  <si>
    <t xml:space="preserve">to measure the effect of painting a playground with bright and colorful markings on children's energy expenditure. </t>
  </si>
  <si>
    <t>The effects of playground markings on the energy expenditure of 5-7-year-old school children</t>
  </si>
  <si>
    <t>Stratton 2002</t>
  </si>
  <si>
    <t>Children in the experimental and control groups spent 27 and 29 min, respectively, in MVPA before the intervention, increasing to 45 and 36 min, respectively, during the intervention period. MVPA, VPA and mean heart rate remained relatively stable in the control group compared to respective increases of 10 and 5% of playtime and 6 beats/min in the experimental group during the intervention period. Body mass and stature were within the normal range for children of this age. These values changed little over the whole of the programme.</t>
  </si>
  <si>
    <t>The physical activity levels of 47, 5- to 7-year-old children were assessed before and after a school playground was painted with fluorescent markings.</t>
  </si>
  <si>
    <t>Promoting children's physical activity in primary school: An intervention study using playground markings</t>
  </si>
  <si>
    <t>Stratton 2000</t>
  </si>
  <si>
    <t>There were significant correlations between play (total) and both children’s well-being and involvement. There were also significant correlations among all types of play and well-being and involvement except between constructive play and well-being. Non-play was shown to be significantly and negatively correlated with both well-being and involvement.</t>
  </si>
  <si>
    <t>Mental health</t>
  </si>
  <si>
    <t>What  is  the  relationship  between  3–4-year-old  children’s  play,  well-being,  and involvement?
In what kinds of play do 3–4-year-old children engage indoors and outdoors in ECEC?</t>
  </si>
  <si>
    <t>Norway</t>
  </si>
  <si>
    <t>Children's play, well-being and involvement: how children play indoors and outdoors in Norwegian early childhood education and care institutions</t>
  </si>
  <si>
    <t>Storli 2019</t>
  </si>
  <si>
    <t>The results show there is no difference in the level of physically active play between the traditional playground environment and the natural environment in this study. Strong correlations of level of physically active play on an individual basis were found among the different days. This indicates that the children’s physically active behaviour on an individual basis is similar from day-to-day, relatively independent of the environment</t>
  </si>
  <si>
    <t>explore children’s physically active play outdoors in a traditional playground and natural (nature) environment and discuss how these environments influence children’s physical activity</t>
  </si>
  <si>
    <t>Affordances in outdoor environments and children's physically active play in pre-school</t>
  </si>
  <si>
    <t>Storli 2010</t>
  </si>
  <si>
    <t>Children played for 31.8± 14.7 min., were ambulatory for 25.9± 12.0 min., took 1826 ± 824 steps, and accumulated 17 ± 8% of the recommended daily step count. Ambulatory bout intensity was predominantly lower intensity and bout durations varied in length. 99% of the play time was spent at a moderate HR or higher. Significant correlations were found between ambulatory and HR measures (ρ range from 0.23 to 0.99, p&lt;0.05), and 7–10 yo children spent a significantly higher percentage of TAT at higher intensity ambulation (p&lt;0.05). Conclusions: Typically developing children can achievemoderateor higher intensity exercise and HR on an inclusive playground. Both typically developing children and those with disabilities, would benefit from a setting where they can interact and participate in parallel play with their peers.</t>
  </si>
  <si>
    <t>To objectively measure ambulatory activity and heart rate (HR) in typically developing children during unstructured play on an inclusive community playground.</t>
  </si>
  <si>
    <t>Inclusive community playgrounds benefit typically developing children: An objective analysis of physical activity</t>
  </si>
  <si>
    <t>Stevens 2023</t>
  </si>
  <si>
    <t>Children attending centers with dedicated outdoor play spaces spent nearly 1 minute more per hour in MVPA than those attending centers that did not have dedicated outdoor play spaces.</t>
  </si>
  <si>
    <t>We examined whether children in New YorkCity group child care centers that are compliant with the city’s regulations on child physical activity engage in more activity than children in centers who do not comply.</t>
  </si>
  <si>
    <t>Relationship between child care centers' compliance with physical activity regulations and children's physical activity, New York city, 2010</t>
  </si>
  <si>
    <t>Stephens 2014</t>
  </si>
  <si>
    <t xml:space="preserve">Girls participated in a higher number of activitites, and boys participated in more sport-related activities. Although healthy weight children consistently reported a slightly higher number of activities each day, there were no significant differences in relation to the number of activities reported by overweight/obese children. The only weight-status difference in specific type of activity pattern participation that emerged was healthy weight children reported "monkey bars" significantly (p&lt;.001) more often than overweight/obese children. </t>
  </si>
  <si>
    <t>The purpose of this study was to examine children's recess physical activity (RPA) patterns of behavior using the Activities of Daily Living - Playground Participation (ADL-PP) instrument. The number and specific types of activities children engaged in during recess according to gender and weight-status was investigated to understand patterns of RPA gathered through use of the ADL-PP.</t>
  </si>
  <si>
    <t>Examination of children's recess physical activity patterns using the activities for daily living-playground participation (ADL-PP) instrument</t>
  </si>
  <si>
    <t>Stellino 2014</t>
  </si>
  <si>
    <t>Children’s play skill competence varies by setting. Children demonstrated higher levels of associative and cooperative play on the school playground, but higher levels of solitary and parallel play on the community playground. This difference in play styles by playground appears to be a function of available play partners and is explained by the interview data, which found that children are not comfortable playing with children they do not know.</t>
  </si>
  <si>
    <t>The aims were to develop an in-depth understanding of (1) children’s social play behaviors on school and community playgrounds, (2) the duration with which children play within varying social play categories, and (3) assessing children’s perspectives of playground activities, their peer relationships, and recommendations for new playgrounds.</t>
  </si>
  <si>
    <t>How Do the Children Play? The Influence of Playground Type on Children’s Play Styles</t>
  </si>
  <si>
    <t>Stanton-Chapman 2021</t>
  </si>
  <si>
    <t>Outdoor fraction and steps per minute increased with high OPEC. The main finding was that exposure to high-quality outdoor environment was associated with healthier body shape, longer height sleep, and better parent perceived well-being in preschoolchildren</t>
  </si>
  <si>
    <t>Weight status, Mental health</t>
  </si>
  <si>
    <t>To test how the quality of the outdoor environment of child day care centres (DCCs)influences children’s health.</t>
  </si>
  <si>
    <t>Sweden</t>
  </si>
  <si>
    <t>The quality of the outdoor environment influences childrens health-A cross-sectional study of preschools</t>
  </si>
  <si>
    <t>Soderstrom 2013</t>
  </si>
  <si>
    <t>Both adjacency and centrality of play settings were found to be important factors in increasing the degree of PA, net the effect of numerous other variables. In addition, child-to-child interaction was found to foster PA (more for boys than girls) whereas a teacher’s custodial actions limit PA. Results demonstrate that design of OLE form (particularly adjacency of behavior settings) and content (use of manipulable items such as wheeled toys and balls) facilitates higher levels of PA.</t>
  </si>
  <si>
    <t xml:space="preserve">Investigate if the number of adjacencies, the centrality, and the clustering of the play setting is positively associated with PA. </t>
  </si>
  <si>
    <t>Increasing Physical Activity in Childcare Outdoor Learning Environments: The Effect of Setting Adjacency Relative to Other Built Environment and Social Factors</t>
  </si>
  <si>
    <t>Smith 2016</t>
  </si>
  <si>
    <t>Final adjusted Cox regression models showed that participants (n= 6458) who often participated in sports at age 10 were significantly more likely to participate in sport/physical activity at age 42 (RR 1.10; 95% CI1.01 to 1.19). Active outdoor play at age 10 was not associated with participation in sport/physical activity at age42 (RR 0.99; 95% CI 0.91 to 1.07).</t>
  </si>
  <si>
    <t>This study aimed to investigate whether active outdoor play and/or sports at age 10 is associated with sport/physical activity at 32 year follow-up using a birth cohort study.</t>
  </si>
  <si>
    <t>Association between participation in outdoor play and sport at 10years old with physical activity in adulthood</t>
  </si>
  <si>
    <t>Smith 2015</t>
  </si>
  <si>
    <t>Multilevel  analysis indicated that playing is associated with health outcomes and that nature is positively associated with children’s well-being.Children’s physical activity was found to be positively associatedwith the use of pathways and open areas. The use of fixed functional equipment, wheeled toys and loose parts emerged a snegative predictors of physical activity</t>
  </si>
  <si>
    <t>This study explored the relationship between the outdoor environment and children’s health by examining children’s well-being and physical activity indifferent outdoor environments</t>
  </si>
  <si>
    <t>The outdoor environment and children’s health: a multilevel approach</t>
  </si>
  <si>
    <t>Sando 2019</t>
  </si>
  <si>
    <t>Peace of children resulting from vegetation will lead to more presence and reduces their risky behaviors. Their vitality and happiness increase and peace of children and their parents increase their interactions. These questions are all significant (P &lt; 0.01); they also show significant results regarding creativity (P &lt; 0.05). Two questions regarding more communication between children in green playground and increasing number of friends are not significant.</t>
  </si>
  <si>
    <t>Age 3-5, Age 6-12, Age 13-17</t>
  </si>
  <si>
    <t>To determine whether playgrounds can become a proper space for playing and interactions and whether this can be enhanced and modified by using green space. This study tends to present frameworks for effect of green space in enhancing
social interactions of children in playgrounds by reviewing the results of previous studies in different parts of the world.</t>
  </si>
  <si>
    <t>lower middle</t>
  </si>
  <si>
    <t>Iran</t>
  </si>
  <si>
    <t>The Role of Green Playground on Social Interactions of Children (Case Study: Pasdaran Park in Bandar Anzali)</t>
  </si>
  <si>
    <t>Safari 2022</t>
  </si>
  <si>
    <t>In total, 16 neighborhood elements were identified as facilitators of or hindrances to physical activity. These elements were the following: ‘parks, playground, outdoor gym’, ‘amenities’ (commonly park benches, shops and other facilities), ‘sport facilities’, ‘bike and walkability’ (elements related to sidewalk mobility and traffic safety), ‘aesthetics’ (elements related to neighborhood appearance, such as flowers, statues or garbage), ‘lighting’, ‘construction work’, ‘surveillance’, ‘vacant lots’, ‘public transport’, ‘vehicles’, ‘churches’, ‘personal safety’, ‘young males’ (refers to groups of young males that the participants perceived as threatening), ‘crime’, and ‘community youth center’. 
PA level was not directly assessed</t>
  </si>
  <si>
    <t xml:space="preserve">adolescents living in low SES areas were recrutied as citizen scientists to conduct a neighborhood assessment, using camera on phone to take photos and record audio narratives regarding areas are perceived as barriers to or facilitators of physical activity. </t>
  </si>
  <si>
    <t>Using citizen science to understand the prerequisites for physical activity among adolescents in low socioeconomic status neighborhoods - The NESLA study</t>
  </si>
  <si>
    <t>Rydenstam 2020</t>
  </si>
  <si>
    <t>Children's MET intensities (Table 1) exceeded MVPA threshold(3 METs) in all conditions and the odds of standing or being in MVPA ratherthan sitting were not associated (p≥0.45) with condition. ANOVA including children only demonstrated a 23% increase (p≥0.08) in activity intensity during condition B.The activity intensity for both children and adults was greater when seatingwas not accessible. Children may be more active when seating around the play-ground is removed because their parents are engaged in their active play rather than sitting and watching.</t>
  </si>
  <si>
    <t>the purpose of Study 1 was to test whether a microenvironment change to a park environment, movement of park benches away from a play-ground, would passively increase the physical activity of its adult and child users. As a follow-up, the purpose of Study 2 was to test whether increases in parent activity intensity with reduced access to seating are associated with increased child physical activity intensity, and whether removing seating would reduce the duration that families stay at a playground.</t>
  </si>
  <si>
    <t>A microenvironment approach to reducing sedentary time and increasing physical activity of children and adults at a playground</t>
  </si>
  <si>
    <t>Roemmich 2014</t>
  </si>
  <si>
    <t>The most important feature  for physical activity was sports courts. Grassy open space, flying fox, table tennis, trampolines and obstacle course/parkour was important for PA.
For social interaction it was trees for climbing, sports goals, flying fox etc.</t>
  </si>
  <si>
    <t>Physical activity, Social health/</t>
  </si>
  <si>
    <t xml:space="preserve">This study aimed to examine the relative importance of park features perceived to encourage park visitation, park-based PA and social inter-action in parks among adolescents and to explore differences according to gender and frequency of park visitation. </t>
  </si>
  <si>
    <t>Important park features for encouraging park visitation, physical activity and social interaction among adolescents: A conjoint analysis</t>
  </si>
  <si>
    <t>Rivera 2021</t>
  </si>
  <si>
    <t>The majority of participants expressed that playgrounds were important for encouraging park visitation, provided they were age- appropriate, adventurous and challenging (e.g., large climbing structures, big slides, flying foxes). Several participants also noted that they disliked playground equipment that was too low/not big enough and unamusing and also expressed that these aspects of playgrounds could be addressed by park improvements. 
"You’ve also got flying foxes and stuff like that, that are even more amusing than your typical playground. I guess like a bigger playground." (female, age 15) 
"It’s mostly the height problem like some of those platforms, the roof is a bit too low. I mean this one’s alright but if it was more teenager friendly then they could include some equipment that’s better for teenagers." (male, age 17)
Physial activity: most commonly mentioned features included: sports features (e.g., courts, fields); fitness equipment; walking/cycling paths; playgrounds; and green open space because they are types of infrastructure that support both organised and non-organised activities (e.g., sports, free play, running, walking). In particular, sports ovals and green space were appealing as they provide an open area to do many activities, offering more options of activities to do.
"Well me and my friends would just come up here and muck around so sometimes we’ll go on the swings or push each other down the slide and play on the swing things till you fall off because you get so dizzy." (female, age 14)</t>
  </si>
  <si>
    <t>gain in-depth in-sights into park characteristics that are important for influencing park visitation, park-based physical activity and social interaction among adolescents.</t>
  </si>
  <si>
    <t>Critical factors influencing adolescents’ active and social park use: A qualitative study using walk-along interviews</t>
  </si>
  <si>
    <t>The playgrounds have already been used effectively based on the physical activities aspect; 51% of children can run around, jump around, and play in the playground zone. Likewise, based on the social interaction aspect, it is indicated that the playgrounds have already been used effectively; 53% of children can create meeting ground and space for children's learning to greet each other.</t>
  </si>
  <si>
    <t>Physical activity, Social health</t>
  </si>
  <si>
    <t>examine the effectiveness of inclusive playground usage for children through the behavior-setting approach in Tembalang.</t>
  </si>
  <si>
    <t>Indonesia</t>
  </si>
  <si>
    <t>The effectiveness of inclusive playground usage for children through behavior-setting approach in Tembalang, Semarang city</t>
  </si>
  <si>
    <t>Ristianti 2020</t>
  </si>
  <si>
    <t>Positive but non-significant intervention effects were found for MVPA and VPA when confounding variables were added to the model. Gender was a significant predictor of recess physical activity, with boys engaging in more MVPA and VPA than girls. Significant interactions for MVPA revealed that the intervention effect was stronger for younger elementary aged school children compared to older children, and the intervention effect increased as daily recess duration increased.</t>
  </si>
  <si>
    <t>Investigate the short-term effects of a playground markings and physical structures intervention on recess physical activity. A secondary aim was to investigate the effects of covariates on the intervention.</t>
  </si>
  <si>
    <t>Children's physical activity levels during school recess: A quasi-experimental intervention study</t>
  </si>
  <si>
    <t>Ridgers 2007</t>
  </si>
  <si>
    <t>Heart rate: A statistically positive intervention effect across time was found for both MVPA (p&lt;0.05) and VPA (p&lt;0.05). Intervention school children engaged in 4% and 2.4% more MVPA and VPA respectively during recess than control schoolchildren (adjusted scores). A positive interaction term was found between the intervention and recess duration for both MVPA and VPA (p&lt;0.05), indicating that the intervention effect was stronger with increasing recess duration. In addition, inverse interaction terms were found between the intervention and baseline MVPA and VPA (p&lt;0.05 and 0.10 respectively),indicating that the intervention effect was stronger for children who were less active at baseline. All other interaction terms(with time, gender, age and BMI) showed p-values&gt;0.10.
Accelerometry: A statistically positive intervention effect across time was found for both MVPA (p&lt;0.05) and VPA (p&lt;0.05). Intervention school children engaged in 4.5% and 2.3% more MVPA and VPA respectively during recess than control schoolchildren (adjusted scores). An inverse interaction between the intervention and age was found for MVPA (p&lt;0.05), indicating that the intervention effect was stronger for the younger children. In addition, a positive interaction was found between the intervention and recess duration for MVPA (p&lt;0.10), indicating that the intervention effect was stronger with increasing recess duration. A positive interaction was found between the intervention and time for VPA (p&lt;0.05), suggesting that the intervention effect strengthened longitudinally across time. All other interaction terms showed p-values&gt;0.10.</t>
  </si>
  <si>
    <t>investigate the impact of a playground redesign intervention across time on children's recess physical activity levels using combined physical activity measures and to evaluate the potential influence of covariates on the intervention effect.</t>
  </si>
  <si>
    <t>Long-term effects of a playground markings and physical structures on children's recess physical activity levels</t>
  </si>
  <si>
    <t>Positive yet nonsignificant intervention effects were found for MVPA and VPA during morning and lunchtime recess. Intervention children were more active during recess than control children. Interactions revealed that the intervention effect was stronger at 6 months than 12 months post-intervention.</t>
  </si>
  <si>
    <t>examine the effects of a school-based playground markings and physical structures intervention on children's MVPA and VPA during morning and lunch recess periods at 6-months and 12-months post-intervention</t>
  </si>
  <si>
    <t>12-MONTH EFFECTS OF A PLAYGROUND INTERVENTION ON CHILDREN'S RECESS PHYSICAL ACTIVITY LEVELS</t>
  </si>
  <si>
    <t xml:space="preserve">Boys and girls engaged in MVPA for 31 (± 17) and 24 (± 17) percent of recess time, respectively. ANCOVA revealed a significant main effect for gender, F (1, 235) = 8.1; p &lt; .01, but not age (p &gt; .05). The gender-by-age group-interaction effect was not significant, F (1,235) = 1.2; p &gt; .05. The results indicate that boys engaged in almost 26 min of MVPA during school recess compared with 20 min for girls.
Boys and girls engaged in VPA for 11 (± 11) and 8 (± 10) percent of recess time, respectively (Table 3). The ANCOVA revealed a significant main effect for gender, F (1, 235) = 8.8; p &lt; .01, but no main effect for age on VPA was found. The gender-by-age group-interaction effect for VPA was not significant, F (1, 235) = 2.1; p &gt; .05. The results indicate that boys engaged in 9 min of VPA during school recess compared with 7 min for girls; the absence of an interaction suggests that this difference was constant over time.
Current PA guidelines recommend that all children engage in MVPA for 60 min a day. In this study, the results indicate that recess accounts for about a third of daily recommendations for PA in primary school children. </t>
  </si>
  <si>
    <t>quantify the PA levels of children during school recess and to assess gender and age differences on the dependent variables. A secondary aim of this study was to determine the extent to which recess could contribute to PA recommendations and to ascertain whether the children met the proposed 50% MVPA threshold during school recess.</t>
  </si>
  <si>
    <t>Physical Activity During School Recess: The Liverpool Sporting Playgrounds Project</t>
  </si>
  <si>
    <t>Ridgers 2005</t>
  </si>
  <si>
    <t>Playability was associated with light PA and moderate-to-vigorous PA after-school, especially in the time-period directly after-school and among children who lived within 800 m from their school. Playability explained approximately 30 % of the after-school PA variance between schools. Greater distance from children’s residence to their school weakened the association between playability of the school-environments and after-school PA.</t>
  </si>
  <si>
    <t>to investigate the association between environ-mental playability and objectively measured ASPA of 8–11 year-old children, using audits of school-environments.In addition, we aimed to demonstrate that with increasing specificity in time and distance, relationships between school-environments and ASPA can be revealed and made plausible.</t>
  </si>
  <si>
    <t>Playability of school-environments and after-school physical activity among 8-11 year-old children: Specificity of time and place</t>
  </si>
  <si>
    <t>Remmers 2016</t>
  </si>
  <si>
    <t>Significant gender differences were found in relation to activity types, but not in moderate-to-vigorous physical activity (MVPA). The presence of active children was the main explanatory variable for MVPA. In the models stratified by gender, the presence of opposite-sex children was a significant negative predictor of MVPA in girls but not in boys.</t>
  </si>
  <si>
    <t>The aim of the present study was to examine gender differences and the relationship of the social environment with children’s physical activity and outdoor play in public playgrounds.</t>
  </si>
  <si>
    <t>Germany</t>
  </si>
  <si>
    <t>Physical activity and outdoor play of children in public playgrounds—do gender and social environment matter?</t>
  </si>
  <si>
    <t>Reimers 2018</t>
  </si>
  <si>
    <t>The number of children actively playing in the playgrounds were higher in those with more varied facilities and without naturalness. Girls played more actively in playgrounds without multi-purpose areas. Cleanliness, esthetics, play facility quality, division of functional areas and playground size were not related to any outcome variable.</t>
  </si>
  <si>
    <t>the aim was to investigate: (1) how hardware characteristics and qualitative aspects of play-grounds contribute to usage of playgrounds by children, (2) how they influence their physical activity levels and (3) whether there are any gender differences concerning these research questions</t>
  </si>
  <si>
    <t>Playground usage and physical activity levels of children based on playground spatial features</t>
  </si>
  <si>
    <t>Reimers 2017</t>
  </si>
  <si>
    <t>Observations indicate that girls prefer noncompetitive activities in nature-filled spaces while boys prefer competitive ball games in either hardscape or grass. The play areas that appealed to and promoted moderate-to-vigorous physical activity and prosocial interactions in students of both genders and age groups included intentional physical separation from other areas, tree-provided shade, and/or balance and climbing obstacles. Results suggest that increasing the square footage of the schoolyard devoted to grass sport fields or traditional playground painting is not sufficient to optimize student benefit. A greater percentage of students at schoolyards with fewer play zones and no green space were observed to be sedentary at one time during recess (S1: 55.6%, 95% CI =52.9–58.4%; S2: 50.3%, 95% CI = 48.0–52.6; S3: 50.4%, 95% CI =46.4–54.5; S4: 47.5%, 95% CI = 45.3–49.6; S5: 51.8%, 95% CI =48.1–55.5). A direct relationship was found between play zone density (number of students per zone square foot) and the percentage of students observed sedentary within that zone (r = 0.279, p&lt;.05). Across schoolyards, students spent the most time active when located in the basketball courts (6.9 min, 95% CI = 5.7–8.1) and on the play structure available at S2-S5 (7.8 min, 95% CI = 6.6–9.0) and the least time active when located in 4-square/dodgeball (3.7 min, 95% CI = 2.9–4.5), kickball (4.5 min, 95% CI = 3.4–5.7 min), and non-designated areas lacking markings or specific play purpose and frequently containing plastic or metal benches (3.1 min, 95% CI = 2.3–3.9). More MVPA minutes were accumulated in the play structure than in kickball, handball, 4-square/dodgeball, volleyball, and non-designated play zones (p &lt;.05). There was no difference in the MVPA minutes accumulated in the play structure and the basketball, tetherball, open field, or outdoor classroom play zones (p &gt;.05). Students participated in a greater number of prosocial (verbal and physical) interactions per 20-minute recess at the schoolyards with a greater number of unique play zones.</t>
  </si>
  <si>
    <t>To examine the impact of various schoolyard design features and green space on unstructured recess play behaviors according to gender and age.</t>
  </si>
  <si>
    <t>Impact of urban schoolyard play zone diversity and nature-based design features on unstructured recess play behaviors</t>
  </si>
  <si>
    <t>Raney 2023</t>
  </si>
  <si>
    <t>At 16-month postgreening, students accumulated 11.2 MVPA minutes (95% CI, 10.6 to 11.8), representing an individual increase of 1.2 minutes (95% CI, 0.0 to 2.4) relative to baseline. There was no significant difference in the absolute increase in MVPA minutes pregreening to 16-month postgreening between previously sedentary and previously active students at the experimental location (P&gt;.05). However, there was a significant difference in the number of accelerometer-measured light-, moderate-, and vigorous-intensity minutes accumulated during recess between the control and experimental locations 16-month postgreening. Individual experimental students decreased the number ofantisocial interactions during recess by 2.2 (95% CI, 0.0 to 4.5) at16 months relative to baseline. No difference in pro- or antisocialinteractions were observed at the control location over time.</t>
  </si>
  <si>
    <t>examines of changes in MVPA and social behavior are equally distributed across gender and age and
maintained 16 months postgreening</t>
  </si>
  <si>
    <t>Recess Behaviors of Urban Children 16 Months After a Green Schoolyard Renovation</t>
  </si>
  <si>
    <t>Raney 2021</t>
  </si>
  <si>
    <t>Areas replaced by green space became the most popular for experimental studentswho transitioned from traditional playground games/sports to tag/chasing, gymnastics, climbing/jumping, and creative play. The percentage of students observed as sedentary decreased by 10.0%(95% CI=4.9%, 15.0%) at 4 months,p=0.003. Vigorous activity participation increased pre to postat the individual (48.5%, 95% CI=29.1%, 67.9%,p&lt;0.001) and population level (41.2%, 95%CI=27.3%, 55.1%,p=0.003) and remained higher than pre-greening at 4 months (p&lt;0.05) for girlsin the experimental group only. The moderate to vigorous physical activity differential betweengreen space and hardscape was greater forfifth graders than all other grades,p=0.002. Studentphysical and verbal conflict rates decreased below pre-greening rates after 4 months for the experi-mental group,p&lt;0.001</t>
  </si>
  <si>
    <t>The purpose is to identify the relative impact of a large-scale playground greening project at a Title I elementary school in Los Angeles, California. The study specifically aims to determine the short- and long-term impacts of playground greening on MVPA levels and on antisocial interactions during unstructured recess periods.</t>
  </si>
  <si>
    <t>Physical activity and social behaviors of urban children in green playgrounds</t>
  </si>
  <si>
    <t>Raney 2019</t>
  </si>
  <si>
    <t>Overall, 1.9% of recorded activity took place at city parks (95% confidence interval: 1.4, 2.4), although this was 2.7% (95% confidence intervals: 0.7, 4.6) among obese children. Thus, the proportion of children's activity taking place in parks with playgrounds was low.</t>
  </si>
  <si>
    <t>To identify the proportion of children's physical activity occurring in public parks with playgrounds.</t>
  </si>
  <si>
    <t>Using accelerometers and GPS units to identify the proportion of daily physical activity located in parks with playgrounds in New Zealand children</t>
  </si>
  <si>
    <t>Quigg 2010</t>
  </si>
  <si>
    <t xml:space="preserve">Despite ability differences, playgrounds offer following similar experiences: Playgrounds was a place to meet up with friends. The swings were described as the centre of the playground, a place for social gatherings or a place where it was OK to just sit when the children were by themselves. Somewhere in a private corner – on the swing, on top of the jungle gym or on a bench – private conversations took place. For the children with disabilities this was mostly expressed as a wish or as something that had happened once or twice, but it was something they remembered as significant. This ‘sitting around talking’ was perhaps the most important activity on the playground. The playground was, according to the children’s experiences, a place for activities that posed some sort of challenge. For the children with disabilities this was for example trying to use play equipment never tried before or to do an activity on the playground without an adult there to assist them. They were seldom with friends at the playground. None of the children with disabilities mentioned ever making new friends at the playground. Both the children with visual impairments and those with developmental disabilities expressed that they did not want to try some playground equipment when other children were present because they were afraid they would not use the equipment the right way and would be teased by the other children. Instead, they would sit and wait until they were by them-selves and then try. </t>
  </si>
  <si>
    <t xml:space="preserve">The aim was to better understand how children with different abilities use playgrounds to engage in creative play and interact socially with their peers. </t>
  </si>
  <si>
    <t>Usability of playgrounds for children with different abilities</t>
  </si>
  <si>
    <t>Prellwitz 2007</t>
  </si>
  <si>
    <t>Four of the 5 participants increased the number of strides on an ADA-compliant playground. The results suggest that children with ambulatory cerebral palsy (GMFCS II) may benefit from an ADA-compliant playground to increase their physical activity.</t>
  </si>
  <si>
    <t>To compare the effect of two different playground environments on the physical activity of children with ambulatory cerebral palsy during their playground play</t>
  </si>
  <si>
    <t>Effect of Playground Environments on the Physical Activity of Children With Ambulatory Cerebral Palsy</t>
  </si>
  <si>
    <t>Pratt 2016</t>
  </si>
  <si>
    <t>In the qualitative findings, three main themes emerged in the data set: physical environment (well resourced versus poorly resourced schools, boys’ football dominance and girls’ skipping); social environment (adult input, boys and sport, and girls’ walk and talk); and individual environment (imaginary role play, power hierarchy, manipulation of fixed equipment and challenge and competition).</t>
  </si>
  <si>
    <t xml:space="preserve">The overall aim of this study was to assess the diversity of primary school children’s physical activity (PA) during outdoor recess. </t>
  </si>
  <si>
    <t>Children’s physical activity levels during primary school break times: A quantitative and qualitative research design</t>
  </si>
  <si>
    <t>Powell 2016</t>
  </si>
  <si>
    <t>The majority (55%) of primary-grade children were observed in grass fields (Target Areas 2–4). Most children were sedentary when under the covered play structure area (47%) and in grass fields (37%). Girls were most frequently observed as sedentary (48%), while boys were most frequently observed engaging in MVPA (41%). Girls were most frequently observed in the covered play structure area (53%), wherein most were sedentary (51%). Boys were most frequently observed in grass fields (65%), wherein most were engaging in MVPA (41%).</t>
  </si>
  <si>
    <t>This study tests the reliability of SOPLAY-SN, an adaption of the validated System for Observing Play and Leisure Activity in Youth (SOPLAY) to measure Shade and Nature (SN) alongside PA, and associations between children’s PA and interaction with shade and nature during recess to highlight the utility of the tool.</t>
  </si>
  <si>
    <t>A direct observation tool to measure interactions between shade, nature, and children's physical activity: SOPLAY-SN</t>
  </si>
  <si>
    <t>Poulos 2022</t>
  </si>
  <si>
    <t>From the school-level correlates, only playground dimension was significantly associated with moderate-to-vigorous physical activity levels. Children from schools with medium (40 m2 to 69 m2) and large playground dimensions (≥ 70 m2) were less active than children with smaller playground dimensions (10 m2 to 39 m2).</t>
  </si>
  <si>
    <t>(1) to determine how relevant school characteristics were in explaining differences in children’s MVPA; (2) to investigate the differential effect sizes of child-level variables in explaining MVPA differences; and (3) to identify which school correlates were the most relevant in explaining differences in children’s MVPA levels.</t>
  </si>
  <si>
    <t>Why are children different in their moderate-to-vigorous physical activity levels? A multilevel analysis</t>
  </si>
  <si>
    <t>Pereira 2020</t>
  </si>
  <si>
    <t>Toddlers who attended high EPAO services sat more (8.73 min [−10.26, 27.73]) and stood less (−13.64 min [−29.27, 2.00]) than those who attended low EPAO services. Preschoolers who attended high EPAO services sat less than those in low and medium services (mean [95%CI] =−7.81 min [−26.6411.02]). Sub-categories of the EPAO that were associated with less time sitting were: sedentary environments for toddlers and portable play equipment for preschoolers.</t>
  </si>
  <si>
    <t>Age 0-2, Age 3-5</t>
  </si>
  <si>
    <t>The purpose of this study was to investigate the relationship between the childcare environment and physical activity and sedentary behavior of toddlers and preschoolers.</t>
  </si>
  <si>
    <t>Relationship between children's physical activity, sedentary behavior, and childcare environments: A cross sectional study</t>
  </si>
  <si>
    <t>Peden 2017</t>
  </si>
  <si>
    <t xml:space="preserve">At follow-up they accumulated more time (12.1 min/d) and PA (4.4 min/d) in the schoolyard during recess compared with baseline.The difference in schoolyard PA found for the least-active children was relatively small compared with the difference for all children. Solely improving the physical schoolyard environment seemed to have limited impact on the least-active children’s PA. </t>
  </si>
  <si>
    <t>Age 6-12, Age 13-17</t>
  </si>
  <si>
    <t>The aim was to investigate schoolyard use and PA among the least-active children during recess following schoolyard renewals.</t>
  </si>
  <si>
    <t>Denmark</t>
  </si>
  <si>
    <t>Difference in outdoor time and physical activity during recess after schoolyard renewal for the least-active children</t>
  </si>
  <si>
    <t>Pawlowski 2020</t>
  </si>
  <si>
    <t>Ten factors emerged: variety, accessibility, size, designated spaces, greenery, playground markings, active play facilities, sports facilities, play equipment, and speakers.  Play facilities (trampolines, obstacle courses, dancing and gymnastic appliances) were favored over traditional sport facilities. Although similar factors were raised by the two age groups, some factors were perceived as enablers by the youngest and as barriers by the oldest girls, highlighting the complexity of designing schoolyards that cater to all ages</t>
  </si>
  <si>
    <t>Interview, Camera</t>
  </si>
  <si>
    <t>The aim was to investigate girls’ perceptions of physical environmental factors influencing recess PA in re-designed schoolyards and to compare the perceptions of girls from different age groups</t>
  </si>
  <si>
    <t>Designing activating schoolyards: Seen from the girls’ viewpoint</t>
  </si>
  <si>
    <t>Pawlowski 2019</t>
  </si>
  <si>
    <t xml:space="preserve">Effectiveness outcomes revealed that on average the space was used less by the 39 children after the intervention. Also, PA levels decreased at the site after the intervention, as 47.7% participated in moderate-to-vigorous physical activity(MVPA) and 46.7% participated in light physical activity (LPA) at baseline and only 0.7% participated in MVPA and 30.2% participated in LPA at followup. Further, sedentary behaviour increased from 5.6% at baseline to 69.1% at followup. </t>
  </si>
  <si>
    <t>The aim was to explore 1) if involving fifth-grade children from adeprived neighbourhood in creating playable installations in a public open space influenced their use of this space and 2) if RE-AIM was a useful evaluation framework for evaluating different stages in the in-terventionproject</t>
  </si>
  <si>
    <t>Will the children use it?—A RE-AIM evaluation of a local public open space intervention involving children from a deprived neighbourhood</t>
  </si>
  <si>
    <t>The renewals seemed mostly to affect girls’ recess PA behaviour.  Girls described the pre-intervention schoolyards as ´a place for boys ’to play soccer with no or very few play environments motivating girls to be active. After renewal, the girls experienced that the schoolyards to greater extent included play environments aimed at girls motivating them to be active in the schoolyard. Additionally, to the dance spots, environments that featured trampolines, small treetop houses, and gymnastic mats were examples of play environments in the renewed schoolyards mentioned as appealing by girls.</t>
  </si>
  <si>
    <t>The aim was to investigate children’s perceptions of their new schoolyards.</t>
  </si>
  <si>
    <t>Changing recess geographies: children’s perceptions of a schoolyard renovation project promoting physical activity</t>
  </si>
  <si>
    <t xml:space="preserve">Twelve factors were identified as influencing the children’s recess physical activity: bodily self-esteem and ability; gender; gendered school culture; peer influence; conflicts and exclusion; space and place experiences; lack of play facilities; outdoor play policy; use of electronic devices; recess duration; organised activities; and weather. These factors were located within different layers of the socio-ecological model, but were interdependent. </t>
  </si>
  <si>
    <t>Non-systematic observations, Interview, Camera</t>
  </si>
  <si>
    <t>The aim of this paper was to gain knowledge of different groups of children’s perceptions and experiences of factors influencing their PA behaviour during recess.</t>
  </si>
  <si>
    <t>Giving children a voice: Exploring qualitative perspectives on factors influencing recess physical activity</t>
  </si>
  <si>
    <t>Pawlowski 2018</t>
  </si>
  <si>
    <t xml:space="preserve">Almost all children spent some time in the schoolyard with a median of 7.0 minutes for the Low PA group, 16.4 minutes for the Middle PA group, and 3.1 minutes for the High PA group. The median time spent in MVPA was 0.8, 3.6 and 0.5 minutes for the three groups, respectively. The children, predominantly girls, in the Middle PA group that spent most time in the schoolyard spent a median of 7.8 minutes in light activity and 4.1 minutes sedentary. They primarily used the schoolyard because it was the easiest out-door area to reach from their respective classrooms.
‘Waiting’ was a frequent activity in the schoolyard. Foursquare games were a popular activity in the schoolyard, but since only four children could actively participate at one time, many children were waiting in line for their turn to play. From the interviews it became clear that many of the foursquare-playing children chose this over playing soccer on the field because they found soccer too serious, too competitive and often too conflict-ridden. They wanted to play for fun and preferred the gender and age mixed play and therefore chose to play foursquare. In line with the children’s statements we observed more laughing and flirting in the foursquare zone than four-square play. We also observed a number of smaller groups of girls hanging around in the schoolyard talking. Some were sedentary sitting on the skateboard ramp or at the picnic table and some were standing on the balancing bars. Girls were also observed just walking around the school-yard often arm in arm. </t>
  </si>
  <si>
    <t>Non-systematic observations; Wearable device, Interview</t>
  </si>
  <si>
    <t>This pilot study was conducted to gain in-depth knowledge of children’s physical activity behavior during recess using a mixed-methods approach combining quantitative GPS and accelerometer measurements with qualitative go-along group interviews and participant observations.</t>
  </si>
  <si>
    <t>Children's Physical Activity Behavior during School Recess: A Pilot Study Using GPS, Accelerometer, Participant Observation, and Go-Along Interview</t>
  </si>
  <si>
    <t>Pawlowski 2016</t>
  </si>
  <si>
    <t xml:space="preserve">Most of the least physically active children experienced that the classroom was a pleasant place and they remained there during recess. These children expressed a strong affiliation to the classroom calling it“our”room and which connected them to the room making it a safe place to stay in. It was important to them that they could close the door and not be interrupted by children from other classes and that were why they did not use to stay at the playground during recess. Further, lack of attractive outdoor facilities was one important finding for being less physically active during recess. </t>
  </si>
  <si>
    <t>The aim was to explore the least physically active children’s lived experiences of four existential life-worlds linked to PA during recess: space, body, time, and relations.</t>
  </si>
  <si>
    <t>Space, body, time and relationship experiences of recess physical activity: a qualitative case study among the least physical active schoolchildren</t>
  </si>
  <si>
    <t>The most frequently identified barriers for both boys and girls were weather, conflicts, lack of space, lack of play facilities and a newly-found barrier, use of electronic devices. 
Girls said they would like to have more secluded areas added to the school playground, even in large schoolyards where lack of space was not a barrier. This aligned with girls’ requests for more “hanging-out” facilities, whereas boys primarily wanted activity promoting facilities.</t>
  </si>
  <si>
    <t>The aim was to explore gender differences in children’s perceptions of barriers to recess PA by using a qualitative approach and the socio-ecological model as a theoretical framework.</t>
  </si>
  <si>
    <t>Barriers for recess physical activity: a gender specific qualitative focus group exploration</t>
  </si>
  <si>
    <t>Pawlowski 2014</t>
  </si>
  <si>
    <t xml:space="preserve">The  main  themes  generated  from  the school    interviews included the effect of non-fixed   equipment   (including   balls), play-ground markings, playground aesthetics, activity  preference,  clothing,  the  amount  of  breaktime available for play, teacher playground involvement, gender, bullying, school policies, student  confidence in  break-time  activity  and fundamental movement skills. </t>
  </si>
  <si>
    <t>This research aimed to contribute to physical environ-mental findings affecting children’s playground physical activity levels by identifying additional variables    through the interview process</t>
  </si>
  <si>
    <t>Using interviews and peer pairs to better understand how school environments affect young children's playground physical activity levels: A qualitative study</t>
  </si>
  <si>
    <t>Parrish 2012</t>
  </si>
  <si>
    <t>Spearman’s correlation coefficients indicate the proportion of active children at each school and the actual number of minutes the  children spent in the playground during the observational data collection showed a positive correlation r = .318 (P = .289). The relationship is significant if a Spearman’s correlation is run with all schools except 1 outlier r = .603, (P = .038).</t>
  </si>
  <si>
    <t>This study aimed to determine whether there were significant differences between the proportions of MVPA children at 13 schools. Finally, the study examines disparities  between playground activity levels of males and females and between schools with lower and average socioeconomic status.</t>
  </si>
  <si>
    <t>Observing Children's Playground Activity Levels at 13 Illawarra Primary Schools Using CAST2</t>
  </si>
  <si>
    <t>Parrish 2009</t>
  </si>
  <si>
    <t>Children in CHAMP engaged in less light PA but equal amounts of health-enhancing moderate, vigorous, and MVPA as compared with their peers in outdoor free play. There was a significant main effect for treatment for light PA (F(3,95) =13.60, P&lt;.001, partial η2=.125), and post hoc t-tests support that children in the control/outdoor free play group engaged in more light PA compared with children in CHAMP (t95 = 3.75, P&lt;.001).</t>
  </si>
  <si>
    <t xml:space="preserve">To determine if children engaged in equal amounts of physical activity during an established gross motor skill intervention (the Children’s Health Activity Motor Program (CHAMP)) and outdoor free play.  This study reports on a secondary outcome of the primary study and only reports on the comparison of PA between the two condition—CHAMP or outdoor free play. </t>
  </si>
  <si>
    <t>Are Gross Motor Skill Interventions an Equitable Replacement for Outdoor Free Play Regarding Children's Physical Activity?</t>
  </si>
  <si>
    <t>Palmer 2022</t>
  </si>
  <si>
    <t>During the academic year, sport fields yielded the highest UVR exposures and generated most time in MVPA. In March, time outdoors and minutes in MVPA dropped and UVR exposures were suberythemal at all play settings. In May, green settings and fixed play equipment close to greenery promoted MVPA and protected from solar overexposure during long outdoor stays.</t>
  </si>
  <si>
    <t xml:space="preserve"> we investigated the concurrent impact of different school outdoor play settings upon Swedish pupils' sun exposure (UVR) and PA across different ages and seasons during one academic year.</t>
  </si>
  <si>
    <t>Pupils' use of school outdoor play settings across seasons and its relation to sun exposure and physical activity</t>
  </si>
  <si>
    <t>Pagels 2020</t>
  </si>
  <si>
    <t xml:space="preserve">Mean MVPA during outdoor stay was 39 minutes for the entire school year, time in MVPA correlated positively with outdoor time, as did MVPA with used outdoor play area (p &lt; 0.001). Outdoor MVPA declined with age, boys accumulated more MVPA than girls at all ages (p &lt; 0.001). Ball play areas increased MVPA in 5th graders in September and May (p &lt; 0.001). Overall, ball play areas increased 5th graders’ relative MVPA, and helped maintaining it with increasing age in boys but not in girls, whereas woodland stimulated and contributed to maintaining girls’MVPA with increasing age. </t>
  </si>
  <si>
    <t>This study investigates the impact of outdoor environment at compulsory school upon the pupils’ patterns of physical activity considering season, age and gender</t>
  </si>
  <si>
    <t>A repeated measurement study investigating the impact of school outdoor environment upon physical activity across ages and seasons in Swedish second, fifth and eighth graders</t>
  </si>
  <si>
    <t>Pagels 2014</t>
  </si>
  <si>
    <t xml:space="preserve">The findings show similarities in the landscape features and physical qualities of schoolyards, particularly in the types of play and activities in which students engage. Results indicated that students in schools with larger yards have lower BMI values. Most of the students prefer spacious and vegetated yards. A major concern is the crowdedness of the yards during recess that limit children’s activity. Schoolyards with advanced landscape features are preferred more, and this in turn affects students’ positive satisfaction. </t>
  </si>
  <si>
    <t>Weight status</t>
  </si>
  <si>
    <t>This study investigated the relative effects of outdoor school environments on physical activity among third and fourth year students.</t>
  </si>
  <si>
    <t>Turkey</t>
  </si>
  <si>
    <t>Assessment of outdoor school environments and physical activity in Ankara's primary schools</t>
  </si>
  <si>
    <t>Ozdemir 2008</t>
  </si>
  <si>
    <t>Compared to being at home, being at school, on the streets and sidewalks, in parks, and playgrounds were all associated with greater odds of being in MVPA and achieving higher overall activity levels. Playground use was associated with the highest physical activity level (β= 172 activity counts per minute, SE = 4, p &lt; 0.0001) and greatest odds of being in MVPA (odds ratio 8.3, 95% confidence interval 4.8-14.2).</t>
  </si>
  <si>
    <t>The objective was to describe the locations where adolescents engage in physical activity and compare traditional intensity-based measures with continuous activity when describing built environment use patterns among adolescents.</t>
  </si>
  <si>
    <t>Adolescents' use of the built environment for physical activity</t>
  </si>
  <si>
    <t>Oreskovic 2015</t>
  </si>
  <si>
    <t>Statistical  procedures  has  revealed  significant  differences  between  genders  in  IDC  (p  =  0.027; ES  =  0.476; moderate effect) and BC (p = 0.011; ES = 0.576; moderate effect). Results revealed a greater cooperation process between boys</t>
  </si>
  <si>
    <t>The aim was to measure general properties of children’s interaction in playground and analyse the centrality tendencies inside the group</t>
  </si>
  <si>
    <t>Assessment of interactions at children playgrounds using network measures: An exploratory study based on graph theory</t>
  </si>
  <si>
    <t>Oliveira 2016</t>
  </si>
  <si>
    <t xml:space="preserve">The final multivariate model identified 9 significant correlates of MVPA. Preterm birth, vegetation on the playground, and rainy days were negatively associated with MVPA, whereas child motor coordination, location of preschool building on the playground, gender (boys), percentage afternoon hours, and size of indoor area per child were positively associated with MVPA. </t>
  </si>
  <si>
    <t>To identify correlates of objectively measured moderate and vigorous physical activity (MVPA) in children during preschool attendance.</t>
  </si>
  <si>
    <t>Physical activity in children attending preschools</t>
  </si>
  <si>
    <t>Olesen 2013</t>
  </si>
  <si>
    <t>The univariate linear regression demonstrated that the quality of physical environmental opportunities for physical activity explained 20% of the preschooler’s classification as active and 16% of the time in moderate to vigorous physical activity (p&lt;0.001)</t>
  </si>
  <si>
    <t>The aims were (1) To develop an index to measure the physical environmental opportunities of free active play for preschoolers of middle-income countries. (2) To check the relationship and contribution of the index to explain objectively the level of PA.</t>
  </si>
  <si>
    <t>Brazil</t>
  </si>
  <si>
    <t>Physical environmental opportunities for active play and physical activity level in preschoolers: a multicriteria analysis</t>
  </si>
  <si>
    <t>Nobre 2022</t>
  </si>
  <si>
    <t>The number of play facilities in the school grounds was positively associated with all measures of children’s activity. In preschool every 10 additional play facilities the children had access to was associated with an increase in the average accelerometer counts of 14% (r = .273, P &lt; .001) in school time and 6.9% (r = .195, P &lt; .001) overall. For the children in third grade, access to 10 additional play facilities was associated with an increase in school time activity level of 26% (r = .364, P &lt; .001) and an increase in overall activity level of 9.4% (r = .211, P &lt; .001). School playground area did not affect activity levels independently of the number of permanent play facilities.</t>
  </si>
  <si>
    <t>This study investigates the influence of school playground facilities on children’s daily physical activity</t>
  </si>
  <si>
    <t>School playground facilities as a determinant of children's daily activity: A cross-sectional study of Danish primary school children</t>
  </si>
  <si>
    <t>Nielsen 2012</t>
  </si>
  <si>
    <t>The number of permanent play facilities in schools ranged from 14 to 35 and was positively associated with all measures of activity. For each additional play facility, average accelerometry counts were 3.8% (P &lt; .001) higher at school and 2.7% (P &lt; .001) higher overall. Each additional play facility was also associated with 2.3% (P = .001) or 4 minutes more moderate/vigorous activity during school hours and 3.4% (P &lt; .001) more (9 minutes) over the course of the day. School playground area did not affect activity independent of the number of permanent play facilities. Findings were consistent across age and sex groups.</t>
  </si>
  <si>
    <t>The aim of this study was to investigate whether the number of permanent playground facilities in schools and total playground area influences objectively measured daily school and total physical activity in children age 5 to 12 years</t>
  </si>
  <si>
    <t>Permanent play facilities in school playgrounds as a determinant of children's activity</t>
  </si>
  <si>
    <t>Nielsen 2010</t>
  </si>
  <si>
    <t>Overall, students at schools with more recreational features and opportunities reported higher rates of class-time and free-time physical activity; this was strongest among high school students. Boys’ rates of class-time physical activity were 1.53 (95% confidence interval (CI)=1.12-1.80) times as high at high schools with the most recreational features as at schools with the fewest. Similarly, girls’ rates of free-time physical activity at school were 1.62 (95% CI:0.96-2.21) times as high at high schools with the most opportunities and facilities as compared to schools with the fewest. Modest associations were observed between individual school characteristics and class-time and free-time physical activity.</t>
  </si>
  <si>
    <t>The purpose was to examine relationships between school recreational environments and adolescent physical activity.</t>
  </si>
  <si>
    <t>Associations Between School Recreational Environments and Physical Activity</t>
  </si>
  <si>
    <t>Nichol 2009</t>
  </si>
  <si>
    <t>Analyses focusing on physical activity type at pre- and postintervention detailed which OSRAC-P types of activity were performed at the recess locations affected by the intervention (Table 3). Overall, the new looping cycle path was associated with as many riding opportunities as pull/push skills. The removal of two medium-sized plastic climbing/sliding structures was associated with greater physical activity type variability (i.e., from 100% running at baseline to less running and the inclusion of jumping and walking at postintervention). Finally, the creation of a grassy hill in the grass north zone was associated with more running, jumping and walking.</t>
  </si>
  <si>
    <t>This study investigated the impact of renovation and redesign of a university preschool’s outdoor space on children’s sedentary behavior, light activity, and moderate-to-vigorous-physical-activity during unstructured recess.</t>
  </si>
  <si>
    <t>Evaluation of a Redesigned Outdoor Space on Preschool Children's Physical Activity During Recess</t>
  </si>
  <si>
    <t>Nicaise 2012</t>
  </si>
  <si>
    <t>In MP, compared to the amphitheater/ cement path area, children were 3.4 and 4.9 times more likely to engage in MVPA on the playground and grass field, respectively. For play context, compared to fixed equipment, children were 3.0, 7.2, and 8.5 times more likely to engage in MVPA when in open space, with a ball/object, and with a wheeled conveyance, respectively. Finally, compared to with peer group, children were 1.6 and 1.3 times more likely to engage in MVPA when alone and with a single peer, respectively. Overall, 17% of variance in MVPA was explained by the model and context (9%) singly explained the greatest percentage of variance. For location, compared to the asphalt east area, children were 3.2 and 3.8 times more likely to engage in MVPA on the playground and asphalt cycle track, respectively. For play context, compared to manipulative play, children were 2.8, 4.8 and 8.2 times more likely to engage in MVPA in openspace, on fixed equipment, and witha ball/object, respectively. Finally, compared to dual child–adult play, children were 2.1 times more likely to engage in MVPA when alone. Overall, 26% of the variance was explained by the model, and location (12%) singly explained the greatest percentage of variance.</t>
  </si>
  <si>
    <t>The purpose of the present study was to quantify PA intensity during outdoor unstructured play and its association with children's location, activity type/context, and social interactions</t>
  </si>
  <si>
    <t>Correlates of moderate-to-vigorous physical activity among preschoolers during unstructured outdoor play periods</t>
  </si>
  <si>
    <t>Nicaise 2011</t>
  </si>
  <si>
    <t>Fixed sandboxes, balls, portable slides, portable floor play equipment (e.g., tumbling mats), and natural grassed areas were positively associated with activity levels; fixed tunnels and twirling equipment were negatively associated with activity levels (all p&lt;0.05). Post-upgrade portable play equipment (balls, twirling equipment, slides, floor play equipment) increased intervention preschoolers’ moderate-vigorous physical activity (MVPA)levels compared to control (p&lt;0.05).  Intervention preschoolers were more active than control at follow-up (58.09 vs. 42.13 min/day increase in total physical activity; 30.46 vs. 19.16 min/day increase in MVPA (all p&lt;0.001)).</t>
  </si>
  <si>
    <t>This study had two aims: (1) to measure the change in the ECEC outdoor physical environment and (2) examine the impact of changes to the ECEC outdoor physical environment on children’s physical activity levels while attending care.</t>
  </si>
  <si>
    <t>The effect of upgrades to childcare outdoor spaces on preschoolers’ physical activity: Findings from a natural experiment</t>
  </si>
  <si>
    <t>Ng 2020</t>
  </si>
  <si>
    <t>None of the portable play equipment or outdoor environment variables were significantly associated with children's MVPA. There was a positive relationship between active landscape features and children's MVPA in the adjusted model (β= 0.27,p= .08), but this relationship was not statistically significant.</t>
  </si>
  <si>
    <t>The purpose was to determine what aspects of the Family childcare home (FCCH) physical environment facilitate or hinder children's physical activity</t>
  </si>
  <si>
    <t>The physical environment in family childcare homes and children's physical activity</t>
  </si>
  <si>
    <t>Neshteruk 2018</t>
  </si>
  <si>
    <t xml:space="preserve">The findings showthat the design and organisation of play space may emphasise differences among school children leading to the exclusion of some. The results of this study suggest that some groups of childrenmay dominate certain play spaces thereby pushing others to the margins and making them feellike they do not belong.Grassy open play spaces were found to facilitate children to engage in spontaneousplay of their choice. They allowed for children to do what they wanted to do without being limited byplay equipment provided to them by adults and hard artificial surfacing. </t>
  </si>
  <si>
    <t>Non-systematic observations, Interview</t>
  </si>
  <si>
    <t>The purpose was to determine how the design and organisation of primary school playground spaces may result in the inclusion or exclusion of some groups of children.</t>
  </si>
  <si>
    <t>Primary school playgrounds as spaces of inclusion/exclusion in New South Wales, Australia</t>
  </si>
  <si>
    <t>Ndhlovu 2018</t>
  </si>
  <si>
    <t>Det er kun study 3 som er relevant med et health outcome: Study 3 found statistically significant higher levels of vigorous activity related to the presence of equipment (t=3.47, P&lt;.001), fences (t=5.27, P&lt;.001), and seats (t=7.73, P&lt;.001). Study 3 also found statistically significant higher levels of walking related to the presence of equipment (t=3.54, P&lt;.001), fences (t=3.20, P&lt;.001), and seats (t=5.13, P&lt;.001). Study 1 found seats, fence, playground type, and softness of surface as salient perceived characteristics of the playground.  Study 2 found that participants were significantly more likely to choose a playground with equipment than one without equipment.  Both groups were significantly more likely to choose a playgrounds in the grassy open field than in asphalt enclosed schoolyard or in an asphalt less-enclosed schoolyard.</t>
  </si>
  <si>
    <t xml:space="preserve">Study 3 observed PA of 229 children in 14 playgorunds in central Ohio on 2 weekdays and 2 weekend days
The research sought to find the salient perceived characteristics of playgrounds for African-American children and their parents, and to test effects of changes in those characteristics on playgrounds choice. </t>
  </si>
  <si>
    <t>Playground Characteristics to Encourage Children to Visit and Play</t>
  </si>
  <si>
    <t>Nasar 2013</t>
  </si>
  <si>
    <t>There were no statistically significant differences in daily accelerometer counts, recesstime accelerometer counts, MVPA (min×day71) or recess time MVPA (min) between boys and girls.
The proportion of time(38%) that girls spent in MVPA during recess time was significantly higher (P50.05) than that of the boys (31%). Participation in MVPA during recess contributes significantly more (P50.05) for girls(19%) than boys (15%) to the total amount of physical activity suggested by international health-related physical activity guidelines. The percentage of time engaged in MVPA during recess time at school accounts for a small amount (6% for boys and8% for girls) of the daily MVPA</t>
  </si>
  <si>
    <t>(1) to observe participation in moderate-to-vigorous physical activity (MVPA) during school recess periods; (2) to determine the relative importance of physical activity during recesses to overall daily physical activity; and (3) to examine differences in physical activity between the sexes during unstructured recess periods.</t>
  </si>
  <si>
    <t>Physical activity and school recess time: Differences between the sexes and the relationship between children's playground physical activity and habitual physical activity</t>
  </si>
  <si>
    <t>Mota 2005</t>
  </si>
  <si>
    <t>Results showed that in the higher quality outdoor area, children spent less time alone and more time in social proximity with their peers in smaller groups (one or two children). More time was also spent in social proximity with different genders. Children’s emotional competence did not differ between the two kindergarten groups.</t>
  </si>
  <si>
    <t>The relationship between the quality of kindergartens’ outdoor physical environment and preschoolers’ social functioning.</t>
  </si>
  <si>
    <t>The Relationship between the Quality of Kindergartens’ Outdoor Physical Environment and Preschoolers’ Social Functioning</t>
  </si>
  <si>
    <t>Moreira 2022</t>
  </si>
  <si>
    <t xml:space="preserve">Recurrent wellbeing themes emerged highlighting children’s agency, place attachment and the need to hide. Analysis of the children’s stories indicated that a spacious open-ended environment,with significant natural features, selected built equipment and secluded spaces, fostered children’s experiences of wellbeing through play. Overcrowding, and a preponderance of artificial surfaces and materials appeared to work against children’s wellbeing. </t>
  </si>
  <si>
    <t>Interview, Other: drawing, photograph important elements, collect artefacts</t>
  </si>
  <si>
    <t>This paper showcases the stories that young children have told during  participatory  research  about  two  different  early  childhood outdoor playspaces.</t>
  </si>
  <si>
    <t>'i feel like i'm getting sad there': Early childhood outdoor playspaces as places for children's wellbeing</t>
  </si>
  <si>
    <t>Moore 2019</t>
  </si>
  <si>
    <t>Cross-sectional analyses at the age of 10 years showed that children in the intervention group played 40 min/week (95% CI:−6, 87) more outside as compared to children in the control group (SupplementalTable 1). For children from families with lower maternal educationlevel, outdoor play was 96 min/week (95% CI: 18, 174) higher as compared to children in the control group. The difference in sedentary behavior was 78 min/week (95% CI:−23, 179), and 101 min/week(95% CI:−86, 288), respectively</t>
  </si>
  <si>
    <t xml:space="preserve">this study aimed to investigate the impact of the introduction of dedicated PA spaces on outdoor play and sedentary behavior of children. </t>
  </si>
  <si>
    <t>New physical activity spaces in deprived neighborhoods: Does it change outdoor play and sedentary behavior? A natural experiment</t>
  </si>
  <si>
    <t>Molenberg 2019</t>
  </si>
  <si>
    <t>The median total physical activity level per day among the total respondents was 66.1 minutes. Among participants in schools without adequate play area, the median total physical activity level was 57.9 minutes, which was lower than that observed among students in schools with adequate play area (73.4 min/d).
Among the adolescents in schools with adequate play area, 60.5% had a high level of total physical activity per day, which was higher than the corresponding percentage in schools without adequate play area (47.6%). In addition, 15.8% of the adolescents in schools with adequate play area had a low level of daily physical activity, vs. 23.2% of those in schools without adequate play area.
Regarding sedentary time, 56.1% of adolescents in schools without adequate play area spent less than 8 hours per day sitting, which was a higher percentage than was observed in schools with adequate play area (49.7%).
In the multiple logistic regression analysis, adolescents who were in schools without adequate play area had 1.6 times higher 
odds of being overweight/obese than those in schools with adequate play area (adjusted OR [aOR], 1.62; 95% CI, 1.05 to 2.51)</t>
  </si>
  <si>
    <t>Interview, Physical assessment</t>
  </si>
  <si>
    <t>Determine and compare the levels of overweight/obesity among adolescents in private schools with and without adequate play area in Addis Ababa, Ethiopia.</t>
  </si>
  <si>
    <t>low</t>
  </si>
  <si>
    <t>Ethiopia</t>
  </si>
  <si>
    <t>Is inadequate play area in schools associated with overweight among students in Addis Ababa, Ethiopia? A comparative cross-sectional study</t>
  </si>
  <si>
    <t>Moges 2018</t>
  </si>
  <si>
    <t>Sensory features: The one sensory domain that was most often enhanced was proprioception (ranging from 49.35% to 86.75% of the time).
Social interaction: Behaviors most often observed were spontaneous verbalization(36.56% to51.89%) and elicited verbalization(27.34% to 38.68%). Also observed were helping behaviors (21.15% on the Omnispin),working together(14.98% at the sand and water table) and turn taking(19.10% on the Roller Slide). There were few observations of joint attention and referencing behaviors.
Self-regulation: The behavior most often observed across all pieces of equipment was positive affect, ranging from 44.12% on the Cozy Dome to 93.62% on the sand and water table. Regaining regulation was most often observed on the Cozy Dome and speech shows pride(e.g. self-esteem) on the Mobius Climber.
Motor skills: The behavior most often observed across all pieces of equipment was novel use, ranging from 41.82% on the Mobius to 97.66% on the sand and water table. Motor planning was highest for the Mobius Climber (58.18%).
Play levels: Associative, cooperative, and symbolic play were each observed on at least one piece of equipment. Symbolic play most notably occurred on the Cozy Dome (62.50% of the time) and the sand and water table (53.26% of the time).
Sensory features analyses suggest that proprioception is most often enhanced through active use of the playground equipment. Increased expressive language and enjoyment and pleasure (joy) were observed across all pieces of equipment. The equipment fostered play activity with a play partner and high
er-level play abilities including symbolic play. Behaviors reflecting the ability to regain regulation and expressions of self-esteem (e.g., pride) were also quantifiable.
Results suggest the playground equipment supports the emergence of symbolic play skills. These higher-level play skills were associated with increased language and social skills, novel use of equipment and a positive emotional response while playing.</t>
  </si>
  <si>
    <t>Specific aims of this study are to (a) categorize unique features of a specialized play-ground using the behavioral coding system, (b)investigate the association between behaviors observed on the equipment; (c) quantify areas impacted for a child with sensory challenges, and (d) measure changes for this child in mastery of parent’s goals.</t>
  </si>
  <si>
    <t>Play in natural environments: A pilot study quantifying the behavior of children on playground equipment</t>
  </si>
  <si>
    <t>Miller 2017</t>
  </si>
  <si>
    <t>Three subgroups of adolescents with similar preferences for park characteristics could be distinguished for both park visitation and park-based PA. Overall, current results indicate that park upkeep 
was the most important park characteristic 
for park visitation  as well as park-based PA among at risk subgroups (i.e. adolescents with lower overall PA levels, girls, older adolescents,...) followed by the presence of a playground or outdoor fitness equipment. Among the more active adolescents, especially boys visiting the parks together with friends, the presence of a sport field (soccer and basketball) seems to be the best strategy to increase  park visitation as well as park-based PA.</t>
  </si>
  <si>
    <t>The study aimed to investigate whether there are subgroups with different preferences regarding park characteristics for park visitation and park-based PA among adolescents (12–16years) using 
latent class analysis.</t>
  </si>
  <si>
    <t>Differences in park characteristic preferences for visitation and physical activity among adolescents: A latent class analysis</t>
  </si>
  <si>
    <t>Mertens 2019</t>
  </si>
  <si>
    <t xml:space="preserve">Sex had an effect on the proportion of playtime spent in MVPA (P 0.29) and MPA (P 0.049), with boys spending a significantly higher proportion of their playtime in these intensities. Children from School A (low SES) spent a significantly higher proportion of playtime in SED activities (52–55%) compared to those from School B (36%,P 0.001). Children from School A also spent a lower proportion of time in LPA (31%vs. 34–44%,P&lt; 0.001), MPA (6–8%vs.11–14%,P&lt; 0.001) and MVPA (15–17%vs. 20–29%,P 0.001) compared to children from School B. Neither sex nor school SES appeared to affect the proportion of time children spent in VPA activities during playtime. The only significant interaction between the effect of sex and school SES was found in participation in LPA (F(1,49) 6.869,P 0.012). Whilst no sex differences were apparent in LPA participation in children attending School A, sex differences were apparent at School B, with girls spending significantly more of their playtime (9%) in LPA than boys.
</t>
  </si>
  <si>
    <t>Wearable device, Interview</t>
  </si>
  <si>
    <t>The aims of this exploratory study were twofold: (1) to assess and compare the playtime PA levels of school children from two primary schools of different SES, and (2) to explore the children’s perceptions of PA.</t>
  </si>
  <si>
    <t>Perceptions and measurement of playtime physical activity in English primary school children: The influence of socioeconomic status</t>
  </si>
  <si>
    <t>McWhannell 2019</t>
  </si>
  <si>
    <t xml:space="preserve">The distribution of time during an average break time of 12-13 min in the playground among the different movement categories was standing 32.4±12.4%, walking 34.8±11.4%, walking backwards 2.0±0.6%, jogging 17.6±7.8%, running 6.1±5.0%, shuffling 6.7±4.7% and game related activity 0.4±1.4%. Form (school year group) had no significant influence on the frequency, duration or proportion of high intensity bursts performed (p&gt;0.05). However the 15.5±6.3% of time boys spent performing high intensity activity was significantly greater than the 11.1±7.8% for girls (p&lt;0.01).
Activity in the playground in intermittent in nature and it is possible that it familiarizes children with the work to rest ratios of sporting activities. </t>
  </si>
  <si>
    <t>The purpose was to conduct a time-motion analysis of children's recreational PA to gain an insight into the physical demands and energy systems involved and to compare this activity profile of children in the playground with the activity profiles of different sports which have been previously examined.</t>
  </si>
  <si>
    <t>Ireland</t>
  </si>
  <si>
    <t>Activity profile of primary school children in the playground</t>
  </si>
  <si>
    <t>McLaughlin 2002</t>
  </si>
  <si>
    <t>Field notes included examples of prosocial behaviors such as negotiation, positive encouragement, cheering for others, conflict resolution and displays of leadership. While engaging in games and play, children’s antisocial behaviors included excluding others from joining and aggressive behavior while playing games. 
When children were not engaged in play, their social behaviors were often coded as antisocial. Examples of antisocial behaviors when not engaged in play included fighting, teasing, swearing, throwing objects at others, pushing, hair pulling and making threats. In terms of geographical differences, non-play related physical altercations were coded more frequently in urban areas</t>
  </si>
  <si>
    <t>Non-systematic observations</t>
  </si>
  <si>
    <t>This study aimed to examine some common problems observed during school recess and translate findings to evidence-based, practical solutions that can be applied within schools on a more systematic level.</t>
  </si>
  <si>
    <t>Observations from the playground: Common problems and potential solutions for school-based recess</t>
  </si>
  <si>
    <t>Massey 2021</t>
  </si>
  <si>
    <t xml:space="preserve">Results showed that, in spite of boys and girls identified same barriers, there were gender differences in their perceptions. Gender socialization was the key as central category and helped to understand these differences. Boys preferred play football and this sport had a monopoly on the recess space. Weather was a barrier for boys. Girls and boys, who did not play football, were relegated to peripheral areas and lack of materials was a barrier for them. Teachers were a barrier for all children who did not play football. </t>
  </si>
  <si>
    <t>Interview, Other: drawings</t>
  </si>
  <si>
    <t>The aim of the study was to know the factors that influence boys and girls’perceptions for performing physical activity during playground recess from their own perspective.</t>
  </si>
  <si>
    <t>Spain</t>
  </si>
  <si>
    <t>"Football is a boys' game": Children's perceptions about barriers for physical activity during recess time</t>
  </si>
  <si>
    <t>Martinez-Andres 2017</t>
  </si>
  <si>
    <t>In terms of physical activity levels -measured in METs per capita-playground and basketball courts seemed to gather similar activity levels, swing sets (mm = 3.227) were significantly associated with higher activity levels and water features (mm = 2.497) were found significantly associated with lower levels of activity. Only small differences in the activity levels in the different types of facilities were registered between ethnic groups. Asian and Latino activity levels were slightly higher in swing sets, but significantly lower in water features, while Latino activity levels were also lower in other types of areas(mm = 2.669). For African Americans the playground was just the fourth most active setting, after swing sets, other areas, and basketball courts, although no significant differences were found.</t>
  </si>
  <si>
    <t>This study aims to increase our understanding of the park use preferences of Latino, African American and Asian children living in low-income areas, by examining children park use in 20 selected parks in NYC.</t>
  </si>
  <si>
    <t>Park use preferences and physical activity among ethnic minority children in low-income neighborhoods in New York City</t>
  </si>
  <si>
    <t>Marquet 2019</t>
  </si>
  <si>
    <t xml:space="preserve">In the school with fixed play equipment, children talked in pairs, or small groups whilst walking from one part of the playground to another. Children played hide-and-seek, follow-the-leader, chase and clapping games. One day, a group ran to the monkey bars, did flips and returned to the asphalt quadrangle. Another day, a group of girls were intent to practise some dance moves, but the relatively enclosed space, the close proximity of other children, or even the watchfulness of otherwise idle children seemed to prompt them to disband their activities. Similar play activities occurred in School B. Chase games, hide-and-seek, and follow-the-leader appeared to be perennial favourites with both cohorts of primary school children. These children too ran around, sat talking in groups and kicked balls. However, there was one notable difference, that is, the absence of disagreements and arguments in the playground with moveable play equipment. This could be because children were more engaged and even excited by the new range of possibilities open to them in this type of playground. </t>
  </si>
  <si>
    <t>Non-systematic observations, Camera</t>
  </si>
  <si>
    <t>The aim of this research was to explore how primary school children’s social behaviours in schoolyard activities vary in two different playground contexts</t>
  </si>
  <si>
    <t>Monkey bars, noodles and hay bales: a comparative analysis of social interaction in two school ground contexts</t>
  </si>
  <si>
    <t>Mahony 2017</t>
  </si>
  <si>
    <t>Repeated-measures analysis of variance controlling for condition differences in humidity and conditionorder found greater percentage MVPA in Active Videogaming condition with the accelerometer located on the hip (AVG=74.6–31.1 percent versus Outdoor play=67.5–31.1 percent;P&lt;0.05,d=0.23) and with Direct observations (AVG=23.8–12.4 percent versus Outdoor Play=13.2–13.0 percent;P&lt;0.05,d=0.83)</t>
  </si>
  <si>
    <t>Systematic observations; Wearable device</t>
  </si>
  <si>
    <t>The purpose of this study was to compare, in children 5–8 years of age, percentage of  time engaged in MVPA, assessed via accelerometry and direct observation, and estimated energy expenditure, assessed via accelerometry, while playing Active videogames and unstructured, outdoor play.</t>
  </si>
  <si>
    <t>Active videogaming compared to unstructured, outdoor play in young children: Percent time in moderate- to vigorous-intensity physical activity and estimated energy expenditure</t>
  </si>
  <si>
    <t>MacArthur 2014</t>
  </si>
  <si>
    <t>Having skipping ropes, sand and mostly hilly terrain on the outdoor playground were associated with children’s higher PA, regardless of gender. On the contrary, having gravel as the terrain in the playground and having a seesaw outdoors were associated with lower PA levels, regardless of gender.
Finally, having slides in the preschool yard was not significantly associated with girls’ PA or boys’ PA either.</t>
  </si>
  <si>
    <t>This study has two aims: 1) to explore which preschool physical environmental factors are associated with preschool children’s total PA, and 2) whether gender moderates the associations between these factors and preschool children’s total PA.</t>
  </si>
  <si>
    <t>Finland</t>
  </si>
  <si>
    <t>Children's physical activity and the preschool physical environment: The moderating role of gender</t>
  </si>
  <si>
    <t>Määttä 2019</t>
  </si>
  <si>
    <t>Findings indicate that outdoor play prior to learning resulted in greater on-task behavior for boys and children of low socio-economic status. But participants as a whole group did not differ in on-task behavior scores following an outdoor play treatment. Level of activity in play prior to a learning time was positively related to on-task behavior.</t>
  </si>
  <si>
    <t>1. Do preschool children exhibit greater on-task behavior in a whole group classroom learning experience that directly follows a free play period on the playground?
2. Do children who play at a more active level on the playground directly prior to a learning experience subsequently demonstrate greater on-task behavior than those who are more sedentary?</t>
  </si>
  <si>
    <t>Effects of active outdoor play on preschool children's on-task classroom behavior</t>
  </si>
  <si>
    <t>Lundy 2021</t>
  </si>
  <si>
    <t>Authors identified three themes of the physically active play they observed—“playing with friends,” “no one decides,” and “I can do it.” Their findings highlight the dynamic importance of such play, especially of child initiation in play and of playing with other children. The physical outdoor play fostered fun and playful interaction, leading both to improved communication and movement capabilities. The most frequently mentioned activities were climbing trees and using monkey bars, cycling, doing gymnastics, swinging, jumping rope, playing tag games, playing soccer, and playing in the sandpit.</t>
  </si>
  <si>
    <t>How do first graders experience their outdoor, physically active play during after-school programs?</t>
  </si>
  <si>
    <t>Children's Experiences with Outdoor, Physically Active Play in After-School Programs ?</t>
  </si>
  <si>
    <t>Lund 2023</t>
  </si>
  <si>
    <t>Findings show that preschool children engaged in SEL in both settings, but that significantly more instances of SEL were seen in children’s museums compared with community playgrounds</t>
  </si>
  <si>
    <t>To document evidence of preschoolers’ social-emotional behaviors in children’s museums, and to compare the frequency of these behaviors in children’s museums and community playgrounds</t>
  </si>
  <si>
    <t>Preschoolers’ social emotional learning in children’s museums and community playgrounds</t>
  </si>
  <si>
    <t>Luke 2022</t>
  </si>
  <si>
    <t>Results indicate that there is no significant difference in mean locomotive activity during free play on diverse playgrounds. However, results show high variability of activity between the playgrounds in terms of active children  and  rather sedentary ones.</t>
  </si>
  <si>
    <t xml:space="preserve">The focus lies on revealing the impact of different playground environments on the locomotive activity and particularly the range of activity levels during free play periods. Furthermore, the purpose of the study includes the consideration whether kindergarten environments should be more diverse incorporating both elements and structures of natural and contemporary playgrounds based on the results of the physical activity play levels. </t>
  </si>
  <si>
    <t>Differently designed playgrounds and preschooler's physical activity play</t>
  </si>
  <si>
    <t>Luchs 2018</t>
  </si>
  <si>
    <t>The increase in mean steps after intervention in G2 (markings and loose equipment) was higher than the G1 (markings + equipment + PE sessions) and GC (controle) (P&lt; 0.001). No differences between G1 and GC were observed at post-intervention (P= 0.05). The effects did not vary by gender or BMI.  Providing game equipment and playground marks may increase children PA in recess. Nevertheless,  additional  PE-based intervention  did  not  imply  an  improvement,  and  was  not  effective  in increasing PA</t>
  </si>
  <si>
    <t xml:space="preserve">the purpose of this study was to determine whether  providing  equipment,  playground  markings,  and  a  physical  education  (PE)-based  intervention effectively increases PA levels during school recess. </t>
  </si>
  <si>
    <t>Promoting physical activity at the school playground: a quasi-experimental intervention study</t>
  </si>
  <si>
    <t>LÓPez-FernÁNdez 2016</t>
  </si>
  <si>
    <t>Responses from staff: Masters the body better. Is better at getting around in the terrain. They try out their body more and more often. Has  become safe. Better interaction with older children/children and staff. Has become more helpful. More at ease within the kindergarten. Fewer conflicts  between the children. Has developed group identity with shared experiences. Has received good training in walking and climbing. Has become more active,  creative and happy. Has learned to listen, see and experience, to use their sense. Responses from parents: Better mood. More self-reliant and creative. Has become better physically.</t>
  </si>
  <si>
    <t>Motor skills, Social health, Mental health</t>
  </si>
  <si>
    <t>Evaluating a new-build nature playground</t>
  </si>
  <si>
    <t>In the nature playground – initiation and evaluation of the project at 9 kindergartens</t>
  </si>
  <si>
    <t>Loftesnes 2021</t>
  </si>
  <si>
    <t>Physical and Exploratory play were most prevalent. More than 60% of all play events involved a Physical play component. Play with Rules (48.9%) and Physical play (42.2%) exhibited the two highest proportions of moderate-vigorous activity. Exploratory, Imaginative, Expressive and Non-play each involved 20% to 30% of this higher intensity activity. Restorative (83.3%), Bio (79.5%) and Expressive (68.6%) play exhibited the highest proportions of stationary activity. Exploratory, Imaginative, and Non-play each involved 40% to 50% stationary activity. Physical play was significantly (p = 0.000) and moderately associated (Cramer’s V = 0.43) with moderate-vigorous activity while Exploratory play was significantly (p = 0.000) and moderately associated (Cramer’s V = 0.30) with stationary and slow play activities (See Table S2). There were significant but ultimately low associations between moderate-vigorous activity and Play with Rules, and between stationary activity and each Bio, Expressive, Restorative and Non-play.</t>
  </si>
  <si>
    <t>This study aims to significantly contribute to the development of a play type-focused evidence base by utilizing an intensive observational behavior mapping framework to capture and examine the environmental features and conditions of a large natural playscape which support diverse, developmentally supportive outdoor play activities among young children.</t>
  </si>
  <si>
    <t>Playing in '&lt;i&gt;The Backyard&lt;/i&gt;': Environmental Features and Conditions of a Natural Playspace Which Support Diverse Outdoor Play Activities among Younger Children</t>
  </si>
  <si>
    <t>Loebach 2022</t>
  </si>
  <si>
    <t>Results of correlation analysis showed that total pretend play amount was positively correlated with the assertiveness score (r=.47,p=.013). Concrete pretend play was not significantly correlated with any social skill variables. Abstract pretend play, however, was  positively correlated with cooperation   (r=.48,p=.012), assertiveness (r=.44,p=.021), as well as total SSRS score (r=.42,p=.028). Social pretend play was positively correlated with scores on assertiveness (r=.42,p=.028), self-control (r=.42,p=.031), and the SSRS total score (r=.44,p=.022).
A multiple regression was conducted with all types of pretend play (i.e., concrete pretend play, abstract pretend play and social pretend play) as the independent variables, and with age and gender as control variables. Results showed a trend toward a positive relationship between social pretend play and cooperation (b=.47,p=.08), and self-control (b=.55,p=.061), and a significant positive relationship with assertiveness (b=.60,p=.026), while no relationship was  found for abstract pretend play.
In sum, the results from correlation and regression analyses showed that the more advanced pretend play types (i.e., social pretend play and abstract pretend play) were  positively related to different kinds of social skills, while concrete pretend play was not.</t>
  </si>
  <si>
    <t>Systematic observations, Survey</t>
  </si>
  <si>
    <t>The primary purpose  of this study was to  investigate the  relationships between different types of pretend play and children’s social skills.</t>
  </si>
  <si>
    <t>Links between preschool children's social skills and observed pretend play in outdoor childcare environments</t>
  </si>
  <si>
    <t>Li 2016</t>
  </si>
  <si>
    <t>Boys in the study tended to enjoy more sport-related activities, whereas girls preferred more social and less active activities. Students participating in outdoor recess spent about twice as much time (20.4%) on moderate-to-vigorous PA (MVPA) compared to indoor recess (9.5%), although boys were more active than girls (22.9% vs. 17.3%). All schoolyards afforded more MVPA during outdoor recess compared to indoor recess, whereas schoolyards with more space per child and natural environment elements generated more varied PA and higher MVPA.</t>
  </si>
  <si>
    <t>To explore and describe the selected schoolyards and their affordances for PA, and to measure PA during outdoor recess among primary school students in Estonia</t>
  </si>
  <si>
    <t>Estonia</t>
  </si>
  <si>
    <t>School Children's Physical Activity and Preferred Activities during Outdoor Recess in Estonia: Using Accelerometers, Recess Observation, and Schoolyard Mapping</t>
  </si>
  <si>
    <t>Lemberg 2023</t>
  </si>
  <si>
    <t>During hospitalization the playgroundwas the children's territory,where children felt safe, in control and normality. Parents experienced valuable timewith their children through participation, and play facilitated communication and reduced pain and negative emotions. The playground improved children's emotional well-being during hospitalization. Further, it supported coping with epilepsy, and contributed to gain successful experiences thus children developed self-esteem.</t>
  </si>
  <si>
    <t>To explore parents' experiences of using an outdoor playground during hospitalization with their child with epilepsy</t>
  </si>
  <si>
    <t>The importance of an outdoor playground for children with epilepsy and their family during and after hospitalization: A qualitative study of parents' experiences</t>
  </si>
  <si>
    <t>Larsen 2022</t>
  </si>
  <si>
    <t>Mixed-model regressions indicated a positive relationship between playground density and vigorous PA
(p= 0.012)</t>
  </si>
  <si>
    <t>(a) to analyse the PA levels of preschoolers during school hours, as well as the rate of compliance with specific recommendations on total PA (TPA) and moderate-vigorous PA(MVPA); (b) to examine the role of structured movement sessions and recess time in the MVPA levels during school hours; (c) to evaluate the sociodemographic correlates of preschoolers and the school environment on MVPA behaviour during school hours.</t>
  </si>
  <si>
    <t>The role of preschool hours in achieving physical activity recommendations for preschoolers</t>
  </si>
  <si>
    <t>Lahuerta-Contell 2021</t>
  </si>
  <si>
    <t>Results indicated ‘likes’ focused on play, positive social interaction, and games across both age groups but showed an increasing dominance of games with an appreciation for being outdoors with age. ‘Dislikes’ focused on dysfunctional interactions linked with bullying, membership, equipment, and conflict for playground space. Football was a dominant feature across both age groups and ‘likes/dislikes’ that caused conflict and dominated the physically active games undertaken.</t>
  </si>
  <si>
    <t>Survey, Other: Write and drawings</t>
  </si>
  <si>
    <t>The aim was to use write and draw techniques to examine children’s views, experiences, and perceptions of school recess time.</t>
  </si>
  <si>
    <t>Learning from the experts: Exploring playground experience and activities using a write and draw technique</t>
  </si>
  <si>
    <t>Knowles 2013</t>
  </si>
  <si>
    <t>Despite environmental differences between the two school ground environments, a multifunctional constructed schoolyard and a natural forest, both environments appeared to afford high levels of PA. Generally, the results showed little to no differences in PA in the two school ground environments across grade and gender in relation to time spent in MVPA. Specifically, boys in the 5th grade spent more time in MVPA in the constructed schoolyard than other school children in the sample.</t>
  </si>
  <si>
    <t>Device based</t>
  </si>
  <si>
    <t>This study aimed to investigate the contributions of two school ground environments (a constructed schoolyard and a natural forest) in moderate to vigorous physical activity (MVPA) of Norwegian school children in the 5th and 7th grades.</t>
  </si>
  <si>
    <t>Affordances of School Ground Environments for Physical Activity: A Case Study on 10-and 12-Year-Old Children in a Norwegian Primary School</t>
  </si>
  <si>
    <t>Kjonniksen 2022</t>
  </si>
  <si>
    <t>For a group of children with  special needs in  particular,  the  amount  of  space  is  crucial.  This  group consisted of  children  who were  socially  very extrovert, and  who maybe were noisy, easily provoked, and quick to get involved in arguments with other children. Alternatively,  children  in  the  group were very  restrained  and with drawn in  social interaction. The teachers’ experience indicated that, if there was sufficient space per child, there  were  fewer  conflicts  and  the  children  managed to stay  in  the  same activity  for  a  much  longer  period.  Sufficient  space  made  it  possible  to  divide  the children into smaller groups, and use any secluded space. Therefore, it was much easier for other children to include some children with special needs.</t>
  </si>
  <si>
    <t>This  paper  raises  the  question of whether  the  physical  framework of  kindergartens  makes  any difference  for daily life at  the kindergarten  at  all, and  whether  it can support  inclusion  of  some children  with  special needs.</t>
  </si>
  <si>
    <t>Can we build inclusion?</t>
  </si>
  <si>
    <t>Kirkeby 2016</t>
  </si>
  <si>
    <t>Contrary to expectations, we found that the number of playground trips with the mother per week was not a statistically significant predictor of BMI at age five (although the distribution of this variable was skewed toward the high end).</t>
  </si>
  <si>
    <t>We explored whether outdoor play and television watching were associated with children’s BMI at age five.</t>
  </si>
  <si>
    <t>Young children in urban areas: Links among neighborhood characteristics, weight status, outdoor play, and television watching</t>
  </si>
  <si>
    <t>Kimbro 2011</t>
  </si>
  <si>
    <t xml:space="preserve">On the playground, children with ASD were mostly unengaged but playground engagement was not associated with peer, self, or teacher reports of social behavior. There was little association between playground engagement and peer nominations of social  connections. Regardless of social status in the  classroom, children with ASD were just as likely to be unengaged on the playground if they were rated as popular or isolated. Moreover, even with a reciprocal friendship, children with ASD were no more engaged on the playground than were children with ASD who did not have a reciprocal friendship. </t>
  </si>
  <si>
    <t>Systematic observations; Non-systematic observations, Survey</t>
  </si>
  <si>
    <t xml:space="preserve">The  goal  of  the  current  study  was  to  connect  self  and other perceptions to actual observations of children on their playgrounds, and to teacher reports of social interactions at school. </t>
  </si>
  <si>
    <t>Social networks and friendships at school: Comparing children with and without ASD</t>
  </si>
  <si>
    <t>Kasari 2011</t>
  </si>
  <si>
    <t>Sand play encouraged personal interaction and also facilitated the formation of new friendships. This activity encouraged communication and pretend play, such as children pretending the sand was food. Some elevated play structures, such as large wooden bridges in the three settings, served as gathering spaces for children to interact. Customized play features in setting 3 provided locations for children to engage in pretend play, while negotiating their roles and taking turns personalizing them. The customized structures allowed children to play solitarily or in groups. Some children used the brick maze wall as a hiding spot,while others used the top of the wall as a bench for socializing and talking. Similarly, a group of girls used the green wooden ramps as a relaxing space to sit down and chat. Sand play provided an opportunity for construction play where children in settings 1 and 2 constructed hills and mountains of sand, showing off their products and demonstrating a sense of pride in what they created. Playing on elevated surfaces, climbing up and being on top created a great space for expressing emotions such as pride and high self-esteem in children. In setting 1, some children felt unsafe using the monkey bars and solved the problem by bringing seat cushions to protect their fall. In settings 2 and 3, children climbed on elevated objects, which required making decisions and calculations to avoid falling. Such activities can be alleged to help children overcome their fears and build their problem-solving skills. In all three settings, children were observed playing on structures in various ways, using their imagination and creativity to invent new ways to play. For example, a boy was seen attempting to use a see-saw as a balance beam to walk on.</t>
  </si>
  <si>
    <t>School; Public</t>
  </si>
  <si>
    <t>The purpose of this study is to explore the design of outdoor play spaces in Cairo that provide an enjoyable play experience, along with opportunities for enhancing child social and cognitive developmental skills through play features incorporated in their play spaces to achieve this goal.</t>
  </si>
  <si>
    <t>Egypt</t>
  </si>
  <si>
    <t>Enhancing children's social and cognitive development through play space design</t>
  </si>
  <si>
    <t>Kamal 2023</t>
  </si>
  <si>
    <t>Most children (71%) were observed to be engaging in active play. Functional play (e.g., climbing, swinging, running) was the predominant play behaviour observed on the playground (88%). The most common social interaction type across all four playground sections involved peer (child/child) play (Table 2). Most of the peer play was observed within the freestanding play equipment section (60.3% of all observations). At 36.2% of all observations, the music/sensory section elicited the most interactive play between children and adults (e.g., parent, caregiver). The main structure section was observed to produce the most solitary play (26.9%) while most instances of parallel play were observed primarily in the early childhood section (4.9%).</t>
  </si>
  <si>
    <t>General population; Special population</t>
  </si>
  <si>
    <t>To examine how a newly built playground intentionally designed to be accessible and inclusive of children of all ages, genders and abilities is being used by the community and by whom.</t>
  </si>
  <si>
    <t>Children’s Usage of Inclusive Playgrounds: A Naturalistic Observation Study of Play</t>
  </si>
  <si>
    <t>James 2022</t>
  </si>
  <si>
    <t>Findings revealed a reduced obesity risk associated with higher teachers’ perceived physical activity benefits (riskratio 0.96, 95% CI 0.94-0.99,P=.02), physical activity teaching experience (0.93, 0.91-0.96,P&lt;.001), school campus size (0.93, 0.87-0.99,P=.02), physical activity ethos (0.91, 0.88-0.94,P&lt;.001), number of physical activity programs (0.93, 0.90-0.96,P&lt;.001), and physical activity facilities (0.87, 0.84-0.90,P&lt;.001). Students in schools with at least 3 physical activity-friendly environmental factors (11.7%) had a much lower risk of obesity (0.68, 0.62-0.75,P&lt;.001) than those without (23.7%).</t>
  </si>
  <si>
    <t>This study aimed to examine the relationship between school physical activity environment and childhood obesity.</t>
  </si>
  <si>
    <t>China</t>
  </si>
  <si>
    <t>Childhood obesity and physical activity-friendly school environments</t>
  </si>
  <si>
    <t>Ip 2017</t>
  </si>
  <si>
    <t>It was observed that the activities and thinking processes associated with the primary school students utilizing movable equipment tended to be more complex. There was more emphasis on students solving movement problems and applying curiosity relating to the placement, repositioning and plans for the movable equipment within the designated play areas. In contrast, in the school with traditional equipment, the primary school students’ curiosity and initiatives were often limited to less equipment, less interactions and the movements were often more simplified to a set location.
The students utilizing the movable equipment tended to undertake a greater variety of roles during the activities which often resulted in more complex communication and interactions across wider spaces. There was more emphasis in the primary school students with the movable equipment with the utilisation of the space available and on recruitment of team members to assist with the more complex roles and interactions. In contrast, the primary school students within the school with more traditional facilities were documented as demonstrating team roles, yet these were more focused on structured sporting competition. Planning of activity directions, instruction on skills and rules and activity decision making were captured in the school with traditional playground equipment, yet again these tended to be restricted by set locations, a reduced space and within spaces that were busy with students. On occasions, the interaction and communications during the activities were simplified to following a leader or following a small group around the school grounds, planning and following the movements that were undertaken.</t>
  </si>
  <si>
    <t>The purpose of the Creative Recess Engagement during Activities Time Exploratory (CREATE) study was to qualitatively capture how physical activities developed by students meet creativity criteria in two primary schools with differing playground equipment provisions.</t>
  </si>
  <si>
    <t>Developing creativity through outdoor physical activities: A qualitative exploration of contrasting school equipment provisions</t>
  </si>
  <si>
    <t>Hyndman 2018</t>
  </si>
  <si>
    <t>Social-Ecological Model levels of school playground safety influence identified by both primary and secondary school students included intrapersonal safety influences (risk taking, preventing boredom, misbehaviour); interpersonal safety influences (teacher responsibilities, teacher support, peer support, teacher intimidation and bullying/territorial issues); physical environment safety influences (surfacing, protection from the weather, safe structures, protective equipment, playground space, hydration, school security and passive smoking protection) and policy/organisational safety influences (designated play areas, playground rules, further supervision, maintenance)</t>
  </si>
  <si>
    <t>The aim of this research was to examine students’ perceptions of playground safety influences on physical activity during school breaks from the perspectives of the ‘users’ of school playgrounds.</t>
  </si>
  <si>
    <t>Should educators be 'wrapping school playgrounds in cotton wool' to encourage physical activity? Exploring primary and secondary students' voices from the school playground</t>
  </si>
  <si>
    <t>Hyndman 2015</t>
  </si>
  <si>
    <t>A number of themes were identified within the physical environment component regarding students’ physical activity participation. The built environment was a common theme, with many students perceiving that sporting facilities, adventure type equipment and playground equipment would facilitate their participation in physical activity, “An awesome playground that would be just a bit higher...some really good monkey bars, handles...a tyre swing” (Primary student); “...my space to make you active would be a better football field instead of some parts muddy and some parts really hard”(Secondary student); “I’d have a massive trampoline and then a massive foam pit” (Secondary student); Table 3.  The built environment was also a major barrier to physical activity with many secondary students mentioning that their existing play spaces possess multiple food locations and a number of sedentary rather than physical activity opportunities such as televisions, lounges, picnic tables and multiple food locations,“...it’s like a couch type of thing... different groups that sit at the different ones. There’s a huge one that all the year 12’s sit at and then there’s one next to the tv, which is the one we always sit at...” (Secondary student); “...we always hang out in the student lounge...because there is a plasma tv and you watch all the music videos and stuff” (Secondary student); Table 2.  Primary students suggested an absence of new playground equipment could be a barrier to physical activity, “...sometimes the old playgrounds can get boring after you have played on them heaps, new playgrounds are not boring” (Primary student); “...we are like over it, we’ve already played on it about a 100 times” (Primary student); Table 2. The natural environment was also mentioned and students suggested spacious play areas with trees, grass and rocks would encourage them to be physically active, “In our space there is heaps of room, so you can run around and do what you want” (Secondary student); “...on the oval we play footy, you’ve got heaps of space and you don’t have to be aware of where you are kicking the ball” (Primary student); Table 3. Students regularly identified that safe surfaces and structures were important for continued physical activity participation. Many primary students stated that they would prefer a modified area to where they had become injured due to lack of safety, “...an indoor basketball court, that doesn’t have all the concrete and stuff so you don’t hurt yourselves that much” (Primary student); “...the basketball court being so bumpy and rips everyone open, I’d prefer one with a roof on it with a floor like the indoor stadium..so we won’t slip and hurt ourselves” (Primary student); “...the platforms, because they’re square, maybe make the edges round and...provide access to knee or elbow pads” (Primary student)</t>
  </si>
  <si>
    <t xml:space="preserve">four objectives: (i) social-ecological components of school play spaces that influence primary and secondary school students’ physical activity, (ii) barriers and facilitators of physical activity betwe
en primary and secondary school students, (iii) young people’s perceptions of their existing and ideal school 
play spaces for physical activity (iv) suggestions from both primary and secondary school students for increasing school physical activity in the future.  </t>
  </si>
  <si>
    <t>Moving physical activity beyond the school classroom: A social-ecological insight for teachers of the facilitators and barriers to students' noncurricular physical activity</t>
  </si>
  <si>
    <t>Hyndman 2012</t>
  </si>
  <si>
    <t>Moderate PA during recess increased from 18.1% to 31.2% of the total recess time, representing a difference of about 3 minutes for a typical 20-minute recess period. Similarly, VPA during recess increased from 7.2% to 16.8%, rep-resenting a difference of 2.2 minutes in a recess period.
The association of intervention with minutes  spent in MPA and VPA after adjusting for demographic variables, BMI, and total length of recess. The adjusted effects of the intervention were very similar to the unadjusted findings. The intervention resulted in an increase of 2.5 (p&lt;.001) and 2.2 (p&lt;.001) minutes in MPA and VPA, respectively, during recess. This represented an increase of 51.2% (from 4.8 to 7.3 minutes) and 112.2% (from 1.9 to 4.1 minutes) in the adjusted mean of MPA and VPA, respectively.</t>
  </si>
  <si>
    <t>the purpose of this study was to determine the initial effectiveness of an elementary school recess intervention (staff training, recreational equipment, and playground markings) on the amount of MPA and VPA during  recess and the school day. It was hypothesized that there would bean increase in both MPA and VPA during recess and the  school day as a result of the Ready for Recess intervention.</t>
  </si>
  <si>
    <t>Ready for Recess: A Pilot Study to Increase Physical Activity in Elementary School Children</t>
  </si>
  <si>
    <t>Huberty 2011</t>
  </si>
  <si>
    <t>The playground area in kindergartens significantly affects children’s Y2, Y3, and Y6. TheOR value shows that when the area of playgrounds in kindergartens increases from “61–100 m2” to “_x0015_ 101 m2”, the number of children who significantly improve their physical fitness indexes of explosive power, sensitive coordination, and speed will increase to 1.29, 1.28 and 1.35 times the original number, respectively. The number of sports equipment items in kindergartens significantly affects children Y1 and Y3. The OR value shows that when the number of sports equipment items in kindergartens increases from “less than six kinds” to “ 16 kinds and above,” the number of children who improve their balance ability, sensitivity, and coordination ability will increase to 1.36 and 1.29 times of the original number, respectively.</t>
  </si>
  <si>
    <t>To explore the causal relationship between kindergarten and family environment, children’s
physical activity, and healthy physical fitness.</t>
  </si>
  <si>
    <t>Effects of Kindergarten, Family Environment, and Physical Activity on Children's Physical Fitness</t>
  </si>
  <si>
    <t>Huang 2022</t>
  </si>
  <si>
    <t xml:space="preserve">The field elicited more sedentary behavior (39% of time) and light PA (17%) and less MVPA (41%) compared with the fixed equipment (13%, 7% and 71% respectively) or the court (21%, 7% and 68% respectively). Boys engaged in significantly more vigorous-intensity activity on the court (35%) than girls (14%), whereas girls engaged in more MVPA on the fixed equipment (77% vs 61%) and field (46% vs 35%) than boys (all Ps&gt;.05).  We found significant differences for PA type by sex and weight status, such that boys (51%) spent a greater percentage of their recess walking compared with girls (33%) and overweight children spent more time playing four square (11%) and standing around (33%) compared with healthy weight children (2% and 16% respectively). No other differences were statistically significant. </t>
  </si>
  <si>
    <t>Pilot Video Direct Observation (ViDO) to 1) quantify where children play during recess, 2) characterize the intensity of children's PA by schoolyard location, 3) identify the types of PA children engage in during recess</t>
  </si>
  <si>
    <t>Using Video Direct Observation to Assess Children's Physical Activity During Recess</t>
  </si>
  <si>
    <t>Howe 2018</t>
  </si>
  <si>
    <t>The children’s overall position was that the schoolyard could either promote or lower their motivation for PA. What was decisive for their motivation for PA was the schoolyard’s ability to create fun activities. Such activities were promoted when the schoolyard created curiosity by offering functions that
invited the exploration of objects or social relations in relation to their bodily abilities. Size and level of variation were factors that the children held as important. A small and predictable schoolyard did not
promote PA, which the children simply expressed as ‘there is nothing to do.’ On the contrary, in a schoolyard that offered possibilities for variation, PA was naturally included in the activities as a
way of having fun.</t>
  </si>
  <si>
    <t>This study outlines an image of the perceived landscape within which children in two lower-socioeconomic contexts engage in daily physical activity. By applying bioecological perspectives, the aim included an analysis of how the perceived landscape and its interrelated factors influence children’s physical activity.</t>
  </si>
  <si>
    <t>Let's do those 60 minutes! Children's perceived landscape for daily physical activity</t>
  </si>
  <si>
    <t>Hogman 2020</t>
  </si>
  <si>
    <t>Paved surfaces were associated with a 52% higher prevalence of MVPA (95% CI: 1.04–2.23) and play structure/swing zones were associated with a 42% lower prevalence of MVPA (95% CI: 0.35–0.95) compared to field/grass zones. Covered areas and availability of portable equipment were not associated with MVPA during recess. Similarly, schoolyard zone was associated with combined PA including MVPA and walking, such that less PA was observed on play structure/swing zones compared to field/grass zones (PR = 0.71, 95% CI: 0.60–0.83). Groups under tree cover or built cover were also associated with 45% (95% CI: 0.30–0.98) and 20% (95% CI: 0.68–0.95) lower prevalence, respectively, of the combined PA measure compared to those in areas without any cover. Availability of portable equipment, supervision, and group gender were not associated with this combined activity outcome. Features of the schoolyard, including zone, coverage type, portable equipment availability, and supervision, were not associated with prosocial behavior during recess. Mixed-gender groups were associated with more MVPA and more prosocial behavior.</t>
  </si>
  <si>
    <t xml:space="preserve">We observed student and community visitor behavior using SOOPEN at three 
urban elementary schoolyards in Tacoma, Washington, USA, prior to renovations intended to expand each facility’s 
use as a community park in neighborhoods with poor park access. </t>
  </si>
  <si>
    <t>Physical activity and social interaction assessments in schoolyard settings using the System for Observing Outdoor Play Environments in Neighborhood Schools (SOOPEN)</t>
  </si>
  <si>
    <t>Hazlehurst 2023</t>
  </si>
  <si>
    <t>Higher odds for recess activity are observed for boys at secondary level in schools with soccer field, playground equipment, sledding  hill and area for hopscotch/skipping available, compared with those without each of these facilities. Access to a sledding hill was also a predictor for daily recess activity for secondary level girls. It can be seen that students at the secondary level with a larger number of outdoor facilities available had almost three times higher odds to be daily active during recess compared with students with fewer facilities. No associations were observed for students at primary school level.</t>
  </si>
  <si>
    <t>The purpose was to examine the association between physical environmental characteristics and participation in daily physical activity during school breaks</t>
  </si>
  <si>
    <t>The characteristics of the outdoor school environment associated with physical activity</t>
  </si>
  <si>
    <t>Haug 2010</t>
  </si>
  <si>
    <t>Most students were interested in more opportunities for physical activity in school. Multilevel logistic regression models demonstrated that students attending schools with many facilities had 4.49 times (95%Confidence Interval (CI) = 1.93–10.44) higher odds of being physically active compared to students in schools with fewer facilities when adjusting for socio-economic status, sex and interests in school physical activity. Also open fields (Odds Ratio (OR) = 4.31, 95% CI = 1.65–11.28), outdoor obstacle course (OR = 1.78, 95% CI = 1.32–2.40), playground equipment (OR = 1.73, 95% CI = 1.24–2.42) and room with cardio and weight lifting equipment(OR = 1.58, 95%CI = 1.18–2.10) were associated with increased participation in physical activity. Both students' overall interests and the physical facilitation of the school environment significantly contributed to the prediction of recess physical activity. The interaction term demonstrated that students' interests might moderate the effect of facilities on recess physical activity.</t>
  </si>
  <si>
    <t>The aim of this Norwegian study was to: 1) explore secondary students' interests in physical activity in school and the availability of facilities in the school environment; 2) examine the relative strength of associations between students interests and physical activity during recess periods and between available facilities and physical activity during recess periods; and 3) examine the cross-level interaction of students' interests and facilities in predicting participation in recess physical activity</t>
  </si>
  <si>
    <t>Physical environmental characteristics and individual interests as correlates of physical activity in Norwegian secondary schools: The health behaviour in school-aged children study</t>
  </si>
  <si>
    <t>Haug 2008</t>
  </si>
  <si>
    <t>In both studies, boys were more active than girls. In boys, but not in girls, energy expenditure was greater for high-skill than for low-skill children (p=0.0002), and increased as play area increased (p=0.01). These results suggest that motor skills and play space are important variables in determining the free play activity of boys, but not of girls. This may be related to widely different play styles among boys and girls.</t>
  </si>
  <si>
    <t>The aim was to examine the relationship between gender, play area and motorskills in 8–11 year old children.</t>
  </si>
  <si>
    <t>The effects of gender, motor skills and play area on the free play activities of 8-11 year old school children</t>
  </si>
  <si>
    <t>Harten 2008</t>
  </si>
  <si>
    <t>Secondary schools generally scored lower in the composite scores, significantly so for sport and play facilities, design of the school grounds and the overall physical activity suitability score.
Cross-sectionally, there were no significant differences in lunchtime MVPA at schools with differing sport and play facilities, other facilities, design or aesthetics scores. Similarly no association was seen between MVPA during commuting and lunchtime and the overall school physical activity suitability score.
Longitudinally, no association was found between MVPA change and school audit score change in all but two cases.
Among boys, moving from a less supportive primary school to a less supportive secondary school in terms of sport and play facilities provision (mean change 0.91 min, 95% CI (3.06, 4.89, p
0.008) and overall school suitability (mean change 7.03 min, 95% CI (0.57, 14.63, p 0.002) was associated with an increase in MVPA at lunch times and at lunchtime plus commuting times
respectively.</t>
  </si>
  <si>
    <t xml:space="preserve">(1) to assess if and how the supportiveness of school environments for physical activity change between primary and secondary schools 
(2) to assess the cross-sectional association between the secondary school environment as assessed by the
SPEEDY school audit tool and young people's school-based MVPA
(3) to assess the association between change in children's school based MVPA and change in school physical activity
environment supportiveness across the transition from primary to secondary school. </t>
  </si>
  <si>
    <t>School grounds and physical activity: Associations at secondary schools, and over the transition from primary to secondary schools</t>
  </si>
  <si>
    <t>Harrison 2016</t>
  </si>
  <si>
    <t xml:space="preserve">Conditions inhibiting or enhancing RPA yielded ten themes: organized activities, PA facilities, play equipment, time, rules and regulations, unsuitable weather, experiential attitudes, instrumental attitudes, injunctive norm, descriptive norm. Within the first four of them, the discussion could be further classified under constraining and facilitating subthemes, whereas both rules and regulations and weather were only described as decreasing PA. </t>
  </si>
  <si>
    <t xml:space="preserve">Expand the existing literature by describing some unique perceptions from a Northern European country with a school culture shaped by authoritarian Soviet school policy where RPA has not been supported traditionally. </t>
  </si>
  <si>
    <t>Perspectives of children and adolescents on the perceived determinants of physical activity during recess</t>
  </si>
  <si>
    <t>Hannus 2018</t>
  </si>
  <si>
    <t>Findings suggest that the outdoor places with natural features that had not been “edited”by adults to serve predetermined purposes offered space for exploration, imagination and free play. The places offered  immersive  experiences with  all  senses, as well  as physical  activity,  social interaction, time to be alone and opportunities for the children to invent their own activities</t>
  </si>
  <si>
    <t>The  aim of  the  study is to  learn  more  about what  schoolchildren  do  in unedited  outdoor places and to give school children voice about these  places</t>
  </si>
  <si>
    <t>What are Schoolchildren doing Out There? Children’s Perspectives on Aff ordances in Unedited Places</t>
  </si>
  <si>
    <t>Hammarsten 2021</t>
  </si>
  <si>
    <t>No differences were observed in total moderate–vigorous activity (B =−1.4, 95% CI,−7.1, 4.2 min/d), light activity(B = 4.1, 95% CI,−17.9, 26.1), or sedentary time (B =−3.8, 95% CI,−29.2, 21.6 min/d) between groups. 
There were significant age interactions for sedentary (p= 0.002) and light intensity physical activity (p= 0.008). We observed significant reductions in total sedentary (−28.0, 95% CI,−1.9,−54.1 min/d,p= 0.037) and increases in total light intensity activity (24.6, 95% CI, 0.3, 48.9 min/d,p= 0.047) for children aged under 9 yrs. in the intervention. Qualitative data suggested that the children enjoyed the new playgrounds andexperienced a perceived positive change in well-being and social interactions.</t>
  </si>
  <si>
    <t>Physical avtivity, Weight status, Social health, Mental health</t>
  </si>
  <si>
    <t>Wearable device, Interview, Physical assessment</t>
  </si>
  <si>
    <t>The aim was to examine the effects of major playground reconstruction on objective physical activity and sedentary levels in schools recruited from inner city London</t>
  </si>
  <si>
    <t>Effect of major school playground reconstruction on physical activity and sedentary behaviour: Camden active spaces</t>
  </si>
  <si>
    <t>Hamer 2017</t>
  </si>
  <si>
    <t>Higher scores for playground amenities and play structures were associated with 28% and 15% higher levels of moderate-to-vigorous physical activity, respectively, and higher scores for playground amenities were associated with increased energy expenditure. Observed associations between amenities and structures and active play (playability) were stronger in recently renovated playgrounds.</t>
  </si>
  <si>
    <t>To assess associations of playground playability scores with MVPA and energy expenditure and determine whether these associations were independent of other environmental characteristics. We hypothesized that higher scores for playground playability would be associated with greater numbers of children engaged in MVPA and higher energy expenditure.</t>
  </si>
  <si>
    <t>Association of Playground “Playability” With Physical Activity and Energy Expenditure</t>
  </si>
  <si>
    <t>Gustat 2023</t>
  </si>
  <si>
    <t xml:space="preserve">The presence of activity opportunities in the physical environment had a significant positive influence on the outdoor activity intensity. 
</t>
  </si>
  <si>
    <t xml:space="preserve">The study examined the influence of the social and physical child-care environment on physical activity intensity of 2-and 3-year-olds. </t>
  </si>
  <si>
    <t>Interaction Between Physical Environment, Social Environment, and Child Characteristics in Determining Physical Activity at Child Care</t>
  </si>
  <si>
    <t>Gubbels 2011</t>
  </si>
  <si>
    <t>Large play area and high play setting capacity provide more opportunities for medium to vigorous play activities.</t>
  </si>
  <si>
    <t>The goal of this study was to find the relationship between users’ preference, physical activity and these design parameters. This study aims to provide guidelines for future playground design, especially in Singapore</t>
  </si>
  <si>
    <t>A post-occupancy playground study: relation between user behaviour and design parameters</t>
  </si>
  <si>
    <t>Gu 2021</t>
  </si>
  <si>
    <t>Associations between playground space and measures of PA and fitness were mostly non-linear and moderated by loose equipment. Students in schools with no loose equipment showed a weak association between space and meeting PA recommendations (self-report). In schools with equipment, students’ predicted probability of meeting PA recommendations increased sharply between 15m2 and 25m2 per student from 0.04 (95% CI: 0.01 to 0.08) to 0.30 (95% CI: 0.14 to 0.46), but at 30m2 returned to levels comparable to students in schools with no equipment (0.18, 95%CI: 0.07 to 0.28). For cardiorespiratory fitness, in schools with no loose equipment, probabilities for being in the healthy cardiovascular fitness zone varied between 0.66 and 0.77, showing no consistent trend. Students in schools with loose equipment had a predicted probability of being in the healthy fitness zone of 0.56 (95% CI: 0.41 to 0.71) at  15m2 per student, which rose to 0.75 (95% CI: 0.63 to 0.86) at 20m2 per student. There was no relationship between space and FMS.</t>
  </si>
  <si>
    <t>To examine the relationship between school playground size and total physical activity (PA), fitness and fundamental movement skills (FMS) of primary school students</t>
  </si>
  <si>
    <t>Ecological study of playground space and physical activity among primary school children</t>
  </si>
  <si>
    <t>Grunseit 2020</t>
  </si>
  <si>
    <t>Playground physical activity during break-times- appears to be affected by a number of variables at each level of the socio-ecological model. For example, playgrounds which promote a wide variety of activities are likely to encourage higher levels of MVPA. However, individual (likes/dislikes), social (number and quality of friendships), environmental (available space) and policy level (staffing/resources) constraints determine children’s activity choices and physical activity levels during break and lunch-times.</t>
  </si>
  <si>
    <t>the objective of this study was to determine playground users (primary school staff and pupils) perceptions of the barriers and facilitators to a physically active school playground at an intra-personal (individual), inter-personal (social), environmental and policy level</t>
  </si>
  <si>
    <t>A socio-ecological examination of the primary school playground: Primary school pupil and staff perceived barriers and facilitators to a physically active playground during break and lunch-times</t>
  </si>
  <si>
    <t>Graham 2022</t>
  </si>
  <si>
    <t>Ball sports areas (area 4 and 7) had higher counts of boys (mean ± SD; 9.9 ± 4.8) compared to girls (2.0 ± 3.5); areas promoting climbing and social interaction (area 1 and 6) had higher counts of girls (7.9 ± 7.2) compared to boys (3.5 ± 2.9). The proportion of MVPA episodes during break-times was 34% ± 26%. Target area 1 and 12 can be considered MVPA hotspots due to a higher count of MVPA episodes in these areas. Areas containing climbing and play apparatus (area 1, 10 &amp; 12) and multi-use courts/pitches (area 4 &amp; 7) had a higher count of MVPA episodes, compared to areas with creative play equipment (area 3, 6 &amp; 8). When looking at the playground as a whole, 38% ± 30% (mean ± SD) of the total number of episodes recorded for boys were MVPA and for girls it was 31% ± 32%.</t>
  </si>
  <si>
    <t>The aim was to identify the areas of the playground that elicit higher proportions of MVPA episodes during morning break-times and lunchtimes, the choices according to gender, and to explore the contextual and environmental characteristics present in these areas (i.e. area size.</t>
  </si>
  <si>
    <t>The school playground environment as a driver of primary school children's physical activity behaviour: A direct observation case study</t>
  </si>
  <si>
    <t>Graham 2021</t>
  </si>
  <si>
    <t xml:space="preserve">The results showed that children with ASD: engage in solitary and peripheral activities; demonstrate appropriate initiations and responses to peers; display self-stimulatory, motoric behaviors most frequently during solitary activities; and often have neutral affect on the playground. </t>
  </si>
  <si>
    <t>Systematic observations, Non-systematic observations</t>
  </si>
  <si>
    <t>Our first aim was to describe the playground activities that children with ASD participated in during recess.
Our second aim was to examine the social communication of children with ASD with peers during recess. 
Our third aim was to examine how self-stimulatory behavior (e.g., arm flapping, inappropriate body orientation, and self-orientated behaviors, etc.) was associated with the activities of children with ASD on the playground.
Our last aim was to examine how affect was associated with peer engagement states.</t>
  </si>
  <si>
    <t>The games they play: Observations of children with autism spectrum disorder on the school playground</t>
  </si>
  <si>
    <t>Gilmore 2019</t>
  </si>
  <si>
    <t xml:space="preserve">The results showed that most participants agreed with the positive contribution of public playgrounds to social skills (78.8%), motor skills(53.7%), creativity (52.2%), and obesity reduction (48.8%) in children. Women, those between 30 and49 years, those with a higher educational level and those with a higher level of involvement in the child’s education had more positive perceptions regarding the impact of public playgrounds to motor, social, and creative development and obesity reduction in children. </t>
  </si>
  <si>
    <t>Motor skills, Weight status, Social health, Mental health</t>
  </si>
  <si>
    <t>The objective of this work was to examine the perceptions of adults responsible for the care of children in their leisure time about the contribution of public playgrounds to motor, social, and creative development and obesity reduction in children, analyzing these perceptions according to sex, age, educational level, and level of involvement in the child’s education of the participants.</t>
  </si>
  <si>
    <t>Contribution of public playgrounds to motor, social, and creative development and obesity reduction in children</t>
  </si>
  <si>
    <t>Gil-Madrona 2019</t>
  </si>
  <si>
    <t>The percentage of children engaging in moderate to vigorous physical activity during recess increased by 23.3%, and the percentage engaged in vigorous physical activity increased by 26.2%. These increases were sustained at 1 year from baseline, with an increase of 17.2% for moderate to vigorous physical activity and 33.1% for vigorous physical activity. Chi-square tests of independence showed that changes in the proportion of students engaging in moderate to vigorous physical activity and vigorous physical activity were statistically significant (p&lt;0.01).</t>
  </si>
  <si>
    <t>This paper describes the implementation and evaluation of a playground redesign involving structural and loose play equipment to increase students’ physical activity at recess.</t>
  </si>
  <si>
    <t>Increase in physical activity sustained 1 year after playground intervention</t>
  </si>
  <si>
    <t>Frost 2018</t>
  </si>
  <si>
    <t xml:space="preserve">Relative to time spent in other types of play behaviors, time spent in play without equipment was positively associated with total and locomotor skills, while time spent in locomotion activities was negatively associated with total and locomotor skills.  No associations were found between activity level and group size play behavior compositions and FMS. On average, children spent a relatively large proportion of recess time (41%) engagedin active games with equipment, yet greater time spent in this type of play behavior was notassociated with FMS. This may suggest that the fixed and portable (loose parts) equipmentavailable in these preschool settings did not provide children with the affordances forlocomotor and object-control skill development. </t>
  </si>
  <si>
    <t>Physical assessment, Camera</t>
  </si>
  <si>
    <t xml:space="preserve">The aim was to examine the associations between play behaviors and FMS in typically developing preschool children during recess at preschool. </t>
  </si>
  <si>
    <t>Foundational Movement Skills and Play Behaviors during Recess among Preschool Children: A Compositional Analysis</t>
  </si>
  <si>
    <t>Foweather 2021</t>
  </si>
  <si>
    <t>The frequency with which the mother took her child to a park/playground was, however, significantly related to fewer problems in three of the four problem domains (conduct problems, hyperactivity and peer problems). Both access to garden and use of parks or playgrounds were related to fewer peer-, hyperactivity- and conduct problems.</t>
  </si>
  <si>
    <t>Our study had two main aims: 1) To examine longitudinally the potential for urban green space in England to promote child adjustment in early to mid childhood, and 2) to assess whether urban green space ‘protects’ children from the negative consequences of family adversity and neighbourhood disadvantage.</t>
  </si>
  <si>
    <t>The role of urban neighbourhood green space in children's emotional and behavioural resilience</t>
  </si>
  <si>
    <t>Flouri 2014</t>
  </si>
  <si>
    <t>Low  activity  levels  (mean  HR &lt;120 bpm) dominated  in  both  schools  with  no  gender  differences.  Activities  located  to  a  handball  goal  area  showed  the  highest monitored  HR  (&gt;160 bpm)  with  higher  intensity  in  girls  than  in  boys.</t>
  </si>
  <si>
    <t xml:space="preserve">This  study  focused  on  how  schoolyard environments influenced the activity patterns and intensity levels in 14-year-old children and whether PA levels in adolescents complied with  official  recommendations. </t>
  </si>
  <si>
    <t>Schoolyard physical activity in 14-year-old adolescents assessed by mobile GPS and heart rate monitoring analysed by GIS</t>
  </si>
  <si>
    <t>Fjortoft 2010</t>
  </si>
  <si>
    <t>"Physical activity levels seemed to be quite similar in the two schoolyards. Mean heart rate was 146.2 bpm (SD 17.0) for school A and 147.2 bpm (SD 14.3) for school B. The differences were not significant (p&lt; 0.05, two samplest-test). In  both schoolyards  the levels  of  physical  activity  differed between boys and girls, boys being more physically active than girls in schoolyard A, while the girls were more physically active than boys in schoolyard B. The differences were however not significant(p&lt; 0.05, two samplest-test).
In school A, the boys spent in average 20.0% of their time in the soccer area and 80.0% of their time in the rest of the schoolyard, whereas the girls only spent 9.9% of their time in the soccer area. Not surprisingly, boys seem to use the soccer area more than girls. Note that the asphalt area is much larger than the soccer area, which explains the relatively low percentages of time spent in the soccer area both for boys and girls. In schoolyard B the girls spent a larger percentage of their time in the forest area (51.7%) than the boys (32.1%). These differences were significant (p&lt; 0.05, Mann–Whitney)</t>
  </si>
  <si>
    <t>The aim of this study was to investigate how 6-year-old school children used their schoolyard during recess and how the yard invited physical activity.</t>
  </si>
  <si>
    <t>Children in schoolyards: Tracking movement patterns and physical activity in schoolyards using global positioning system and heart rate monitoring</t>
  </si>
  <si>
    <t>Fjortoft 2009</t>
  </si>
  <si>
    <t xml:space="preserve">At the pretest the reference group scored better than the  experimental  group.  At  the  posttest  the experimental  group  had  caught  up  with  the  reference group and significant differences between the pre- and posttest in all the test items except for flexibility (sit and reach) wer forund within the experimental group. The improvement within the reference group was not as striking. Comparing the groups at the posttest, significant differences in favor of the experimental group were found in the Flamingo balance test (p&lt;.001) and the indian skip coordination test (p&lt;.01). </t>
  </si>
  <si>
    <t xml:space="preserve">The aim was to investigate how children's playing in the natural environment might stimulate their motor fitness and it was decided to focus on the affordances of the landscape and the correlation for versatile play. </t>
  </si>
  <si>
    <t>The natural environment as a playground for children: The impact of outdoor play activities in pre-primary school children</t>
  </si>
  <si>
    <t>Fjortoft 2001</t>
  </si>
  <si>
    <t xml:space="preserve">In general, children clustered in areas that contained more fixed play equipment. The area with the greatest number of children was the equipped concrete area, but the areas with the greatest densities of children, were the installed play structure (2.8 children per 100 m^2), the basketball area (1.7 per 100 m^2), and the equipped concrete area (1.5 per 100 m^2).
Locations of play varied between boys and girls, with girls favoring the installed play structure (1.85 girls per 100 m^2 versus 0.96 boys per 100 m^2, P&lt;.05) and boys favoring the basketball area (0.49 girls per 100 m^2 versus 1.19 boys per 100 m^2, P&lt;.01).
There were no significant differences among play areas on the percent of children active when observed (coded as either "walking" or "very active"). However, children were more likely to be coded "very active" in the equipped areas. Specifically, children in the basketball and equipped concrete areas were more likely than children in the field to be "very active" (31% versus 25%, P=.05 and 34% versus 25%, P&lt;.01, respectively), and children playing in the installed play structure area were nearly twice as likely as those in the field to be coded as "very active" (51% versus 25%, P&lt;.001).  </t>
  </si>
  <si>
    <t xml:space="preserve">To evaluate the effect of the availability of safe play spaces on physical activity of children in neighborhoods, we observed over 2 years children playing spontaneously in a large schoolyard with the range of play areas and play equipment. We assessed the type of play areas and equipment children chose to use and the physical activity levels of children in different play areas. Our observations took place over 3 seasons with varying temperatures. Because schools in different regions are subjected to different ranges in temperatures and because the effect of equipment on physical activity might vary with the ambient temperature, we also studied the effect of temperature on levels of play. </t>
  </si>
  <si>
    <t>Where do the children play? The influence of playground equipment on physical activity of children in free play</t>
  </si>
  <si>
    <t>Farley 2008</t>
  </si>
  <si>
    <t xml:space="preserve">The number of children who were outdoors and physically active was 84% higher in the intervention neighborhood than the comparison neighborhood. </t>
  </si>
  <si>
    <t>We evaluated the effect of providing a safe play space on the physical activity level of inner-city schoolchildren.</t>
  </si>
  <si>
    <t>Safe play spaces to promote physical activity in inner-city children: Results from a pilot study of an environmental intervention</t>
  </si>
  <si>
    <t>Farley 2007</t>
  </si>
  <si>
    <t>Children spent 80% of the school day in sedentary behavior and 7% in MVPA. There were sex differences (p&lt;.05) in ball skills favoring boys, and location differences on sedentary playground behaviors (p&lt;.05) with rural children being more sedentary. Children felt “pretty good” about their motor skills (3.29–3.46) on the PPC and PMSC. Regressionanalyses revealed that location and locomotor skills predicted 13.8% of play-ground sedentary behaviors; PPC and locomotor skills explained 13.3% of MVPA on the playground; and ball skills predicted 7.7% of PPC.</t>
  </si>
  <si>
    <t xml:space="preserve">This study examined the feasibility of recruiting and collecting data of Indonesian preschooler’s fundamental motor skill (FMS) competence, perceived motor competence, and physical activity in school. A secondary purpose was to explore the relationship among perceived motor competence, FMS competence, school day physical activity behaviors, playground physical activity behaviors, and sex of Indonesian preschoolers from urban and rural environments. </t>
  </si>
  <si>
    <t>Relationships among perceived and actual motor skill competence and physical activity in Indonesian preschoolers</t>
  </si>
  <si>
    <t>Famelia 2018</t>
  </si>
  <si>
    <t xml:space="preserve">The comparison with pre and post measurements reveals a considerable increase in the use of the schoolyard for physical activity. Proportion of pupils stating that they have used the schoolyard for playing football and ice hockey as well as for skating has increased markedly since the new facility came into existence. Results show how the facilities attract first and most already physically active pupils with the less active as spectators. </t>
  </si>
  <si>
    <t>Non-systematic observations, Survey</t>
  </si>
  <si>
    <t>The purpose was to explore if and how a redesigned schoolyard can promote physical activity among the pupils at the school during the school day.</t>
  </si>
  <si>
    <t>Urgent expectations and silenced knowledge On spontaneous sport space as public health promoter and sport stimulator</t>
  </si>
  <si>
    <t>Fahlén 2011</t>
  </si>
  <si>
    <t xml:space="preserve">The majority of children reported that they preferred playing outside, which included the park/playground, green space/garden or the street/carpark. This was because playing outside gave them more space and fresh air and enabled the children to keep cool. When the children were asked when they were more active, the most common answer related to the school environment, which was mostly related to the playground and PE. Barriers also related to local parks. Children reported that they have parks near them but sharedconcerns about the parks’ aesthetics, safety and age appropriateness of the equipment. </t>
  </si>
  <si>
    <t>to understand PA environments, barriers and facilitators of PA in deprived environments for children from South Asian backgrounds.</t>
  </si>
  <si>
    <t>Environmental and school influences on physical activity in South Asian children from low socio-economic backgrounds: A qualitative study</t>
  </si>
  <si>
    <t>Eyre 2015</t>
  </si>
  <si>
    <t>The children described factors appearing in the physical environment, such as the playground, and those in the nonmaterial, abstract environment, such as the weather. According to the findings, three categories emerged: (1) personal and economic, related to children’s individual preferences and opportunities; (2) sociocultural, related to friends and belonging in a group; and (3) environmental, related to physical and political outdoor and indoor solutions at the school, as well as to policies and rules in the school community. Children emphasised the importance of friends and games, but play areas were also experienced as significant.</t>
  </si>
  <si>
    <t>The purpose is to learn the factors that eight- and nine-year-old schoolchildren identify from their school environment related to physical activity during their school day</t>
  </si>
  <si>
    <t>Children’s perceptions of factors related to physical activity in schools</t>
  </si>
  <si>
    <t>Eskola 2018</t>
  </si>
  <si>
    <t xml:space="preserve">VPA was significantly higher in areas with equipment than in areas with no equipment among elementary school girls (62.3% and 53.3% respectively, χ2=33.32, p&lt;.0001), among elementary school boys (69.2% and 60.6% respectively, χ2=44.06, p&lt;.0001), among secondary school girls (50.8% and 29.3%, respectively, χ2=15.47, p&lt;.0001), and among secondary school boys (70.8% and 60.0%, respectively, χ2=5.16, p=.02). There was no correlation between rates of MVPA and the presence of playground supervision, though as noted above staff were only leading PA with students in 1.7% of observations. The presence of equipment and supervision was associated with a highly significant increase in students’ participation in games and sports for both elementary boys and girls. </t>
  </si>
  <si>
    <t>examine associations between modifiable school environmental characteristics, such as presence of schoolyard equipment and on-site supervision by coaches or other staff, and PA levels</t>
  </si>
  <si>
    <t>Factors Associated With Leisure Time Physical Activity Among Schoolchildren in a Predominantly Latino Community</t>
  </si>
  <si>
    <t>Escaron 2019</t>
  </si>
  <si>
    <t>In general, the children with large-area playgrounds were more active in recess than those with small-area playgrounds (p&lt;.001; ES=.36). These differences were greater in nine-year (p&lt;.001; ES=.81),ten-year (p=.OOl; ES=.6O) and eleven-year olds(p=.OO5; ES=.55).</t>
  </si>
  <si>
    <t>The aim was to describe the daily physical activity during recess of primary-school children and its relationship with the play area and their age.</t>
  </si>
  <si>
    <t>Play area and physical activity in recess in primary schools</t>
  </si>
  <si>
    <t>Escalante 2012</t>
  </si>
  <si>
    <t xml:space="preserve">Playground physical  activity was higher for  boys compared to girls at nine years (28.4±12.0  vs 23.7±11.8 motion  counts,  p=0.039), ten  years 
(28.5±10.8 vs 23.7±10.0 motion counts,  p=0.014)  and  eleven  years (24.6±12.2 vs 20.7±9.3 motion counts, p=0.047) (. Again, playground 
physical activity in boys does not vary across  age group  (p=0.156),  while in girls physical  activity was higher among eight year olds compared to eleven  year olds  (28.0±10.5  vs. 20.7±9.3 motion counts, p&lt;0.001). Finally, in the whole  sample there were  differences between  eight and eleven year  olds (29.0±11.7 vs 22.7±11.0 motion counts, p=0.008).  There were no  interactions between  sex or age and daily  physical activity or physical activity at recess. </t>
  </si>
  <si>
    <t>The aim of this study was to describe  the  daily  physical  activity  (PA)  and  physical  activity  during recess of Primary School children and the relationship with sex and age.</t>
  </si>
  <si>
    <t>Relationship between daily physical activity, recess physical activity, age and sex in scholar of primary school, Spain</t>
  </si>
  <si>
    <t>Escalante 2011</t>
  </si>
  <si>
    <t>Results show that the presence of both green areas and playgrounds is important in the design of parks. The study also identifies the design features that need to be considered in the design of parks to promote children’s vigorous activity. These features are the presence of wide-open green spaces, the presence and variety of vegetation, the presence of water bodies, the presence of challenging age-appropriate play equipment in playgrounds, the availability of pathways, the availability of shading, the variety and appropriate use of ground surface materials, and the variety in topography.</t>
  </si>
  <si>
    <t>To investigate the design characteristics of the green areas and playgrounds of urban parks that promote different levels of children’s physical activity.</t>
  </si>
  <si>
    <t>Urban park design and children’s physical activity levels: an investigation of design characteristics of green areas and playgrounds</t>
  </si>
  <si>
    <t>El-Kholy 2022</t>
  </si>
  <si>
    <t>At  both  schools,  the  highest percentage of children present was engaged in vigorous physical activity on the manufactured equipment(42%  of  children/scan).  Similarly,  at  both  schools,  the  green  area  encouraged  the  highest  percentage  of children  present  to  be  engaged  in  moderate  physical  activity  (47%  of  Australian  children/scan,  51%  ofCanadian  children/scan).  The  patterns  of  sedentary  behavior  differed  slightly  between  countries.  At  theAustralian school, the paved sporting courts (57%) and the paved canteen courtyard (50.5%) promoted the highest  degree  of  sedentary  play.  At  the  Canadian  school,  the  treed  grassy  berm  (42%)  and  the  treed concrete  steps  (43%)  encouraged  the  highest  percentage  of  sedentary  behavior,  followed  by  the  open asphalt  (34%).</t>
  </si>
  <si>
    <t>Investigate the relationship between school ground design and children’s physical activity levels.</t>
  </si>
  <si>
    <t>Australia, Canada</t>
  </si>
  <si>
    <t>The relationship between school ground design and intensity of physical activity</t>
  </si>
  <si>
    <t>Dyment 2009</t>
  </si>
  <si>
    <t xml:space="preserve">Through greening, school grounds diversify the play repertoire, creating opportunities for boys and  girls  of  all  ages,  interests  and  abilities  to be  more  physically  active.  Complementing  the rule-bound, competitive games supported by asphalt   and   turf   playing   fields,   green   school grounds invite children to jump, climb, dig, lift, rake, build, role play and generally get moving in ways that nurture all aspects of their health and  development. </t>
  </si>
  <si>
    <t>This paper explores how   ‘green’   school   grounds,   which   contain a  greater  diversity  of  landscaping  and  design features, affect the quantity and quality of physical activity among elementary school children.</t>
  </si>
  <si>
    <t>Grounds for movement: Green school grounds as sites for promoting physical activity</t>
  </si>
  <si>
    <t>Dyment 2008</t>
  </si>
  <si>
    <t>The mean proportion of vigorous physical activity reported as a percentage (%VPA) across both timepoints was 16.6% (SD = 23.4). 36.8% (SD = 26.0) of time was spent walking and the remaining time (46.6%; SD = 30.4) was spent in sedentary activities. There was a significant decline in %VPA and increase in sedentary activity (p&lt;0.01) between the two time periods of measurement. In 2014, boys spent twice as much time in %VPA than girls during breaks in the school day and in 2015 this increased to nearly three times as much time in %VPA. %VPA also varied on the type of surface PA took place and the types of activities the children were allowed to undertake during breaks. Primary school children spent more time being vigorously active on grassed areas compared with hardsurfaced areas. In fact, grassed areas were more thantwice as conducive to %VPA (23.2%; SD = 25.3), thanconcrete or asphalt covered surfaces (9.9%; SD = 19.1).</t>
  </si>
  <si>
    <t>The aim was to examine the playground activity type and gender-related variation in physical activity intensity among a large group of NSW primary school children.</t>
  </si>
  <si>
    <t>Playground activities and gender variation in objectively measured physical activity intensity in Australian primary school children: A repeated measures study</t>
  </si>
  <si>
    <t>Dudley 2018</t>
  </si>
  <si>
    <t xml:space="preserve">CCCs compared with FCCHs reported higher achievement of best practices. Further, urban childcare programs (CCCs and FCCHs) reported higher achievement of best practices in comparison to rural childcare programs. </t>
  </si>
  <si>
    <t xml:space="preserve">The purpose was to examine the physical activity environment in child-care programs across type (childcare centers [CCCs] and family childcare homes [FCCHs]) and geographic location (urban and rural). </t>
  </si>
  <si>
    <t>Comparison of Urban and Rural Physical Activity and Outdoor Play Environments of Childcare Centers and Family Childcare Homes</t>
  </si>
  <si>
    <t>Dinkel 2020</t>
  </si>
  <si>
    <t>Children in this study primarily took part inactive play (56.7%) and engaged in play without any type ofprompting from a teacher (91.2%). There was a significantinteraction between the effect of center and location on physicallyactive play (p&lt; 0.001). Children at Center B were most active inopen play areas (77.6%), while children at Center A were mostactive in gross motor play areas (72.2%).</t>
  </si>
  <si>
    <t>Age 0-2</t>
  </si>
  <si>
    <t>The purpose was to determine infants’ and toddlers’ physical and social unstructured outdoor play behaviors within childcare.</t>
  </si>
  <si>
    <t>An exploration of infant and toddler unstructured outdoor play</t>
  </si>
  <si>
    <t>Dinkel 2019</t>
  </si>
  <si>
    <t>On average, children spent 40.1 minutes/day on the schoolyard. During this time, boys were more active on the schoolyard, with 27.3% of their time spent as MVPA compared to 16.7% among girls (OR=2.11 [95% CI1.54 - 2.90]). The children were most active on the schoolyard during school recess, during which boys recorded 39.5% and girls recorded 23.4% of the time as MVPA (OR=2.55 [95% CI: 1.69 - 3.85]). Although children were only present at the schoolyard for 6.1% of the total reported time, this time contributed towards 17.5% and 16.8% of boys’ and girls’ minutes of MVPA</t>
  </si>
  <si>
    <t xml:space="preserve">The aim was to examine how long and at what intensity children are physically active at the schoolyard during different time segments of the day. </t>
  </si>
  <si>
    <t>Schoolyard physical activity of 6-11 year old children assessed by GPS and accelerometry</t>
  </si>
  <si>
    <t>Dessing 2013</t>
  </si>
  <si>
    <t>The impact of schoolyard size and equipment on MET*min was evaluated by Kruskal–Wallis analysis of variance (ANOVA). The students’ PA (MET*min) during recess was higher at schools with a large schoolyard (197.55+133.15 MET*min), compared with medium size (152.65+109.23 MET*min) and small ones (117.69+104.22 MET*min). The results showed that the MET*min score differed in terms of schoolyard size in a statistically significant manner (Chi*2(2)=50.629,p&lt;0.001). Moreover, students were more physically active during recess in adequately equipped schools (187.11+124.21 MET*min), compared with partially (158.84+128.61 MET*min) or inadequately equipped ones (114.19+89.13 MET*min). This indicates a strong positive relationship between PA and equipment (Chi^2(2)=21.277,p&lt;0.001).</t>
  </si>
  <si>
    <t>The aim was to record the degree of PA of 6th grade primary school students during recess and determine  whether the playground size and available equipment can influence the degree of students’ PA.</t>
  </si>
  <si>
    <t>Greece</t>
  </si>
  <si>
    <t>Influence of school playground size and equipment on the physical activity of students during recess</t>
  </si>
  <si>
    <t>Delidou 2016</t>
  </si>
  <si>
    <r>
      <t>Findings indicate that Deaf and Hard of Hearing (DHH) children spend less time in social interactions compared to their TH peers and that they still face difficulties when socially engaging with their typically hearing (TH) peers. Regarding play, differences between the groups were found for exercise play. Compared to their TH peers, DHH children engaged more in exercise play (U = 299, p = 0.026)</t>
    </r>
    <r>
      <rPr>
        <sz val="11"/>
        <color theme="1"/>
        <rFont val="Calibri"/>
        <family val="2"/>
        <scheme val="minor"/>
      </rPr>
      <t>. Within-group comparisons showed that both groups preferred exercise play over all the remaining types of play. Furthermore, the DHH children preferred to engage in constructive play with equipment rather than fantasy play (Z = -2.50, p=0.012), whilst TH children preferred both forms of pretend play over constructive play.</t>
    </r>
  </si>
  <si>
    <t>Examine the playground behaviors of preschool deaf and hard of hearing (DHH) children across three aspects: social levels, type of activities, and play choices</t>
  </si>
  <si>
    <t>Being Deaf in Mainstream Schools: The Effect of a Hearing Loss in Children’s Playground Behaviors</t>
  </si>
  <si>
    <t>DaSilva 2022</t>
  </si>
  <si>
    <t>The participants' overall PA and time spent in MVPA were not associated with the number of PPFs per pupil. Among six-year-olds, however, there was a significant negative association between the number of PPFs per pupil and time spent sedentary and a significant positive association between the number of PPFs per pupil and time spent in LPA. These associations translate to daily changes in time spent sedentary and in LPA of−3.8 and 2.2 min, respectively, if the number of PPFs per pupil increased from 0.1 to 0.2. For the six- and nine-year-olds, we did not find an association between the size of SOPA per pupil and overall PA, LPA, MVPA or time spent sedentary. Among the 15-year-olds, we found the size of SOPA per pupil to be positively associated with LPA and negatively associated with MVPA. These associations translate to an increase in LPA of 0.9 min/d and a decrease in MVPA of 0.4 min/d if the size of SOPA in-creased by 10 m^2 per pupil.</t>
  </si>
  <si>
    <t>To study the associations between: 1) number of permanent outdoor play facilities per pupil and 2) the size of the outdoor play area per pupil with sedentary time and physical activity (PA) during school hours in six-, nine-, and 15-year olds.</t>
  </si>
  <si>
    <t>Permanent play facility provision is associated with children's time spent sedentary and in light physical activity during school hours: A cross-sectional study</t>
  </si>
  <si>
    <t>Dalene 2016</t>
  </si>
  <si>
    <t>The results indicate that selected feature categories can determine a playground’s playability and sociability, the strength of a feature’s influence varies by playground zone type, there are two key features which increase zone type potential (supplementary features and alignment of playground zoning with the natural sequence of play development), and factors determine defunct zones (redundancy/duplication, functional or visual isolation and lack of loop activity).
For average social presence duration the top three types were sand pools (9:38), open areas (8:42), and communication (8:38). Houses yielded the lowest result (4:00). Multi-structures showed a distinctive discrepancy between social (7:30) and presence results(5:37).
Sociability variance by zone did not at first seem directly correlated to zone type, but ANOVA analysis suggested that zone type was in fact a significant factor for sociability: F(6,85)=5.377, p&lt;.001).
Moreover, the study revealed large differences in playground sociability in relation to size. Analysis showed that children on smaller playgrounds were more social than their counterparts on the bigger sites. This was confirmed by the Pearson correlation coefficient. A very strong negative correlation (r=-0.84) was found between social presence (based on the number of observations) and size rankings.</t>
  </si>
  <si>
    <t>The article aims to uncover if the contemporary playground can be a true play and social environment, and how to increase its play and social potential.</t>
  </si>
  <si>
    <t>The impact of playground spatial features on children's play and activity forms: An evaluation of contemporary playgrounds' play and social value</t>
  </si>
  <si>
    <t>Czalczynska-Podolska 2014</t>
  </si>
  <si>
    <t>No significant differences were found in physical self-perceptions on the basisof intervention or over time. However, boys did report significantly higher perceptionsof sport competence, physical conditioning, physical strength and physical self-worththan girls. Observed physical activity was found to increase by 7.5% in schools thatreceived markings as opposed to a 7.7% decline in control schools. In addition, pro-social behaviours were found to increase by 6.7% following the installation of playground markings.</t>
  </si>
  <si>
    <t>This study aimed to evaluate the effects of installing playground markings and training playground assistants on children’s physical self-perceptions.</t>
  </si>
  <si>
    <t>The effects of playground markings on the physical self-perceptions of 10-11-year-old school children</t>
  </si>
  <si>
    <t>Crust 2014</t>
  </si>
  <si>
    <t xml:space="preserve">For centers 1 and 2 together, the majority of total activity observations were distributed across four types of behavior setting: open areas, sand play settings, pathways, and play equipment. However, the proportions of total activity by setting were different in each center. In center 1, the majority (87.6%) of total activity was observed in three types of behavior setting: open areas (40.0%), pathways (32.4%), and play equipment (15.2%). </t>
  </si>
  <si>
    <t>The purpose was to introduce behavior mapping as a direct observation method on the basis of the theories of behavior setting and affordance and to demonstrate its sensitivity to gathering physical activity and associated environmental data at a sufficiently detailed level to affect built environment design policy.</t>
  </si>
  <si>
    <t>Bangladesh</t>
  </si>
  <si>
    <t>Behavior mapping: A method for linking preschool physical activity and outdoor design</t>
  </si>
  <si>
    <t>Cosco 2010</t>
  </si>
  <si>
    <t xml:space="preserve">Results from cluster analyses revealed several subgroups of children characterized by distinct patterns of social participation. The groups also differed in terms of their socio-emotional functioning. For example, nonsocial children (who displayed the most frequent solitary activities) reported the highest levels of internalizing problems and more peer difficulties. </t>
  </si>
  <si>
    <t>Systematic observations, Survey, Other: self-report and psycologial tests</t>
  </si>
  <si>
    <t>The goal of this study was to explore links between observed social participation behaviors in the schoolyard during recess and early adolescents’ socio-emotional functioning.</t>
  </si>
  <si>
    <t>Naturalistic observations of schoolyard social participation: Marker variables for socio-emotional functioning in early adolescence</t>
  </si>
  <si>
    <t>Coplan 2015</t>
  </si>
  <si>
    <t>None of the hypothesized facility variables (portable and fixed equipment, size of active spaces, natural elements) were significantly associated with time spent in MVPA on the playground or in the muscle room.</t>
  </si>
  <si>
    <t>The objective of this study was to determine which child care center characteristics are associated with preschool children’s MVPA while in the center and over the 24-hour day.</t>
  </si>
  <si>
    <t>Child care center characteristics associated with preschoolers' physical activity</t>
  </si>
  <si>
    <t>Copeland 2016</t>
  </si>
  <si>
    <t>Participants noted that in contrast to exercising indoors  in  a  gross  motor  room,  going  outside  provided  additional  physical  benefits  of  more  room to  run  and  expend  energy. This increased freedom to run was also interpreted on  a  socio-emotional  level,  as  participants  noted that children felt freer to raise their voices and express  themselves outdoors and  that  children  seemed  more  creative  outdoors compared with indoors. Playground schedules  that  allowed  children  to  interact  with children  from  other  classrooms  helped  to  foster children’s new friendships and social development.  Participants  also  remarked that the limited quantity of playground equipment such as balls or slides could facilitate the develop-ment  of  children’s  problem-solving  skills  as  theymust  negotiate  shared  usage  of  items  in  limited supply.</t>
  </si>
  <si>
    <t>Physical activity, Weight status, Social health, Mental health</t>
  </si>
  <si>
    <t>The purpose of this qualitative study was to determine  what   child-care   teachers/providers   perceived as the  primary benefits  and  barriers to children’s  physical activity  in  child-care centers</t>
  </si>
  <si>
    <t>Physical activity in child-care centers: Do teachers hold the key to the playground?</t>
  </si>
  <si>
    <t>Copeland 2012</t>
  </si>
  <si>
    <t>During outdoor time, children were mainly observed in the following educational contexts: 19.9% of intervals in socio-props (15.2% MVPA), 19.8% in the sandbox (2.3% MVPA), 19.3% in an open space (26.8% MVPA) and 17.7% on fixed equipment (35.3% MVPA). Inversely, they rarely engaged in the following contexts: wheel toys (6.9% of intervals and 34.0% MVPA), teacher-arranged activities (6.0% of intervals and 24.7% MVPA), balls and objects (3.0% of intervals and 29.9% MVPA), expeditions (“other” category, 2.7% of inter-vals and 51.2% MVPA) and games (i.e., activity involving rules, 0.5% of intervals and 52.2% MVPA).</t>
  </si>
  <si>
    <t>This Study aimed (1) to measure the physical activity levels of 30 preschool-aged children attending a centre-based childcare centre in a remote region located in Northwestern Québec (Canada) and (2) to identify the factors associated with moderate-to-vigorous physical activity (MVPA) during outdoor time.</t>
  </si>
  <si>
    <t>Factors related to energetic play during outdoor time in childcare centres</t>
  </si>
  <si>
    <t>Connelly 2021</t>
  </si>
  <si>
    <t xml:space="preserve">Overall, 52% of the persons observed on the playgrounds were moderately or vigorously active with more boys than girls classified as active (60% vs. 49%) and adults the least active (40%). The total number of play features was positively associated with utilization at the renovated schoolyards across all groups. Overall quality and presence of benches were negatively associated with utilization at the unrenovated schoolyards in girls. </t>
  </si>
  <si>
    <t>This study attempted to examining attributes of 20 school playgrounds and their association with the number of persons at the schoolyard outside of schooltime and physical activity levels of those on the playground.</t>
  </si>
  <si>
    <t>Features and amenities of school playgrounds: A direct observation study of utilization and physical activity levels outside of school time</t>
  </si>
  <si>
    <t>Colabianchi 2011</t>
  </si>
  <si>
    <t xml:space="preserve">The proportion of MVPA was not different between renovated and unrenovated playgrounds although the proportion of children, in particular boys, who were vigorously active was greater at the renovated playgrounds. </t>
  </si>
  <si>
    <t>This study sought to determine whether renovated school grounds (including playgrounds) in an urban area could result in greater utilization rates and higher levels of physical activity relative to matched unrenovated playgrounds.</t>
  </si>
  <si>
    <t>Utilization and physical activity levels at renovated and unrenovated school playgrounds</t>
  </si>
  <si>
    <t>Colabianchi 2009</t>
  </si>
  <si>
    <t>The mostcommon play elements and structures were slides and ladders (92% of parks) and swings (81%); elementssupporting balancing, crawling, spinning, sand and water play were in &lt; 30% of playgrounds. Each additionalplay element was associated with about 50% more users and 50% more MVPA. Spinning structures and splashpads were associated with more playground use and more MVPA. Playgrounds with signage advertising parkprograms and on-site restrooms had more person-hours of use, but only half the parks had restrooms and &lt; 30%had signage.</t>
  </si>
  <si>
    <t>We conducted a national study of neighborhood parks with the goal of identifying factors that promote more MVPA</t>
  </si>
  <si>
    <t>Playground features and physical activity in U.S. neighborhood parks</t>
  </si>
  <si>
    <t>Cohen 2020</t>
  </si>
  <si>
    <t>The fixed equipment location (47.1counts/s) resulted in a higher physical activity level compared to paths (−5.8counts/s), open spaces (−6.3counts/s), sensory areas (−8.0counts/s), or seating areas (−12.7counts/s), while the seating location (34.4counts/s) resulted in significantly lower physical activity level compared to fixed equipment (+12.7count/s), sand (+9.8counts/s), path(+6.9counts/s), open spaces (+6.4counts/s).</t>
  </si>
  <si>
    <t>The aim was to compare location vs activity type-based approaches to characterizing children’s schoolyard behavior.</t>
  </si>
  <si>
    <t>Characterizing preschooler's outdoor physical activity: The comparability of schoolyard location- and activity type-based approaches</t>
  </si>
  <si>
    <t>Clevenger 2021</t>
  </si>
  <si>
    <t>All but one playground had fixed equipment available, and when it was available, it typically elicited high levels of physical activity (as evidenced by the presence of hotspots). The only playground that had fixed equipment, but did not have a hotspot in that location was playground 3 for one class, but this is likely related to the fact that teachers at that childcare center would often block the fixed equipment off for approximately half of provided outdoor time so that other classes could play in that area.</t>
  </si>
  <si>
    <t>The purpose of this study was to use a spatiotemporal approach to hot spot analysis to identify where and when clusters of physical activity occur on the playground.</t>
  </si>
  <si>
    <t>Use of a spatiotemporal approach for understanding preschoolers’ playground activity</t>
  </si>
  <si>
    <t>Clevenger 2020</t>
  </si>
  <si>
    <t>I found four dominant themes in children’s meanings of the buddy bench: solidarity, worthiness, empowerment, and an overall shift in playground climate. These meanings changed children’s narratives about themselves, others, and the playground experience for the better.</t>
  </si>
  <si>
    <t>Non-systematic observations, Interview, Other: drawing</t>
  </si>
  <si>
    <t>RQ1: What is the socially constructed meaning of the playground buddy bench for children?
RQ2:  How, if at all, do the buddy bench meanings influence children on the playground?</t>
  </si>
  <si>
    <t>Benching playground loneliness: Exploring the meanings of the playground buddy bench</t>
  </si>
  <si>
    <t>Clarke 2018</t>
  </si>
  <si>
    <t>The  intervention  was  implemented  with  a  varying degree  of  effect  on  schoolyard  perceptions  in  the intervention  schools.  The  student’s  perception  of the  opportunities  for  PA during  recess,  measured with the SYi, was only higher at three out of seven intervention schools. The variation could not be explained  by  economic  costs  of  the  renovations,  but direct involvement of the students, location near the target group’s normal activity space and variation of facilities including access to equipment seemed more important.</t>
  </si>
  <si>
    <t xml:space="preserve">Intervention study </t>
  </si>
  <si>
    <t>The aim was to investigate the effect and variation across schools of a school-based intervention on students perceived opportunities for physical activity in the schoolyard, and to evaluate if an improved collective perception of opportunities was followed by an increase in PA during recess for the 13–15 year-old students.</t>
  </si>
  <si>
    <t>Schoolyard upgrade in a randomized controlled study design-How are school interventions associated with adolescents' perception of opportunities and recess physical activity</t>
  </si>
  <si>
    <t>Christiansen 2017</t>
  </si>
  <si>
    <t>The results did not provide evidence for the effect of the intervention on adiposity, aerobic fitness, or musculoskeletal strength in adolescents.</t>
  </si>
  <si>
    <t>The aim was to evaluate the effect of an intervention targeting the physical and organizational school environment for non curricular physical activity on adiposity, aerobic fitness, and musculoskeletal strength in Danish adolescents</t>
  </si>
  <si>
    <t>Effect of a school environment intervention on adolescent adiposity and physical fitness</t>
  </si>
  <si>
    <t>Christiansen 2013</t>
  </si>
  <si>
    <t xml:space="preserve">In preschools, SOPLAY showed more children engaging in MVPA outdoors (34.0%) than indoors (7.7%), and absence of portable active play equipment. Teachers mentioned that the playground spaces could be improved and that this may result in more active play. Suggestions included that the size of the playground was an issue and that providing interesting play areas with more equipment could be beneficial for children’s activity levels. In out-of-school settings, parents reported that their children rarely used outdoor facilities for active play and spent little time in active travel. 
</t>
  </si>
  <si>
    <t>Systematic observations, Wearable device, Survey</t>
  </si>
  <si>
    <t>This study investigated physical activity (PA) and sedentary behaviour (SB) among preschool-aged children in Singapore and potential correlates at multiple levels of the socioecological model from in-school and out-of-school settings.</t>
  </si>
  <si>
    <t>Understanding physical activity and sedentary behaviour among preschool-aged children in Singapore: A mixed-methods approach</t>
  </si>
  <si>
    <t>Chen 2020</t>
  </si>
  <si>
    <t>The odds of children engaging in MVPA were 43 % higher when outdoors than indoors (95 % confidence interval: 1.30, 1.58), and the odds of SB were 14 % lower when outdoors compared to indoors (95 % confidence intervals: 0.81, 0.91). This difference depended on parental neighborhood-safety perceptions and parenting practices. Children were most active in parks/playgrounds (30 % of the time spent in MVPA) and least active in childcare/school settings (8 % of the time spent in MVPA).</t>
  </si>
  <si>
    <t>The main aim of this study was to estimate differences in MVPA and SB between types of locations (e.g., home, childcare, park, outdoor, indoor) visited by a sample of Latino preschool-aged children.</t>
  </si>
  <si>
    <t>Places where preschoolers are (in)active: An observational study on Latino preschoolers and their parents using objective measures</t>
  </si>
  <si>
    <t>Cerin 2016</t>
  </si>
  <si>
    <t>At baseline pre-schoolers spent only 11.2% (average: 4.7 min) of recess time in MVPA, while 61.3% (average: 25.7 min) was spent in sedentary activity. The interventions were not effective in increasing the average activity levels or the percentages of engagement in moderate or vigorous activity, or in decreasing sedentary time</t>
  </si>
  <si>
    <t xml:space="preserve">To investigate the effects of providing play equipment and markings at the pre-school playground on physical activity engagement levels. </t>
  </si>
  <si>
    <t>Promoting physical activity at the pre-school playground: The effects of providing markings and play equipment</t>
  </si>
  <si>
    <t>Cardon 2009</t>
  </si>
  <si>
    <t>During recess boys took significantly more steps per minute than girls (65 ± 36 versus 54± 28 steps/min). In both genders higher step counts per minute were significantly associated withless children per m2 and with shorter recess times. Only in boys a hard playground surface was a borderline significant predictor for higher physical activity levels. In girls higher step counts were associated with the presence of less supervising teachers. Playground markings, access to toys, thenumber of playing or aiming equipment pieces and the presence of vegetation or height differenceswere not significant physical activity predictors in both genders.</t>
  </si>
  <si>
    <t xml:space="preserve">Aimed to investigate how physical activity levels are influenced by enviromental factors during recess in presschool  </t>
  </si>
  <si>
    <t>The contribution of preschool playground factors in explaining children's physical activity during recess</t>
  </si>
  <si>
    <t>Cardon 2008</t>
  </si>
  <si>
    <t>Children achieved most MVPA on streets (34.5%) and on school grounds (33.4%). The pro-portion children spent in MVPA was highest in recreational facilities (19.4%), at otherschools (19.2%) and on streets (18.6%). Boys accumulated significantly more MVPA over-all and on other school grounds (p&lt;0.05) and showed a significantly higher proportion oftime in MVPA at own school and outside of Winterthur (p&lt;0.05).</t>
  </si>
  <si>
    <t>To identify locations where children engage in moderate-vigorous physical activity</t>
  </si>
  <si>
    <t>Switzerland</t>
  </si>
  <si>
    <t>Localization of Physical Activity in Primary School Children Using Accelerometry and Global Positioning System</t>
  </si>
  <si>
    <t>Burgi 2015</t>
  </si>
  <si>
    <t>In schoolchildren particular, playground density and density of public open spaces, i.e., playgrounds and parks combined, showed positive effects on MVPA.</t>
  </si>
  <si>
    <t>We investigate the influence of common walkability measures and different types of recreational areas such as playgrounds, green spaces, and parks within individual network-dependent neighborhoods to extend the walkability index to a moveability index and analyze the effect of the built environment on accelerometer-based MVPA of pre-school and primary school children</t>
  </si>
  <si>
    <t>Objective Measures of the Built Environment and Physical Activity in Children: From Walkability to Moveability</t>
  </si>
  <si>
    <t>Buck 2015</t>
  </si>
  <si>
    <t xml:space="preserve">Findings indicated significant decreases in depressed affect, antisocial behaviour and MVPA, and increases in play with natural materials, independent play, and prosocial behaviours. Childhood Educators observed improved socialization, problem-solving, focus, self-regulation, creativity and self-confidence, and reduced stress, boredom and injury. </t>
  </si>
  <si>
    <t>Systematic observations, Wearable device, Survey, Interview, Camera</t>
  </si>
  <si>
    <t xml:space="preserve">We examined the
effects of an intervention to increase opportunities for nature and risky play in the outdoor play environments of two childcare centres </t>
  </si>
  <si>
    <t>Landscapes for play: Effects of an intervention to promote nature-based risky play in early childhood centres</t>
  </si>
  <si>
    <t>Brussoni 2017</t>
  </si>
  <si>
    <t>MVPA was recorded on 4% of the intervals whereas when outdoors, children exhibited higher activity levels with 17% of the intervals observed in MVPA. With respect to outdoor activity contexts, children were observed in a range of playground circumstances with many more intervals of non-sedentary physical activity than inside contexts. The five most common outdoor activity contexts were (a) open space (23% MVPA),(b) fixed equipment (13% MVPA), (c) ball and object use (26% MVPA), (d) sociodramatic props (10% MVPA), and (e) wheel toys (14% MVPA and those five contexts constituted 88% of the observations. 
The initiators of activities were overwhelmingly adults with 81% adult-initiated activities. In addition, theobserved social circumstances were typically groups of children without or with teachers andgroupings constituted 85% of the observations. Finally, teachers and peers rarely promptedchildren to increase or decrease their physical activity during observations.</t>
  </si>
  <si>
    <t>The purpose was (1) to describe with direct observation data the physical activity behaviors and the accompanying social and environmental events of those behaviors for children in preschools; and (2) to determine which contextual conditions were predictors of MVPA and non-sedentary physical activity for 3-, 4-, and 5-year-old children during their outdoor play.</t>
  </si>
  <si>
    <t>Social and environmental factors associated with preschoolers' nonsedentary physical activity</t>
  </si>
  <si>
    <t>Brown 2009</t>
  </si>
  <si>
    <t>The volume of schoolyard use was significantly higher at schools with renovated schoolyards than at control schools, and students were significantly more active at these schools. Also, activity levels were significantly higher among both boys and girls in certain schoolyard areas, such as those with soft surfaces.</t>
  </si>
  <si>
    <t>We examined whether schoolyard improvements led to increased
physical activity levels among both boys and girls and assessed the aspects of
schoolyard design that have an impact on physical activity.</t>
  </si>
  <si>
    <t>Influence of schoolyard renovations on children's physical activity: The Learning Landscapes Program</t>
  </si>
  <si>
    <t>Brink 2010</t>
  </si>
  <si>
    <t xml:space="preserve">What children at recess share is that they enjoy the outdoor time, they are physically active, and most of them choose an activity that places them in relationship with others. We saw many examples of kids of both genders using agency, showing autonomy, and forming and re-forming groups without gender being a salient factor. But what also emerged clearly from our data is that there are other times when “doing gender” involves moving in a gender-specific world. Most children do choose to play in same-gender groupings. Children reinforce their gender identities through choice of clothing, toys, and gender of playmates. The majority of boys manifest competency by being active players in sports games. The majority of girls walk and talk. Intricacies enter in here because we found that most girls are also physically active at recess. Also, most of the children of both genders conform (acceptable “good” behavior, clothing choices) so that the traditional view that girls conform and are compliant and boys are self-reliant, autonomous, and aggressive leaves out much of the complexities of their recess world. There is a great deal of intra gender variation in terms of the choices children make at recess. Most girls do “walk-and-talk,” thereby developing relational skills of intimacy. However, where we see changes in gender norms is that more girls are choosing to join boys’ teams and they are doing so with confidence. It seems to be true that girls at this age can choose to walk and talk or they can choose to join a sports team; both appear to be socially acceptable so that the same girl can move in and out of either group. Also, many of the athletic girls of this age are admired leaders. In terms of the “cult of masculinity” we did find that most boys are physically very active (higher intensity and longer duration than girls) and are more openly competitive and more often aggressive, although aggression at recess was relatively rare. A small group of boys “cross” to do “girls’ things,” but it was less clear what the level of their peer acceptance was. We found the strong presence of borderwork manifested as male dominance. But again, there is a fluidity in how this takes shape just as there is shifting move-ment in the significance of gender in social interactions overall. </t>
  </si>
  <si>
    <t>This study explores the complicated social interactions related to gender that take place at school recess.</t>
  </si>
  <si>
    <t>Gender at play: Fourth-grade girls and boys on the playground</t>
  </si>
  <si>
    <t>Boyle 2003</t>
  </si>
  <si>
    <t>Children in centers with supportive environments achieved more moderate-to-vigorousphysical activity (15% of observations vs 9%; effect size [ES]=1.17), spent less time insedentary activities (50% vs 61%; ES=–1.52), and had higher mean physical activity levels(2.68 vs 2.43; ES=1.41) compared to centers with less supportive environments. Facets ofthe physical and social environment related to physical activity behavior included active opportunities, portable play equipment, fixed play equipment, sedentary environment, and physical activity training and education.</t>
  </si>
  <si>
    <t xml:space="preserve">The purpose of this study was to determine the relationship between the social and physical activity environment in childcare centers, measured by the physical activity component of the EPAO, and physical activity behavior of children while in child care. </t>
  </si>
  <si>
    <t>The childcare environment and children's physical activity</t>
  </si>
  <si>
    <t>Bower 2008</t>
  </si>
  <si>
    <t xml:space="preserve">They observed children of various ages and genders using the playground equipment. They discovered that swinging, spinning, and climbing— all at speeds and heights that made them risky—were the most popular activities overall for children. </t>
  </si>
  <si>
    <t xml:space="preserve">We aimed to measure the frequency with which children used the play areas and equipment available in a newly constructed playground as a measure of children’s play preferences. </t>
  </si>
  <si>
    <t>A behavioral investigation of preference in a newly designed New Zealand playground</t>
  </si>
  <si>
    <t>Bourke 2014</t>
  </si>
  <si>
    <t>Krajicek playgrounds were significantly less often empty compared to control playgrounds (12% vs.29%). In addition, there was a statistically significant difference in the number of boys observed on the Krajicek playgrounds (14 vs. 9, OR 1.8). Across all categories differences in playground PA were found with an average of 13% of the children on Krajicek playgrounds engaged in MVPA compared to 10% on control playgrounds. Energy-expenditure per child was higher on Krajicek playgrounds across all groups (B.006).</t>
  </si>
  <si>
    <t>This study investigates whether Krajicek playgrounds are associated with higher usage and intensity of PA compared to control playgrounds during playground use amongst children.</t>
  </si>
  <si>
    <t>More children more active: Tailored playgrounds positively affect physical activity levels amongst youth</t>
  </si>
  <si>
    <t>BoonzajerFlaes 2016</t>
  </si>
  <si>
    <t xml:space="preserve">In Malmö, mean step count/minute was 21.2 in preschools with high-scored environment vs. 17.6 in low-scored environments. In Raleigh, step count/minute was 12.3. In Raleigh, children’s step count/minute was lower than at compara-ble  sites  in  Malmö.  However,  at  low-latitude  Raleigh  long outdoor  stay  with  low  or  no  sunburn  risk  seems  to  be more likely than in a barren environment at high latitudes in Sweden. </t>
  </si>
  <si>
    <t>To  study  the  impact  of  preschool  outdoor  environments  on  children’s  physical activity and solar ultraviolet (UV) exposure at different latitudes and countries</t>
  </si>
  <si>
    <t>United States, Sweden</t>
  </si>
  <si>
    <t>Preschool outdoor play environment may combine promotion of children's physical activity and sun protection. Further evidence from Southern Sweden and North Carolina</t>
  </si>
  <si>
    <t>Boldemann 2011</t>
  </si>
  <si>
    <t xml:space="preserve">Behavioral mapping results demonstrated increases prosocial interactions among youth from pre‐to postrenovation. Levels of MVPA also increased from pre‐to postrenovation at one school. </t>
  </si>
  <si>
    <t>To examine the effects of green schoolyard renovations on utilization, physical activity (PA), and social interactions as well as perceptions of safety, neighborhood climate, and social cohesion among those living in low-income, urban neighborhood.</t>
  </si>
  <si>
    <t>Green schoolyard renovations in low-income urban neighborhoods: Benefits to students, schools, and the surrounding community</t>
  </si>
  <si>
    <t>Bohnert 2022</t>
  </si>
  <si>
    <t>In this study playground renovations did not translate to an increase in observed MVPA among children. Parental perceptions of playground equipment may explain attendance and PA levels.</t>
  </si>
  <si>
    <t>The aims of this study were to determine if an urban park renovation that included playground alterations affects usage and physical activity in children within playgrounds; to determine whether playground alterations affects parents’ self-report of playground visitation post intervention, in association with proxy reports of children’s PA levels; and to assess parental impressions of environmental features (e.g., equipment safety) of the renovated playground post intervention.</t>
  </si>
  <si>
    <t xml:space="preserve">Does Playground Improvement Increase Physical Activity among Children? A Quasi-Experimental study of a natural experiment </t>
  </si>
  <si>
    <t>Bohn-Goldman 2013</t>
  </si>
  <si>
    <t>Social activities were far more prevalent than either solitary or parallel activities. Social activities did not increase over the year; indeed, parallel activities had increased by the summer term, although the result was only just statistically significant and there were still far fewer parallel behaviours than social. On closer examination of the observation scan data, and observers’ field notes, parallel activity over the year seemed to have changed subtly from engaging in individual play with others nearby, to standing near playmates and watching others involved in play or game activities, for example, watching football, or watching a conversation between other people. Boys engaged in more social, and girls in more parallel and solitary, behaviour.</t>
  </si>
  <si>
    <t>The aim is to provide descriptive information on three main areas: first, the prevalence of particular types of games and behaviours on playgrounds and changes over the school year; second, sex differences in the frequency of involvement in games and the extent of mixed-sex vs. same-sex groups over the year; and third, the degree to which game groups were ethnically mixed and whether this changed over the year. We also examine the age mix of playground game groups</t>
  </si>
  <si>
    <t>The social context of school playground games: Sex and ethnic differences, and changes over time after entry to junior school</t>
  </si>
  <si>
    <t>Blatchford 2003</t>
  </si>
  <si>
    <t>At baseline, school recess PA among children from CG was significantly (p&lt;0.001) higher than that among EG children. No interaction was observed between the recess-based intervention and gender. After the
intervention, the EG spent significantly (p&lt;0.05) more time in MPA, VPA and MVPA with a concomitant significant decrease in SED (p&lt;0.05) compared to baseline, while the PA in CG remained unchanged.
Painted playground markings had a positive short-term effect on school recess physical activity levels.</t>
  </si>
  <si>
    <t>The primary purpose of this study was to determine the effect of playground markings on school recess PA and sedentary time in 6-to-11-year-old girls and boys. It was hypothesized that playground markings would increase children's recess physical activity levels inde-pendently of gender</t>
  </si>
  <si>
    <t>France</t>
  </si>
  <si>
    <t>Effects of a playground marking intervention on school recess physical activity in French children</t>
  </si>
  <si>
    <t>Blaes 2013</t>
  </si>
  <si>
    <t>The highest populated areas for schools K and B on non-JAWS days were the general blacktop areas; however, approximately 50% of the children in these areas were sedentary. At school B on days when the JAWS program was offered, the highest populated area was the JAWS track, and 99% of those children participated in MVPA. There was a significant difference in counts for average total sedentary children per square foot between school K (M= 216.70) and school B on JAWS days: M= 80.38, t(22.02) = 2.24, p&lt; .5, two-tailed.</t>
  </si>
  <si>
    <t>The primary aim of this study is to determine which types of playground areas attract children and promote MVPA or sedentarism in two urban elementary schools in the southwestern United States.The secondary aim of this study is to determine the relationship between PA levels and offering an organized jogging and walking program in a target area.</t>
  </si>
  <si>
    <t>The relationship among playground areas and physical activity levels in children</t>
  </si>
  <si>
    <t>Black 2015</t>
  </si>
  <si>
    <t>The results indicated that children’s high level of involvement and well-being signal increases in physical motor activities that promote challenges and variations (e.g. sledding and catch-and-hunt play; Situations 1 and 2, respectively) compared with hiking and free playground play (Situations 4 and 3, respectively).The current study indicates that the influence of a practitioner on the motivational climate is significant with regard to both encouraging involvement and maintaining engagement in an activity within a social partner.</t>
  </si>
  <si>
    <t>Physical avtivity, Mental health</t>
  </si>
  <si>
    <t xml:space="preserve">The aim is to examine which conditions create high levels of well-being and involvement among three to five year olds within physically active outdoors play situations. </t>
  </si>
  <si>
    <t>Children's well-being and involvement in physically active outdoors play in a Norwegian kindergarten: Playful sharing of physical experiences</t>
  </si>
  <si>
    <t>Bjorgen 2015</t>
  </si>
  <si>
    <t>All child/teen sub-samples showed greater energy expendure on playgrounds (0.088–0.089 kcal/kg/min) than in picnic shelters</t>
  </si>
  <si>
    <t>The purpose of this study was to explore variations in adult/senior and child/teen PA inten-sity across park settings by gender, age, and race/ethnicity.</t>
  </si>
  <si>
    <t>Demographic variations in observed energy expenditure across park activity areas</t>
  </si>
  <si>
    <t>Besenyi 2013</t>
  </si>
  <si>
    <t xml:space="preserve">Children  in approximately  half  of  the  observations were   engaged in sedentary   physical activity (50.6 % of observations). Children were engaged in moderate physical  activity in 29% of the  observations,  and
vigorous activity in 20% of the observations. </t>
  </si>
  <si>
    <t>The purpose of this study was to determine the relationship between different playground  environments  and  the  quantity  of  young  children’s physical activity levels by specifically looking at the fixed  and  mobile  playground  equipment  as  well  as  green space in relation to children’s physical activity levels</t>
  </si>
  <si>
    <t>Children’s Activity Levels in Different Playground Environments: An Observational Study in Four Canadian Preschools</t>
  </si>
  <si>
    <t>Berg 2015</t>
  </si>
  <si>
    <t>After the one-month intervention, both groups’ total physical activity time increased. The estimated changes from baseline were not different between the intervention and control groups (Δ=102.75 and Δ=99.76, respectively; p=0.52). Conclusion: The painting, supply of equipment and other strategies to encourage physical activity in the school environment did not promote a positive effect on improving physical activity among adolescents.</t>
  </si>
  <si>
    <t>To evaluate the effect of school environment modification on total PA time in adolescents enrolled in public schools in Brazil</t>
  </si>
  <si>
    <t>Environment modification at school to promote physical activity among adolescents: a cluster randomized controlled trial</t>
  </si>
  <si>
    <t>Benthroldo 2022</t>
  </si>
  <si>
    <t>No difference in PA from T1 to T2 (begge efter school renovation)
Students on the renovated green schoolyards engaged in high rates of positive or neutral social interactions, and very low rates of negative social interactions.
Boys more active than girls, PA decline with age</t>
  </si>
  <si>
    <t>The current study examines children’s PA and social interactions, as well as caregiver and teacher perceptions of safety, injuries, teasing/bullying, and gang activity on three newly renovated green schoolyards in low-income urban neighborhoods.</t>
  </si>
  <si>
    <t>Green schoolyards in low-income urban neighborhoods: Natural spaces for positive youth development outcomes</t>
  </si>
  <si>
    <t>Bates 2018</t>
  </si>
  <si>
    <t>Intervention type and school location significantly influenced MVPA with playground sports (infixed items in the playground) increasing MVPA more than natyre-based orienteering. There was a positive correlation for fitness and MVPA during playground sports but not nature-based orienteering.</t>
  </si>
  <si>
    <t>The purpose of this study is to determine which playtime interventions are most effective at increasing moderate-to-vigorous physical activity and if this varies by school location.</t>
  </si>
  <si>
    <t>The effect of playground-and nature-based playtime interventions on physical activity and self-esteem in UK school children</t>
  </si>
  <si>
    <t>Barton 2015</t>
  </si>
  <si>
    <t>At school, regardless of age, preschoolers spend relatively more time in sedentary behaviors (89.6---90.9%), followed by light (4.6---7.6%), moderate (1.3---3.0%) and vigorous (0.5---2.3%) physical activity. The indoor recreation room (OR 0.20, 95%CI 0.05---0.83) and the playground (OR 0.08, 95%CI 0.00---0.80) protect four-year-old schoolchildren from highly sedentary
behavior. An inverse association was found between the indoor recreation room and physical activity (OR 0.20, 95%CI 0.00---0.93) in five-year-old children. The indoor recreation room (OR 1.54, 95%CI 1.35---1.77), the playground (OR 2.82, 95%CI 1.14---6.96) and the recess (OR 1.54, 95%CI 1.35---1.77) are factors that increase the chance of six-year-old
schoolchildren to be active.</t>
  </si>
  <si>
    <t>To analyze physical activity and sedentary behavior in preschool children during their stay at school and the associated factors</t>
  </si>
  <si>
    <t>School environment, sedentary behavior and physical activity in preschool children</t>
  </si>
  <si>
    <t>Barbosa 2016</t>
  </si>
  <si>
    <t>The playground intervention was effective after 6 months for LPA (+2.5%, CI 0.65/4.29, P&lt;0.01) and after 12 months for MVPA (+3.1%, CI 0.62/5.54, P&lt;0.01).
Moreover, negative non-significant intervention effects were found for SED and LPA. Baseline PA and sex were significant covariates to the contrary of body mass index and
age. Playground markings intervention can modify positively long-term school recess total PA</t>
  </si>
  <si>
    <t>The purpose of this study was to follow-up the effects of
a school-based playground markings intervention on children’s
recess physical activity levels over 12 months and to highlight
factors associated with sedentary behavior and different levels
of PA.</t>
  </si>
  <si>
    <t>Longitudinal Follow-Up of Physical Activity During School Recess: Impact of Playground Markings</t>
  </si>
  <si>
    <t>Baquet 2018</t>
  </si>
  <si>
    <t>In the present study, all participating schools had similar playground space and the equipment did not differ between schools. This suggests that other factors of school environment could explain PA level differences, such as social exclusion or playground issues, for example. However, as no data concerning children’s actual play behavior during recess time was collected in the present study, no clear conclusions can be drawn. Boys were significantly (p &lt; 0.001) more active than girls. No difference in sedentary time between socioeconomic backgrounds was observed. The low-SES group spent significantly more time in light (p &lt; 0.001)and very high (p &lt; 0.05) intensity physical activity compared to the high-SES group. High-SES boys and girls spent significantly more time in moderate (p &lt; 0.001 and p &lt; 0.05, respectively) and vigorous (p &lt; 0.001) physical activity than low-SES boys. Boys and girls from different SES backgrounds engage in different levels of PA during school recess. These results indicate that recess interventions should target children in low-SES schools and girls to increase their physical activity levels</t>
  </si>
  <si>
    <t>To determine objectively school recess PA in 6-to-11-yr-old girls and boys from high and low socioeconomic background. It was hypothesized that school recess PA would be higher in high-SES area than in low-SES area.</t>
  </si>
  <si>
    <t>Objectively assessed recess physical activity in girls and boys from high and low socioeconomic backgrounds</t>
  </si>
  <si>
    <t>Baquet 2014</t>
  </si>
  <si>
    <t>Results show that the highest levels of activity were found in the semiopen spaces of urban parks, which mainly consist of dense vegetation and a diverse range of recreation facilities. Play facilities were most closely related to the level of intensity of children’s activities, and perceived safety was the primary social perception factor affecting their activities. In addition, perceptions of the social environment were found to play a significant intermediary role in the impact of green space on children’s physical activity.</t>
  </si>
  <si>
    <t>This study aims to build an urban park environment that supports children’s engagement in activities and to explore how urban green space environments can promote the physical activity levels of children.
Research question 1: Are there significant differences between different green space characteristics and children’s physical activity levels?
Research question 2: If the answer to research question 1 is positive, is
there a relationship between the landscape characteristics of the space for games in urban parks and physical activities? Which elements are more conducive to this goal?
Research question 3: If the answer to research question 2 is positive, is the social environment affects the path of children’s sports activities?</t>
  </si>
  <si>
    <t>Urban Parks-A Catalyst for Activities! The Effect of the Perceived Characteristics of the Urban Park Environment on Children's Physical Activity Levels</t>
  </si>
  <si>
    <t>Bao 2023</t>
  </si>
  <si>
    <t>Both the normalized difference vegetation index and 10-min accessibility were significantly negatively related to children’s social anxiety; (2) the diversity of service facilities, surfacingmaterials, and the attractiveness and challenge of the environment were negatively related to children’s social anxiety; (3) there were significant differences between activity types and social anxiety. Social activities, such as playing seesaw and slides, correlate with low social anxiety scores. Rule-based games such as hide-and-seek have relatively high scores for social anxiety.</t>
  </si>
  <si>
    <t>Survey, Audits and mapping</t>
  </si>
  <si>
    <t>To investigate the effect of urban green spaces on children’s social anxiety</t>
  </si>
  <si>
    <t>The influence of outdoor play spaces in urban parks on children's social anxiety</t>
  </si>
  <si>
    <t>Bao 2022</t>
  </si>
  <si>
    <t>Findings showed that the size of boy’s play networks on the playground, but not their social networks, varied according to activity type. Social network cores consisted mainly of friends. Girl’s social  networks  were  more  likely  to  be  composed  of  friends  and  boys’  networks contained friends and non-friends. Girls had more friends outside of the social network than boys. Stability of social network membership and internal network relations were higher for boys than girls.</t>
  </si>
  <si>
    <t xml:space="preserve">This study examined the size and internal structure of boys’ and girls’ social networks, their overlap with friendship relations, and their  stability over time.  </t>
  </si>
  <si>
    <t>Sex differences in the structure and stability of children's playground social networks and their overlap with friendship relations</t>
  </si>
  <si>
    <t>Baines 2009</t>
  </si>
  <si>
    <t>Overall, physical activity hot spots were found in open areas, large fixed play equipment areas, natural features areas and sand play areas. Physical activity cold spots were found in all types of outdoor play areas. Thirteen large fixed play equipment areas were physical activity hot spots and five were physical activity cold spots. Physical activity hot spots were found in large fixed play equipment areas that were adjacent to an open area with space for running or group activities such as the example in Figure 2(c), or with multiple play features that supported swinging, climbing, crawling, and sliding activities such as shown in Figure 5(a). Physical activity cold spots were present if the large fixed play equipment had dramatic play features. Physical activity hot spots were frequently found in open areas and sometimes also found in their adjacent outdoor play areas if children can freely move between these areas. The amount of running space in ECEC outdoor play area and its location in relation to open areas are important for facilitating physical activity in preschool children.</t>
  </si>
  <si>
    <t>To combine GPS, GIS and accelerometry data to determine the location and attributes of where preschool children are more active or less active in ECEC outdoor play areas</t>
  </si>
  <si>
    <t>Where are preschoolers active in childcare centers? A hot-spot analysis using GIS, GPS and accelerometry data</t>
  </si>
  <si>
    <t>Bai 2023</t>
  </si>
  <si>
    <t>For locations with high MVPA counts within 500 m from a child’s home, 66.7% were playgrounds (18.6 min/d of MVPA), 16.7% parks (16.8 min/d of MVPA), and 16.7% were school areas (45.5 min/d of MVPA). For locations with high MVPA counts within 500 to 1600 m from home, 33.3% were playgrounds (41.0 min/d of MVPA), 29.6% nonhome residential (21.7 min/d of MVPA), 11.1% childcare centers that the child was not primarily enrolled in (34.3 min/d of MVPA), 3.7% parks (22.0 min/d of MVPA), and 3.7% were sports and recreation centers (11.3 min/d of MVPA). For locations with high MVPA counts &gt;1600 m from home, 54.7% were nonhome residential (67.2 min/d of MVPA), 11.1% sports and recreation centers (45.8 min/d of MVPA), 6.8% playgrounds (22.4 min/d of MVPA), 5.3% parks (20.3 min/d of MVPA), 3.7% shopping areas (70.3 min/d of MVPA), 2.1% childcare centers that the child was not primarily enrolled in (36.8 min/d of MVPA), and 13.7% were “other” locations (35.7 min/d of MVPA). For those locations with high MVPA counts, preschool children spent 50.9 minutes of MVPA per day in nonhome residential locations, 42.7 minutes of MVPA per day in sports and recreation centers, 40.6 minutes of MVPA per day in schools, 27.4 minutes of MVPA per day in playgrounds, 19.2 minutes of MVPA per day in parks, and 32.3 minutes of MVPA per day in “other” locations. On average, preschool children had more minutes of MVPA per day in nonhome residential locations (85.2 min) on weekdays compared with weekends (36.1 min), and more minutes of MVPA per day were spent in parks, playgrounds, shopping areas, sports and recreation centers, and other locations on weekends compared with weekdays</t>
  </si>
  <si>
    <t>School; Public; ECEC</t>
  </si>
  <si>
    <t>To identify the key locations where preschool children engage in moderate to vigorous physical activity (MVPA), both within and outside of their neighborhood, during weekdays and weekends using device-measured 7-day accelerometry data combined with GPS and GIS spatial data</t>
  </si>
  <si>
    <t>Neighborhood Places for Preschool Children's Physical Activity A Mixed-Methods Study Using Global Positioning System Geographic Information Systems, and Accelerometry Data</t>
  </si>
  <si>
    <t>Playground size did indicate a trend towards smaller playgrounds being more strongly associated with perceived restorativeness. However, none of the physical playground characteristics other than nature were significant predictors of perceived restorativeness</t>
  </si>
  <si>
    <t>The aim of this study was to examine the predictors of perceived restorativeness of children's school playgrounds, using Attention Restoration Theory.</t>
  </si>
  <si>
    <t>Perceived restorativeness of children's school playground environments: Nature, playground features and play period experiences</t>
  </si>
  <si>
    <t>Bagot 2015</t>
  </si>
  <si>
    <t xml:space="preserve">The intensity of physical activity obtained in parks is greater among older youth, and we find that the presence of a greater number of female children is associated with increased intensity of physical activity suggesting that girls also enjoy active play in safe and comfortable settings. Further, we find that attributes of the park are also significantly associated with the intensity of physical activity. Specifically, play equipment, sport facilities, and pedestrian paths enable higher intensity physical activity, even after controlling for the other factors. Most interestingly, complexity in types of land surface within parks is positively correlated with the intensity of youth physical activity. Water bodies and open spaces do not appear to be associated with intense physical activity. </t>
  </si>
  <si>
    <t xml:space="preserve">We add to the literature through a novel examination of the role of design within parks on active play among youth. Specifically, we document the association between the metabolic intensity of active play in a park setting and the design features of the park. We hypothesize that particular design features within parks facilitate a higher intensity of physical activity among youth. </t>
  </si>
  <si>
    <t>Park design and children’s active play: a microscale spatial analysis of intensity of play in Olmsted's Delaware Park</t>
  </si>
  <si>
    <t>Baek 2015</t>
  </si>
  <si>
    <t>Significant positive associations were observed between utilization and feature density among all children and a statistically significant but small association was observed between moderate to vigorous physical activity and feature density for girls, but not for boys.</t>
  </si>
  <si>
    <t>The purpose of this work was to examine how spatial characteristics of schoolyards relate to children’s PA behavior. We hypothesized that playground feature density and vertical features would be positively related to PA. A secondary purpose of this work was to examine whether there is a different relationship between playground features and PA across genders. We hypothesized that there would be a difference across gender in the association between PA behavior and constructed features.</t>
  </si>
  <si>
    <t>A microgeographic analysis of physical activity behavior within elementary school grounds</t>
  </si>
  <si>
    <t>Anthamatten 2014</t>
  </si>
  <si>
    <t>Overall utilization was significantly higher at LL schools than at un-renovated schools for most observation periods. Notably, LL renovation had no impact on girl’s utilization on the weekends, although differences were observed for all other periods. There were no differences in rates of activity for any comparison. With the exception of the number of boys observed, there was no statistically significant difference in activity when recently-constructed LL schools are compared to LL schools with older construction dates and there was no difference observed in comparisons of older LL with unrenovated sites.</t>
  </si>
  <si>
    <t>This study evaluates the impacts of the Learning Landscape construction and recency of renovation on schoolyard utilization and the physical activity rates of children, both during and outside of school, using an observational study design.</t>
  </si>
  <si>
    <t>An assessment of schoolyard renovation strategies to encourage children's physical activity</t>
  </si>
  <si>
    <t>Anthamatten 2011</t>
  </si>
  <si>
    <t>Schoolyard layouts including more functional features such as multi-courts, alternative ball-courts, foursquare markings, dancing areas and nature inspired elements (hills and climbing features) in close proximity to each other but still physically separated can generate more spots for physical activity for both genders and potentially increase utility and activity during recess.</t>
  </si>
  <si>
    <t>The aims was to investigate time spent in physical activity levels in three renewed paved schoolyards in Denmark, with special interest in finding activating areas and facilities with high levels of physical activity using objective location-specific measures</t>
  </si>
  <si>
    <t>What we build makes a difference – Mapping activating schoolyard features after renewal using GIS, GPS and accelerometers</t>
  </si>
  <si>
    <t>Andersen 2019</t>
  </si>
  <si>
    <t>Significant differences in PA levels were found between children and adolescents, boys and girls, and between different schoolyard area types. Grass and playground areas had the highest proportion of time spent in MVPA and solid surface areas had the highest proportion of time spent sedentary. Boys and children spent a higher proportion of time in MVPA. Girls accumulated more sedentary time in all area types compared to boys. The gender difference observed in MVPA and sedentary behavior are not surprising, given previous findings. However, it is interesting that no gender difference was found in time spent in each of the areas. This finding emphasizes the importance of investigating the potential of the various settings and features in the school yard, in promoting PA among irls. Grass and playground areas may play an important role in promoting PA in schoolyards, while improving solid surface areas has a great potential for increased PA levels.</t>
  </si>
  <si>
    <t xml:space="preserve">The aim of this study was to investigate the use of different schoolyard areas and determine if these settings were related to differences in PA and sedentary behavior in schoolchildren attending grade 5-8 using GPS and accelerometer. </t>
  </si>
  <si>
    <t>Objectively measured differences in physical activity in five types of schoolyard area</t>
  </si>
  <si>
    <t>Andersen 2015</t>
  </si>
  <si>
    <t>Overall, 53% (n = 47) of children, and 18% of teens (n = 11) were observed as physically active. Per target area, percentages of physically active individuals were: 93% physically active (n = 14) at the playground, 44% physically active (n = 7) during basketball, 41% physically active (n = 9) during open play, 40% physically active (n = 4) during kickball, 24% physically active (n = 5) at check-in, 20% physically active (n = 6) in the snack area, 11% physically active (n = 2) during reading time, 10% physically active (n = 1) during lawn games, and 6% physically active (n = 2) during boxing.</t>
  </si>
  <si>
    <t xml:space="preserve">cross sectional study </t>
  </si>
  <si>
    <t>Evaluating concurrent physical activity throughout nine target areas at a pop-up park in a suburban community</t>
  </si>
  <si>
    <t>An iSOPARC Case Study of Physical Activity at a Pop-Up Park</t>
  </si>
  <si>
    <t>Amo 2023</t>
  </si>
  <si>
    <t xml:space="preserve">1: avaliability of seperate zones for fine and gross motor activities
2: Avaliability of multiple zones for gross motor activities
3: avaliability of seperate zones according to age andgender
4: the need for physical barriers between adjacent settings accommodating conflicting activities
5: interface between paths and play settings
It reveals the type of activities that are usually incompatible and suggests providing multiple zones, use of physical barriers and enough buffer space between play settings to prevent collision. </t>
  </si>
  <si>
    <t xml:space="preserve">This study has two main aims:  1 To identify the nature of children’s activities in school playgrounds that usually come into conflict.  2 To establish the role of school layouts that prevent conflict between children’s activities. </t>
  </si>
  <si>
    <t>From the child's perspective: How the layout of outdoor school environments shapes conflict between children's self-directed play1</t>
  </si>
  <si>
    <t>Aminpour 2022</t>
  </si>
  <si>
    <t>This study identifies four key consistent physical characteristics of unofficial paths that supported children’s physical play activities. These paths (1) featured affordances for physical play, (2) meandered around the school grounds as children responded to their every affordance, (3) had soft and smooth ground surfaces safe for running, and (4) offered a network with multiple connections and a continuous flow 
which added complexity to chasing games. Thus, this study shows that apart from programmed spaces, unprogrammed and incidental spaces are important to children’s physical play.</t>
  </si>
  <si>
    <t xml:space="preserve">1. To identify the 
physical, organisational and social characteristics 
of unofficial paths, and their interrelationship that support children’s physical 
play in school grounds.  
2. To establish the value of 
unofficial paths from children’s perspectives for physical play within school grounds. </t>
  </si>
  <si>
    <t>Children's preferences on the move: Establishing the characteristics of unofficial paths and their benefits for children's physical play in Australian primary school grounds</t>
  </si>
  <si>
    <t>Aminpour 2021</t>
  </si>
  <si>
    <t>The results revealed that children’s preferred in-between spaces included small enclosures, edges and natural settings with affordances supporting their self-directed play. These spaces offered children an opportunity to redress gender imbalance and mitigate the impact of overcrowding, problems that often inhibited children’s self-directed play in the formal spaces of school
grounds. Despite children’s interest in in-between spaces, they were not valued in school grounds and were often
characterised as out-of-bounds where children were not allowed during the recess time.</t>
  </si>
  <si>
    <t>Systematic observations, Interview, Camera</t>
  </si>
  <si>
    <t>This paper argues for the value of so called ‘in-between spaces’for children in outdoor school environments that has not been studied sufficiently from their perspectives.</t>
  </si>
  <si>
    <t>The hidden value of in-between spaces for children's self-directed play within outdoor school environments</t>
  </si>
  <si>
    <t>Aminpour 2020</t>
  </si>
  <si>
    <t>After spending recess time in a natural environment (i.e., at T2), students’ attention scores were significantly higher than the attention scores measured at T1  (before  recess  time),  specifically  in  terms  of  sustained  and selective attention (H1) and working memory and concentration (H2). Importantly, these effects were not found if students spent their recess time in a built environment. Furthermore, perceived restorativeness  (H4)  was  higher  after  the  natural  environment condition (vs. built).</t>
  </si>
  <si>
    <t>Survey, Other: Psychological assesment/Standardised tests</t>
  </si>
  <si>
    <t>To address whether recess time in a natural (vs.built) environment within the school can provide psychological restoration   to   a   sample   of   primary   school   children.
Two experimental studies are presented here, which were conducted in  the  morning  and  in afternoon  school  times.  An  assessment of  attention  restoration  before  and  after  recess  in  the  natural(vs. built) environment and children’s perceived restorativeness of the environments have been provided, and the theoretical and practical implications have been discussed.</t>
  </si>
  <si>
    <t>Green Breaks: The restorative effect of the school environment's green areas on children's cognitive performance</t>
  </si>
  <si>
    <t>Amicone 2018</t>
  </si>
  <si>
    <t>Soccer fields and equipped areas away from the main playground facilitated higher physical activity for both boys and girls and that climbing equipment facilitated higher physical activity for girls. Locations with lower physical activity were found in open areas with no play equipment as well as in areas with play equipment for younger children. Finally, we found several examples of areas with higher activity for one gender and lower activity for the other gender suggesting that students were engaged in spectating.</t>
  </si>
  <si>
    <t>To investigate how 9–12-year-old children use school playgrounds that are designed to include equipment developed for this age group</t>
  </si>
  <si>
    <t>Where are tweens active in school playgrounds? A hot-spot analysis using GPS, accelerometer, and GIS data</t>
  </si>
  <si>
    <t>Amholt 2022</t>
  </si>
  <si>
    <t>We found that tweens needed a variety of play possibilities (autonomy) that challenged their skills (competence) as well as areas to retract and be with friends (relatedness).</t>
  </si>
  <si>
    <t>To understand how playgrounds can support the need for autonomy, 
 competence, and relatedness of tweens to increase their autonomous motivation to use playgrounds</t>
  </si>
  <si>
    <t>Motivating playgrounds: Understanding how school playgrounds support autonomy, competence, and relatedness of tweens</t>
  </si>
  <si>
    <t>Results showed that physical play and talkative play accounted for 80% of tweens’ play on play equipment and that swings had the highest utilization rate while ball game play equipment had the highest average of users. The highest utilization rate was found on swings and ball game equipment for boys and climbing equipment for girls. Activities were described as hanging out, games with rules, challenging play, and innovative play.</t>
  </si>
  <si>
    <t>To understand tweens’ use of play equipment on school playgrounds by investigating the prevalence of play categories, use of play equipment,
and play activities</t>
  </si>
  <si>
    <t>Investigating the use of playgrounds by tweens: A systematic observation study</t>
  </si>
  <si>
    <t>This study shows that the open, ambiguous, and fluid character of nature creates a dynamic space for children’s participation through play and everyday life in nature kindergartens. Staff promote children’s natural resource-using initiatives and refrain from designing activities and participation themselves. We conclude that nature kindergartens, through this combination of nature and relational practices, offer a range of participatory situations that inspire, include, involve, and challenge the children. The active engagement that is required from children stimulates creativity, responsibility, and generational interdependency, but it is relevant to ask whether these informal and relational aspects of participation are inclusive for all children.</t>
  </si>
  <si>
    <t>This article aims to investigate how children and staff experience children’s participation through play and everyday life in nature kindergartens and how spatial and relational aspects are constitutive for participatory situations.</t>
  </si>
  <si>
    <t>Nature kindergartens: a space for children’s participation</t>
  </si>
  <si>
    <t>Alme 2021</t>
  </si>
  <si>
    <t xml:space="preserve">Facilitators were teachers’ positive attitudes, the benefits attributed to their practice, teachers’ support for the activities and being specialised in physical education, considering the school as a good place to promote physical activity, facilitating elements of the curriculum and the built environment, support from the management team and organised breaks. Barriers were teachers who fail to support activities, reasons for not doing movement activities in class, devaluation of physical education, differences of opinion among teachers on the amount of physical education to be done, hindering factors in the curriculum, the built environment and classroom organisation, and unfavourable weather conditions. Raising awareness of the importance of PA, increasing the number of physical education and psychomotor skills sessions, training teachers in the use of active methodologies and organising reduced-cost or free extracurricular activities are essential steps to promote PA among schoolchildren in the school environment. </t>
  </si>
  <si>
    <t>This qualitative study aimed to understand the teachers’ perceptions and attitudes about this phenomenon and how understanding the functioning and organisation of schools could provide key information to help children achieve the daily PA recommendations.</t>
  </si>
  <si>
    <t>Teachers' perceptions of barriers and facilitators of the school environment for physical activity in schoolchildren: a qualitative study</t>
  </si>
  <si>
    <t>Alcántara-Porcuna 2022</t>
  </si>
  <si>
    <t>Parents mention that school playground can encourage physical activity and that existence of adequate spaces and materials in the school playground is important. However, this facilitating factor for PA is only one mentioned of many different factors.</t>
  </si>
  <si>
    <t>This study aimed to explore the perceptions of mothers and fathers regarding barriers and facilitators of PA of their children at the time of adiposity rebound.</t>
  </si>
  <si>
    <t>Parents’ perceptions on barriers and facilitators of physical activity among schoolchildren: A qualitative study</t>
  </si>
  <si>
    <t>Alcántara-Porcuna 2021</t>
  </si>
  <si>
    <t xml:space="preserve">Results on association between frequency of GE (green exercise) and play equipment show a positive correlation. No association was found for duration of GE and play equipment (table 2). No significant association was found on the correlation between play equipment and general health and BMI (table 3), however in the gender stratified analysis, a positive significant correlation was observed for girls (table 4) </t>
  </si>
  <si>
    <t>This study investigates associations between characteristics of urban green spaces (UGSs)and adolescents’ self-reported green exercise (GE), general health, and body mass index (BMI)</t>
  </si>
  <si>
    <t>Green Exercise: How Are Characteristics of Urban Green Spaces Associated with Adolescents' Physical Activity and Health?</t>
  </si>
  <si>
    <t>Akpinar 2019</t>
  </si>
  <si>
    <t xml:space="preserve">On average, 38.1% of time (12.0 min) was spent in MVPA.  Children in the
traditional playground (n = 16) engaged in more moderate-intensity physical
activity (9.4 min) than children in the adventure
playground (n= 21), (5.6min) (p= 0.027). There were no significant associations with vigorous-intensity physical activity or fundamental motor skills between playgrounds. Children performed few fundamental motor skills but used a wider variety of equipment in the contemporary and
adventure playgrounds. </t>
  </si>
  <si>
    <t>The aim of this descriptive pilot study was to examine whether playground design facilitated different levels of physical activity and fundamental motor skills.</t>
  </si>
  <si>
    <t>Physical activity and fundamental motor skill performance of 5–10 year old children in three different playgrounds</t>
  </si>
  <si>
    <t>Adams 2018</t>
  </si>
  <si>
    <t xml:space="preserve">During school, steps decreased in the control group and increased in the basic and plus groups from baseline to follow-up. The plus group significantly increased steps relative to control. 
From baseline to follow-up, there were no significant changes in the basic and plus groups in distance run or flexibility score relative to control </t>
  </si>
  <si>
    <t>Test the effect of a school-based environmental intervention on physical activity and physical fitness of students attending public primary schools in Mexico City</t>
  </si>
  <si>
    <t>Mexico</t>
  </si>
  <si>
    <t>Effect of a school-based intervention on physical activity: Cluster-randomized trial</t>
  </si>
  <si>
    <t>Aburto 2011</t>
  </si>
  <si>
    <t>Result(s)</t>
  </si>
  <si>
    <t>Evidence stage</t>
  </si>
  <si>
    <t>Health outcomes</t>
  </si>
  <si>
    <t>Number of participants</t>
  </si>
  <si>
    <t>Population age</t>
  </si>
  <si>
    <t>Population description</t>
  </si>
  <si>
    <t>Measurements</t>
  </si>
  <si>
    <t>Study design</t>
  </si>
  <si>
    <t>Setting</t>
  </si>
  <si>
    <t>Aim/purpose of study</t>
  </si>
  <si>
    <t>Income level (World Bank)</t>
  </si>
  <si>
    <t>Country/countries of study</t>
  </si>
  <si>
    <t>Year of publication</t>
  </si>
  <si>
    <t>Title</t>
  </si>
  <si>
    <t>Study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</si>
</sst>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3">
    <border>
      <left/>
      <right/>
      <top/>
      <bottom/>
      <diagonal/>
    </border>
    <border>
      <left/>
      <right style="thin">
        <color theme="9" tint="0.39997558519241921"/>
      </right>
      <top style="thin">
        <color theme="9" tint="0.39997558519241921"/>
      </top>
      <bottom style="thin">
        <color theme="9" tint="0.39997558519241921"/>
      </bottom>
      <diagonal/>
    </border>
    <border>
      <left/>
      <right style="thin">
        <color theme="9" tint="0.39997558519241921"/>
      </right>
      <top/>
      <bottom/>
      <diagonal/>
    </border>
  </borders>
  <cellStyleXfs count="1">
    <xf numFmtId="0" fontId="0" fillId="0" borderId="0"/>
  </cellStyleXfs>
  <cellXfs count="7">
    <xf numFmtId="0" fontId="0" fillId="0" borderId="0" xfId="0"/>
    <xf numFmtId="0" fontId="0" fillId="0" borderId="1" xfId="0" applyBorder="1"/>
    <xf numFmtId="0" fontId="0" fillId="0" borderId="2" xfId="0" applyBorder="1"/>
    <xf numFmtId="0" fontId="2" fillId="0" borderId="1" xfId="0" applyFont="1" applyBorder="1"/>
    <xf numFmtId="0" fontId="0" fillId="0" borderId="0" xfId="0" applyAlignment="1">
      <alignment vertical="center"/>
    </xf>
    <xf numFmtId="0" fontId="2" fillId="0" borderId="0" xfId="0" applyFont="1"/>
    <xf numFmtId="0" fontId="1" fillId="0" borderId="0" xfId="0" applyFont="1"/>
  </cellXfs>
  <cellStyles count="1">
    <cellStyle name="Normal" xfId="0" builtinId="0"/>
  </cellStyles>
  <dxfs count="0"/>
  <tableStyles count="1" defaultTableStyle="TableStyleMedium2" defaultPivotStyle="PivotStyleLight16">
    <tableStyle name="Invisible" pivot="0" table="0" count="0" xr9:uid="{F3EBECA8-73DA-47CD-BBAD-CA5E5B09942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B36B5-B6E9-439F-B739-2154062BAF7E}">
  <dimension ref="A1:O248"/>
  <sheetViews>
    <sheetView tabSelected="1" topLeftCell="C1" zoomScale="98" zoomScaleNormal="98" workbookViewId="0">
      <pane ySplit="1" topLeftCell="A191" activePane="bottomLeft" state="frozen"/>
      <selection activeCell="H1" sqref="H1"/>
      <selection pane="bottomLeft" activeCell="E240" sqref="E240"/>
    </sheetView>
  </sheetViews>
  <sheetFormatPr defaultRowHeight="14.4" x14ac:dyDescent="0.3"/>
  <cols>
    <col min="1" max="1" width="14.21875" customWidth="1"/>
    <col min="2" max="2" width="62.33203125" customWidth="1"/>
    <col min="3" max="3" width="12" customWidth="1"/>
    <col min="4" max="4" width="15" customWidth="1"/>
    <col min="5" max="5" width="14.44140625" customWidth="1"/>
    <col min="6" max="6" width="21.21875" customWidth="1"/>
    <col min="7" max="7" width="24.88671875" customWidth="1"/>
    <col min="8" max="8" width="27" customWidth="1"/>
    <col min="9" max="9" width="61" customWidth="1"/>
    <col min="10" max="10" width="20.88671875" customWidth="1"/>
    <col min="11" max="11" width="32.77734375" customWidth="1"/>
    <col min="12" max="12" width="16" customWidth="1"/>
    <col min="13" max="13" width="41.21875" customWidth="1"/>
  </cols>
  <sheetData>
    <row r="1" spans="1:15" s="6" customFormat="1" x14ac:dyDescent="0.3">
      <c r="A1" s="6" t="s">
        <v>1122</v>
      </c>
      <c r="B1" s="6" t="s">
        <v>1121</v>
      </c>
      <c r="C1" s="6" t="s">
        <v>1120</v>
      </c>
      <c r="D1" s="6" t="s">
        <v>1119</v>
      </c>
      <c r="E1" s="6" t="s">
        <v>1118</v>
      </c>
      <c r="F1" s="6" t="s">
        <v>1117</v>
      </c>
      <c r="G1" s="6" t="s">
        <v>1116</v>
      </c>
      <c r="H1" s="6" t="s">
        <v>1115</v>
      </c>
      <c r="I1" s="6" t="s">
        <v>1114</v>
      </c>
      <c r="J1" s="6" t="s">
        <v>1113</v>
      </c>
      <c r="K1" s="6" t="s">
        <v>1112</v>
      </c>
      <c r="L1" s="6" t="s">
        <v>1111</v>
      </c>
      <c r="M1" s="6" t="s">
        <v>1110</v>
      </c>
      <c r="N1" s="6" t="s">
        <v>1109</v>
      </c>
      <c r="O1" s="6" t="s">
        <v>1108</v>
      </c>
    </row>
    <row r="2" spans="1:15" x14ac:dyDescent="0.3">
      <c r="A2" t="s">
        <v>1107</v>
      </c>
      <c r="B2" t="s">
        <v>1106</v>
      </c>
      <c r="C2">
        <v>2011</v>
      </c>
      <c r="D2" t="s">
        <v>1105</v>
      </c>
      <c r="E2" t="s">
        <v>109</v>
      </c>
      <c r="F2" t="s">
        <v>1104</v>
      </c>
      <c r="G2" t="s">
        <v>6</v>
      </c>
      <c r="H2" s="5" t="s">
        <v>22</v>
      </c>
      <c r="I2" t="s">
        <v>66</v>
      </c>
      <c r="J2" t="s">
        <v>3</v>
      </c>
      <c r="K2" t="s">
        <v>2</v>
      </c>
      <c r="L2" s="5">
        <v>699</v>
      </c>
      <c r="M2" t="s">
        <v>13</v>
      </c>
      <c r="N2">
        <v>3</v>
      </c>
      <c r="O2" s="1" t="s">
        <v>1103</v>
      </c>
    </row>
    <row r="3" spans="1:15" x14ac:dyDescent="0.3">
      <c r="A3" t="s">
        <v>1102</v>
      </c>
      <c r="B3" t="s">
        <v>1101</v>
      </c>
      <c r="C3">
        <v>2018</v>
      </c>
      <c r="D3" t="s">
        <v>16</v>
      </c>
      <c r="E3" t="s">
        <v>8</v>
      </c>
      <c r="F3" t="s">
        <v>1100</v>
      </c>
      <c r="G3" t="s">
        <v>34</v>
      </c>
      <c r="H3" t="s">
        <v>5</v>
      </c>
      <c r="I3" t="s">
        <v>888</v>
      </c>
      <c r="J3" t="s">
        <v>3</v>
      </c>
      <c r="K3" t="s">
        <v>2</v>
      </c>
      <c r="L3">
        <v>57</v>
      </c>
      <c r="M3" t="s">
        <v>65</v>
      </c>
      <c r="N3">
        <v>1</v>
      </c>
      <c r="O3" s="1" t="s">
        <v>1099</v>
      </c>
    </row>
    <row r="4" spans="1:15" x14ac:dyDescent="0.3">
      <c r="A4" t="s">
        <v>1098</v>
      </c>
      <c r="B4" t="s">
        <v>1097</v>
      </c>
      <c r="C4">
        <v>2019</v>
      </c>
      <c r="D4" t="s">
        <v>406</v>
      </c>
      <c r="E4" t="s">
        <v>109</v>
      </c>
      <c r="F4" t="s">
        <v>1096</v>
      </c>
      <c r="G4" t="s">
        <v>34</v>
      </c>
      <c r="H4" t="s">
        <v>5</v>
      </c>
      <c r="I4" t="s">
        <v>4</v>
      </c>
      <c r="J4" t="s">
        <v>3</v>
      </c>
      <c r="K4" t="s">
        <v>151</v>
      </c>
      <c r="L4">
        <v>384</v>
      </c>
      <c r="M4" t="s">
        <v>150</v>
      </c>
      <c r="N4">
        <v>1</v>
      </c>
      <c r="O4" s="1" t="s">
        <v>1095</v>
      </c>
    </row>
    <row r="5" spans="1:15" x14ac:dyDescent="0.3">
      <c r="A5" t="s">
        <v>1094</v>
      </c>
      <c r="B5" t="s">
        <v>1093</v>
      </c>
      <c r="C5">
        <v>2021</v>
      </c>
      <c r="D5" t="s">
        <v>513</v>
      </c>
      <c r="E5" t="s">
        <v>8</v>
      </c>
      <c r="F5" t="s">
        <v>1092</v>
      </c>
      <c r="G5" t="s">
        <v>6</v>
      </c>
      <c r="H5" t="s">
        <v>5</v>
      </c>
      <c r="I5" t="s">
        <v>165</v>
      </c>
      <c r="J5" t="s">
        <v>3</v>
      </c>
      <c r="K5" t="s">
        <v>55</v>
      </c>
      <c r="L5" t="s">
        <v>79</v>
      </c>
      <c r="M5" t="s">
        <v>13</v>
      </c>
      <c r="N5">
        <v>1</v>
      </c>
      <c r="O5" s="1" t="s">
        <v>1091</v>
      </c>
    </row>
    <row r="6" spans="1:15" x14ac:dyDescent="0.3">
      <c r="A6" t="s">
        <v>1090</v>
      </c>
      <c r="B6" t="s">
        <v>1089</v>
      </c>
      <c r="C6">
        <v>2022</v>
      </c>
      <c r="D6" t="s">
        <v>513</v>
      </c>
      <c r="E6" t="s">
        <v>8</v>
      </c>
      <c r="F6" t="s">
        <v>1088</v>
      </c>
      <c r="G6" t="s">
        <v>6</v>
      </c>
      <c r="H6" t="s">
        <v>5</v>
      </c>
      <c r="I6" t="s">
        <v>165</v>
      </c>
      <c r="J6" t="s">
        <v>3</v>
      </c>
      <c r="K6" t="s">
        <v>55</v>
      </c>
      <c r="L6">
        <v>16</v>
      </c>
      <c r="M6" t="s">
        <v>13</v>
      </c>
      <c r="N6">
        <v>1</v>
      </c>
      <c r="O6" s="1" t="s">
        <v>1087</v>
      </c>
    </row>
    <row r="7" spans="1:15" x14ac:dyDescent="0.3">
      <c r="A7" t="s">
        <v>1086</v>
      </c>
      <c r="B7" t="s">
        <v>1085</v>
      </c>
      <c r="C7">
        <v>2021</v>
      </c>
      <c r="D7" t="s">
        <v>211</v>
      </c>
      <c r="E7" t="s">
        <v>8</v>
      </c>
      <c r="F7" t="s">
        <v>1084</v>
      </c>
      <c r="G7" t="s">
        <v>56</v>
      </c>
      <c r="H7" t="s">
        <v>5</v>
      </c>
      <c r="I7" t="s">
        <v>165</v>
      </c>
      <c r="J7" t="s">
        <v>3</v>
      </c>
      <c r="K7" t="s">
        <v>55</v>
      </c>
      <c r="L7">
        <v>30</v>
      </c>
      <c r="M7" t="s">
        <v>86</v>
      </c>
      <c r="N7">
        <v>1</v>
      </c>
      <c r="O7" s="1" t="s">
        <v>1083</v>
      </c>
    </row>
    <row r="8" spans="1:15" x14ac:dyDescent="0.3">
      <c r="A8" t="s">
        <v>1076</v>
      </c>
      <c r="B8" t="s">
        <v>1082</v>
      </c>
      <c r="C8">
        <v>2022</v>
      </c>
      <c r="D8" t="s">
        <v>352</v>
      </c>
      <c r="E8" t="s">
        <v>8</v>
      </c>
      <c r="F8" t="s">
        <v>1081</v>
      </c>
      <c r="G8" t="s">
        <v>6</v>
      </c>
      <c r="H8" t="s">
        <v>5</v>
      </c>
      <c r="I8" t="s">
        <v>14</v>
      </c>
      <c r="J8" t="s">
        <v>3</v>
      </c>
      <c r="K8" t="s">
        <v>2</v>
      </c>
      <c r="L8">
        <v>991</v>
      </c>
      <c r="M8" t="s">
        <v>276</v>
      </c>
      <c r="N8">
        <v>1</v>
      </c>
      <c r="O8" s="4" t="s">
        <v>1080</v>
      </c>
    </row>
    <row r="9" spans="1:15" x14ac:dyDescent="0.3">
      <c r="A9" t="s">
        <v>1076</v>
      </c>
      <c r="B9" t="s">
        <v>1079</v>
      </c>
      <c r="C9">
        <v>2022</v>
      </c>
      <c r="D9" t="s">
        <v>352</v>
      </c>
      <c r="E9" t="s">
        <v>8</v>
      </c>
      <c r="F9" t="s">
        <v>1078</v>
      </c>
      <c r="G9" t="s">
        <v>6</v>
      </c>
      <c r="H9" t="s">
        <v>5</v>
      </c>
      <c r="I9" t="s">
        <v>165</v>
      </c>
      <c r="J9" t="s">
        <v>3</v>
      </c>
      <c r="K9" t="s">
        <v>2</v>
      </c>
      <c r="L9">
        <v>56</v>
      </c>
      <c r="M9" t="s">
        <v>86</v>
      </c>
      <c r="N9">
        <v>1</v>
      </c>
      <c r="O9" s="4" t="s">
        <v>1077</v>
      </c>
    </row>
    <row r="10" spans="1:15" x14ac:dyDescent="0.3">
      <c r="A10" t="s">
        <v>1076</v>
      </c>
      <c r="B10" t="s">
        <v>1075</v>
      </c>
      <c r="C10">
        <v>2022</v>
      </c>
      <c r="D10" t="s">
        <v>352</v>
      </c>
      <c r="E10" t="s">
        <v>8</v>
      </c>
      <c r="F10" t="s">
        <v>1074</v>
      </c>
      <c r="G10" t="s">
        <v>6</v>
      </c>
      <c r="H10" t="s">
        <v>5</v>
      </c>
      <c r="I10" t="s">
        <v>45</v>
      </c>
      <c r="J10" t="s">
        <v>3</v>
      </c>
      <c r="K10" t="s">
        <v>2</v>
      </c>
      <c r="L10">
        <v>376</v>
      </c>
      <c r="M10" t="s">
        <v>13</v>
      </c>
      <c r="N10">
        <v>1</v>
      </c>
      <c r="O10" t="s">
        <v>1073</v>
      </c>
    </row>
    <row r="11" spans="1:15" x14ac:dyDescent="0.3">
      <c r="A11" t="s">
        <v>1072</v>
      </c>
      <c r="B11" t="s">
        <v>1071</v>
      </c>
      <c r="C11">
        <v>2018</v>
      </c>
      <c r="D11" t="s">
        <v>142</v>
      </c>
      <c r="E11" t="s">
        <v>8</v>
      </c>
      <c r="F11" t="s">
        <v>1070</v>
      </c>
      <c r="G11" t="s">
        <v>6</v>
      </c>
      <c r="H11" t="s">
        <v>22</v>
      </c>
      <c r="I11" t="s">
        <v>1069</v>
      </c>
      <c r="J11" t="s">
        <v>3</v>
      </c>
      <c r="K11" t="s">
        <v>2</v>
      </c>
      <c r="L11">
        <v>82</v>
      </c>
      <c r="M11" t="s">
        <v>209</v>
      </c>
      <c r="N11">
        <v>2</v>
      </c>
      <c r="O11" s="1" t="s">
        <v>1068</v>
      </c>
    </row>
    <row r="12" spans="1:15" x14ac:dyDescent="0.3">
      <c r="A12" t="s">
        <v>1067</v>
      </c>
      <c r="B12" t="s">
        <v>1066</v>
      </c>
      <c r="C12">
        <v>2020</v>
      </c>
      <c r="D12" t="s">
        <v>16</v>
      </c>
      <c r="E12" t="s">
        <v>8</v>
      </c>
      <c r="F12" t="s">
        <v>1065</v>
      </c>
      <c r="G12" t="s">
        <v>6</v>
      </c>
      <c r="H12" t="s">
        <v>5</v>
      </c>
      <c r="I12" t="s">
        <v>1064</v>
      </c>
      <c r="J12" t="s">
        <v>3</v>
      </c>
      <c r="K12" t="s">
        <v>2</v>
      </c>
      <c r="L12">
        <v>197</v>
      </c>
      <c r="M12" t="s">
        <v>276</v>
      </c>
      <c r="N12">
        <v>1</v>
      </c>
      <c r="O12" s="1" t="s">
        <v>1063</v>
      </c>
    </row>
    <row r="13" spans="1:15" x14ac:dyDescent="0.3">
      <c r="A13" t="s">
        <v>1062</v>
      </c>
      <c r="B13" t="s">
        <v>1061</v>
      </c>
      <c r="C13">
        <v>2021</v>
      </c>
      <c r="D13" t="s">
        <v>16</v>
      </c>
      <c r="E13" t="s">
        <v>8</v>
      </c>
      <c r="F13" t="s">
        <v>1060</v>
      </c>
      <c r="G13" t="s">
        <v>6</v>
      </c>
      <c r="H13" t="s">
        <v>5</v>
      </c>
      <c r="I13" t="s">
        <v>40</v>
      </c>
      <c r="J13" t="s">
        <v>3</v>
      </c>
      <c r="K13" t="s">
        <v>2</v>
      </c>
      <c r="L13">
        <v>197</v>
      </c>
      <c r="M13" t="s">
        <v>13</v>
      </c>
      <c r="N13">
        <v>1</v>
      </c>
      <c r="O13" s="1" t="s">
        <v>1059</v>
      </c>
    </row>
    <row r="14" spans="1:15" x14ac:dyDescent="0.3">
      <c r="A14" t="s">
        <v>1058</v>
      </c>
      <c r="B14" t="s">
        <v>1057</v>
      </c>
      <c r="C14">
        <v>2022</v>
      </c>
      <c r="D14" t="s">
        <v>16</v>
      </c>
      <c r="E14" t="s">
        <v>8</v>
      </c>
      <c r="F14" t="s">
        <v>1056</v>
      </c>
      <c r="G14" t="s">
        <v>6</v>
      </c>
      <c r="H14" t="s">
        <v>5</v>
      </c>
      <c r="I14" t="s">
        <v>40</v>
      </c>
      <c r="J14" t="s">
        <v>3</v>
      </c>
      <c r="K14" t="s">
        <v>2</v>
      </c>
      <c r="L14">
        <v>197</v>
      </c>
      <c r="M14" t="s">
        <v>1</v>
      </c>
      <c r="N14">
        <v>1</v>
      </c>
      <c r="O14" s="1" t="s">
        <v>1055</v>
      </c>
    </row>
    <row r="15" spans="1:15" x14ac:dyDescent="0.3">
      <c r="A15" t="s">
        <v>1054</v>
      </c>
      <c r="B15" t="s">
        <v>1053</v>
      </c>
      <c r="C15">
        <v>2023</v>
      </c>
      <c r="D15" t="s">
        <v>9</v>
      </c>
      <c r="E15" t="s">
        <v>8</v>
      </c>
      <c r="F15" t="s">
        <v>1052</v>
      </c>
      <c r="G15" t="s">
        <v>34</v>
      </c>
      <c r="H15" t="s">
        <v>1051</v>
      </c>
      <c r="I15" t="s">
        <v>14</v>
      </c>
      <c r="J15" t="s">
        <v>3</v>
      </c>
      <c r="K15" t="s">
        <v>80</v>
      </c>
      <c r="L15">
        <v>96</v>
      </c>
      <c r="M15" t="s">
        <v>13</v>
      </c>
      <c r="N15">
        <v>1</v>
      </c>
      <c r="O15" s="4" t="s">
        <v>1050</v>
      </c>
    </row>
    <row r="16" spans="1:15" x14ac:dyDescent="0.3">
      <c r="A16" t="s">
        <v>1049</v>
      </c>
      <c r="B16" t="s">
        <v>1048</v>
      </c>
      <c r="C16">
        <v>2015</v>
      </c>
      <c r="D16" t="s">
        <v>352</v>
      </c>
      <c r="E16" t="s">
        <v>8</v>
      </c>
      <c r="F16" t="s">
        <v>1047</v>
      </c>
      <c r="G16" t="s">
        <v>6</v>
      </c>
      <c r="H16" t="s">
        <v>5</v>
      </c>
      <c r="I16" t="s">
        <v>45</v>
      </c>
      <c r="J16" t="s">
        <v>3</v>
      </c>
      <c r="K16" t="s">
        <v>350</v>
      </c>
      <c r="L16">
        <v>316</v>
      </c>
      <c r="M16" t="s">
        <v>13</v>
      </c>
      <c r="N16">
        <v>1</v>
      </c>
      <c r="O16" s="1" t="s">
        <v>1046</v>
      </c>
    </row>
    <row r="17" spans="1:15" x14ac:dyDescent="0.3">
      <c r="A17" t="s">
        <v>1045</v>
      </c>
      <c r="B17" t="s">
        <v>1044</v>
      </c>
      <c r="C17">
        <v>2019</v>
      </c>
      <c r="D17" t="s">
        <v>352</v>
      </c>
      <c r="E17" t="s">
        <v>8</v>
      </c>
      <c r="F17" t="s">
        <v>1043</v>
      </c>
      <c r="G17" t="s">
        <v>6</v>
      </c>
      <c r="H17" t="s">
        <v>22</v>
      </c>
      <c r="I17" t="s">
        <v>45</v>
      </c>
      <c r="J17" t="s">
        <v>3</v>
      </c>
      <c r="K17" t="s">
        <v>350</v>
      </c>
      <c r="L17">
        <f>117+60+133+149+78+61</f>
        <v>598</v>
      </c>
      <c r="M17" t="s">
        <v>13</v>
      </c>
      <c r="N17">
        <v>3</v>
      </c>
      <c r="O17" s="1" t="s">
        <v>1042</v>
      </c>
    </row>
    <row r="18" spans="1:15" x14ac:dyDescent="0.3">
      <c r="A18" t="s">
        <v>1041</v>
      </c>
      <c r="B18" t="s">
        <v>1040</v>
      </c>
      <c r="C18">
        <v>2011</v>
      </c>
      <c r="D18" t="s">
        <v>9</v>
      </c>
      <c r="E18" t="s">
        <v>8</v>
      </c>
      <c r="F18" t="s">
        <v>1039</v>
      </c>
      <c r="G18" t="s">
        <v>6</v>
      </c>
      <c r="H18" t="s">
        <v>5</v>
      </c>
      <c r="I18" t="s">
        <v>14</v>
      </c>
      <c r="J18" t="s">
        <v>3</v>
      </c>
      <c r="K18" t="s">
        <v>2</v>
      </c>
      <c r="L18" t="s">
        <v>79</v>
      </c>
      <c r="M18" t="s">
        <v>13</v>
      </c>
      <c r="N18">
        <v>1</v>
      </c>
      <c r="O18" s="1" t="s">
        <v>1038</v>
      </c>
    </row>
    <row r="19" spans="1:15" x14ac:dyDescent="0.3">
      <c r="A19" t="s">
        <v>1037</v>
      </c>
      <c r="B19" t="s">
        <v>1036</v>
      </c>
      <c r="C19">
        <v>2014</v>
      </c>
      <c r="D19" t="s">
        <v>9</v>
      </c>
      <c r="E19" t="s">
        <v>8</v>
      </c>
      <c r="F19" t="s">
        <v>1035</v>
      </c>
      <c r="G19" t="s">
        <v>6</v>
      </c>
      <c r="H19" t="s">
        <v>5</v>
      </c>
      <c r="I19" t="s">
        <v>14</v>
      </c>
      <c r="J19" t="s">
        <v>3</v>
      </c>
      <c r="K19" t="s">
        <v>2</v>
      </c>
      <c r="L19">
        <v>9900</v>
      </c>
      <c r="M19" t="s">
        <v>13</v>
      </c>
      <c r="N19">
        <v>1</v>
      </c>
      <c r="O19" s="1" t="s">
        <v>1034</v>
      </c>
    </row>
    <row r="20" spans="1:15" x14ac:dyDescent="0.3">
      <c r="A20" t="s">
        <v>1033</v>
      </c>
      <c r="B20" t="s">
        <v>1032</v>
      </c>
      <c r="C20">
        <v>2015</v>
      </c>
      <c r="D20" t="s">
        <v>9</v>
      </c>
      <c r="E20" t="s">
        <v>8</v>
      </c>
      <c r="F20" t="s">
        <v>1031</v>
      </c>
      <c r="G20" t="s">
        <v>34</v>
      </c>
      <c r="H20" t="s">
        <v>5</v>
      </c>
      <c r="I20" t="s">
        <v>176</v>
      </c>
      <c r="J20" t="s">
        <v>3</v>
      </c>
      <c r="K20" t="s">
        <v>350</v>
      </c>
      <c r="L20">
        <v>94</v>
      </c>
      <c r="M20" t="s">
        <v>13</v>
      </c>
      <c r="N20">
        <v>1</v>
      </c>
      <c r="O20" s="1" t="s">
        <v>1030</v>
      </c>
    </row>
    <row r="21" spans="1:15" x14ac:dyDescent="0.3">
      <c r="A21" t="s">
        <v>1029</v>
      </c>
      <c r="B21" t="s">
        <v>1028</v>
      </c>
      <c r="C21">
        <v>2015</v>
      </c>
      <c r="D21" t="s">
        <v>16</v>
      </c>
      <c r="E21" t="s">
        <v>8</v>
      </c>
      <c r="F21" t="s">
        <v>1027</v>
      </c>
      <c r="G21" t="s">
        <v>6</v>
      </c>
      <c r="H21" t="s">
        <v>5</v>
      </c>
      <c r="I21" t="s">
        <v>4</v>
      </c>
      <c r="J21" t="s">
        <v>3</v>
      </c>
      <c r="K21" t="s">
        <v>2</v>
      </c>
      <c r="L21">
        <v>550</v>
      </c>
      <c r="M21" t="s">
        <v>209</v>
      </c>
      <c r="N21">
        <v>1</v>
      </c>
      <c r="O21" s="1" t="s">
        <v>1026</v>
      </c>
    </row>
    <row r="22" spans="1:15" x14ac:dyDescent="0.3">
      <c r="A22" t="s">
        <v>1021</v>
      </c>
      <c r="B22" t="s">
        <v>1025</v>
      </c>
      <c r="C22">
        <v>2023</v>
      </c>
      <c r="D22" t="s">
        <v>16</v>
      </c>
      <c r="E22" t="s">
        <v>8</v>
      </c>
      <c r="F22" t="s">
        <v>1024</v>
      </c>
      <c r="G22" t="s">
        <v>1023</v>
      </c>
      <c r="H22" t="s">
        <v>5</v>
      </c>
      <c r="I22" t="s">
        <v>45</v>
      </c>
      <c r="J22" t="s">
        <v>3</v>
      </c>
      <c r="K22" t="s">
        <v>55</v>
      </c>
      <c r="L22">
        <v>168</v>
      </c>
      <c r="M22" t="s">
        <v>13</v>
      </c>
      <c r="N22">
        <v>1</v>
      </c>
      <c r="O22" s="4" t="s">
        <v>1022</v>
      </c>
    </row>
    <row r="23" spans="1:15" x14ac:dyDescent="0.3">
      <c r="A23" t="s">
        <v>1021</v>
      </c>
      <c r="B23" t="s">
        <v>1020</v>
      </c>
      <c r="C23">
        <v>2022</v>
      </c>
      <c r="D23" t="s">
        <v>16</v>
      </c>
      <c r="E23" t="s">
        <v>8</v>
      </c>
      <c r="F23" t="s">
        <v>1019</v>
      </c>
      <c r="G23" t="s">
        <v>56</v>
      </c>
      <c r="H23" t="s">
        <v>5</v>
      </c>
      <c r="I23" t="s">
        <v>45</v>
      </c>
      <c r="J23" t="s">
        <v>3</v>
      </c>
      <c r="K23" t="s">
        <v>345</v>
      </c>
      <c r="L23">
        <v>237</v>
      </c>
      <c r="M23" t="s">
        <v>13</v>
      </c>
      <c r="N23">
        <v>1</v>
      </c>
      <c r="O23" s="4" t="s">
        <v>1018</v>
      </c>
    </row>
    <row r="24" spans="1:15" x14ac:dyDescent="0.3">
      <c r="A24" t="s">
        <v>1017</v>
      </c>
      <c r="B24" t="s">
        <v>1016</v>
      </c>
      <c r="C24">
        <v>2009</v>
      </c>
      <c r="D24" t="s">
        <v>24</v>
      </c>
      <c r="E24" t="s">
        <v>8</v>
      </c>
      <c r="F24" t="s">
        <v>1015</v>
      </c>
      <c r="G24" t="s">
        <v>6</v>
      </c>
      <c r="H24" t="s">
        <v>88</v>
      </c>
      <c r="I24" t="s">
        <v>40</v>
      </c>
      <c r="J24" t="s">
        <v>3</v>
      </c>
      <c r="K24" t="s">
        <v>2</v>
      </c>
      <c r="L24">
        <v>119</v>
      </c>
      <c r="M24" t="s">
        <v>1</v>
      </c>
      <c r="N24">
        <v>1</v>
      </c>
      <c r="O24" s="3" t="s">
        <v>1014</v>
      </c>
    </row>
    <row r="25" spans="1:15" x14ac:dyDescent="0.3">
      <c r="A25" t="s">
        <v>1013</v>
      </c>
      <c r="B25" t="s">
        <v>1012</v>
      </c>
      <c r="C25">
        <v>2022</v>
      </c>
      <c r="D25" t="s">
        <v>618</v>
      </c>
      <c r="E25" t="s">
        <v>109</v>
      </c>
      <c r="F25" t="s">
        <v>1011</v>
      </c>
      <c r="G25" t="s">
        <v>34</v>
      </c>
      <c r="H25" t="s">
        <v>5</v>
      </c>
      <c r="I25" t="s">
        <v>1010</v>
      </c>
      <c r="J25" t="s">
        <v>3</v>
      </c>
      <c r="K25" t="s">
        <v>253</v>
      </c>
      <c r="L25">
        <v>254</v>
      </c>
      <c r="M25" t="s">
        <v>209</v>
      </c>
      <c r="N25">
        <v>1</v>
      </c>
      <c r="O25" s="4" t="s">
        <v>1009</v>
      </c>
    </row>
    <row r="26" spans="1:15" x14ac:dyDescent="0.3">
      <c r="A26" t="s">
        <v>1008</v>
      </c>
      <c r="B26" t="s">
        <v>1007</v>
      </c>
      <c r="C26">
        <v>2023</v>
      </c>
      <c r="D26" t="s">
        <v>618</v>
      </c>
      <c r="E26" t="s">
        <v>109</v>
      </c>
      <c r="F26" t="s">
        <v>1006</v>
      </c>
      <c r="G26" t="s">
        <v>34</v>
      </c>
      <c r="H26" t="s">
        <v>5</v>
      </c>
      <c r="I26" t="s">
        <v>565</v>
      </c>
      <c r="J26" t="s">
        <v>3</v>
      </c>
      <c r="K26" t="s">
        <v>350</v>
      </c>
      <c r="L26">
        <v>372</v>
      </c>
      <c r="M26" t="s">
        <v>13</v>
      </c>
      <c r="N26">
        <v>1</v>
      </c>
      <c r="O26" t="s">
        <v>1005</v>
      </c>
    </row>
    <row r="27" spans="1:15" x14ac:dyDescent="0.3">
      <c r="A27" t="s">
        <v>1004</v>
      </c>
      <c r="B27" t="s">
        <v>1003</v>
      </c>
      <c r="C27">
        <v>2014</v>
      </c>
      <c r="D27" t="s">
        <v>961</v>
      </c>
      <c r="E27" t="s">
        <v>8</v>
      </c>
      <c r="F27" t="s">
        <v>1002</v>
      </c>
      <c r="G27" t="s">
        <v>6</v>
      </c>
      <c r="H27" t="s">
        <v>5</v>
      </c>
      <c r="I27" t="s">
        <v>45</v>
      </c>
      <c r="J27" t="s">
        <v>3</v>
      </c>
      <c r="K27" t="s">
        <v>2</v>
      </c>
      <c r="L27">
        <v>407</v>
      </c>
      <c r="M27" t="s">
        <v>13</v>
      </c>
      <c r="N27">
        <v>1</v>
      </c>
      <c r="O27" s="1" t="s">
        <v>1001</v>
      </c>
    </row>
    <row r="28" spans="1:15" x14ac:dyDescent="0.3">
      <c r="A28" t="s">
        <v>1000</v>
      </c>
      <c r="B28" t="s">
        <v>999</v>
      </c>
      <c r="C28">
        <v>2018</v>
      </c>
      <c r="D28" t="s">
        <v>961</v>
      </c>
      <c r="E28" t="s">
        <v>8</v>
      </c>
      <c r="F28" t="s">
        <v>998</v>
      </c>
      <c r="G28" t="s">
        <v>6</v>
      </c>
      <c r="H28" t="s">
        <v>22</v>
      </c>
      <c r="I28" t="s">
        <v>45</v>
      </c>
      <c r="J28" t="s">
        <v>3</v>
      </c>
      <c r="K28" t="s">
        <v>2</v>
      </c>
      <c r="L28">
        <v>283</v>
      </c>
      <c r="M28" t="s">
        <v>13</v>
      </c>
      <c r="N28">
        <v>3</v>
      </c>
      <c r="O28" s="1" t="s">
        <v>997</v>
      </c>
    </row>
    <row r="29" spans="1:15" x14ac:dyDescent="0.3">
      <c r="A29" t="s">
        <v>996</v>
      </c>
      <c r="B29" t="s">
        <v>995</v>
      </c>
      <c r="C29">
        <v>2016</v>
      </c>
      <c r="D29" t="s">
        <v>423</v>
      </c>
      <c r="E29" t="s">
        <v>109</v>
      </c>
      <c r="F29" t="s">
        <v>994</v>
      </c>
      <c r="G29" t="s">
        <v>56</v>
      </c>
      <c r="H29" t="s">
        <v>5</v>
      </c>
      <c r="I29" t="s">
        <v>45</v>
      </c>
      <c r="J29" t="s">
        <v>3</v>
      </c>
      <c r="K29" t="s">
        <v>55</v>
      </c>
      <c r="L29">
        <v>370</v>
      </c>
      <c r="M29" t="s">
        <v>13</v>
      </c>
      <c r="N29">
        <v>1</v>
      </c>
      <c r="O29" s="1" t="s">
        <v>993</v>
      </c>
    </row>
    <row r="30" spans="1:15" x14ac:dyDescent="0.3">
      <c r="A30" t="s">
        <v>992</v>
      </c>
      <c r="B30" t="s">
        <v>991</v>
      </c>
      <c r="C30">
        <v>2014</v>
      </c>
      <c r="D30" t="s">
        <v>24</v>
      </c>
      <c r="E30" t="s">
        <v>8</v>
      </c>
      <c r="F30" t="s">
        <v>990</v>
      </c>
      <c r="G30" t="s">
        <v>6</v>
      </c>
      <c r="H30" t="s">
        <v>22</v>
      </c>
      <c r="I30" t="s">
        <v>45</v>
      </c>
      <c r="J30" t="s">
        <v>3</v>
      </c>
      <c r="K30" t="s">
        <v>2</v>
      </c>
      <c r="L30">
        <v>52</v>
      </c>
      <c r="M30" t="s">
        <v>50</v>
      </c>
      <c r="N30">
        <v>2</v>
      </c>
      <c r="O30" s="1" t="s">
        <v>989</v>
      </c>
    </row>
    <row r="31" spans="1:15" x14ac:dyDescent="0.3">
      <c r="A31" t="s">
        <v>988</v>
      </c>
      <c r="B31" t="s">
        <v>987</v>
      </c>
      <c r="C31">
        <v>2018</v>
      </c>
      <c r="D31" t="s">
        <v>9</v>
      </c>
      <c r="E31" t="s">
        <v>8</v>
      </c>
      <c r="F31" t="s">
        <v>986</v>
      </c>
      <c r="G31" t="s">
        <v>6</v>
      </c>
      <c r="H31" t="s">
        <v>5</v>
      </c>
      <c r="I31" t="s">
        <v>14</v>
      </c>
      <c r="J31" t="s">
        <v>3</v>
      </c>
      <c r="K31" t="s">
        <v>196</v>
      </c>
      <c r="L31" t="s">
        <v>79</v>
      </c>
      <c r="M31" t="s">
        <v>276</v>
      </c>
      <c r="N31">
        <v>1</v>
      </c>
      <c r="O31" s="1" t="s">
        <v>985</v>
      </c>
    </row>
    <row r="32" spans="1:15" x14ac:dyDescent="0.3">
      <c r="A32" t="s">
        <v>984</v>
      </c>
      <c r="B32" t="s">
        <v>983</v>
      </c>
      <c r="C32">
        <v>2022</v>
      </c>
      <c r="D32" t="s">
        <v>423</v>
      </c>
      <c r="E32" t="s">
        <v>109</v>
      </c>
      <c r="F32" t="s">
        <v>982</v>
      </c>
      <c r="G32" t="s">
        <v>6</v>
      </c>
      <c r="H32" t="s">
        <v>879</v>
      </c>
      <c r="I32" t="s">
        <v>4</v>
      </c>
      <c r="J32" t="s">
        <v>3</v>
      </c>
      <c r="K32" t="s">
        <v>2</v>
      </c>
      <c r="L32">
        <v>975</v>
      </c>
      <c r="M32" t="s">
        <v>13</v>
      </c>
      <c r="N32">
        <v>3</v>
      </c>
      <c r="O32" s="4" t="s">
        <v>981</v>
      </c>
    </row>
    <row r="33" spans="1:15" x14ac:dyDescent="0.3">
      <c r="A33" t="s">
        <v>980</v>
      </c>
      <c r="B33" t="s">
        <v>979</v>
      </c>
      <c r="C33">
        <v>2014</v>
      </c>
      <c r="D33" t="s">
        <v>75</v>
      </c>
      <c r="E33" t="s">
        <v>8</v>
      </c>
      <c r="F33" t="s">
        <v>978</v>
      </c>
      <c r="G33" t="s">
        <v>56</v>
      </c>
      <c r="H33" t="s">
        <v>5</v>
      </c>
      <c r="I33" t="s">
        <v>14</v>
      </c>
      <c r="J33" t="s">
        <v>3</v>
      </c>
      <c r="K33" t="s">
        <v>55</v>
      </c>
      <c r="L33" t="s">
        <v>79</v>
      </c>
      <c r="M33" t="s">
        <v>13</v>
      </c>
      <c r="N33">
        <v>1</v>
      </c>
      <c r="O33" s="1" t="s">
        <v>977</v>
      </c>
    </row>
    <row r="34" spans="1:15" x14ac:dyDescent="0.3">
      <c r="A34" t="s">
        <v>976</v>
      </c>
      <c r="B34" t="s">
        <v>975</v>
      </c>
      <c r="C34">
        <v>2013</v>
      </c>
      <c r="D34" t="s">
        <v>9</v>
      </c>
      <c r="E34" t="s">
        <v>8</v>
      </c>
      <c r="F34" t="s">
        <v>974</v>
      </c>
      <c r="G34" t="s">
        <v>34</v>
      </c>
      <c r="H34" t="s">
        <v>5</v>
      </c>
      <c r="I34" t="s">
        <v>14</v>
      </c>
      <c r="J34" t="s">
        <v>3</v>
      </c>
      <c r="K34" t="s">
        <v>196</v>
      </c>
      <c r="L34" t="s">
        <v>79</v>
      </c>
      <c r="M34" t="s">
        <v>13</v>
      </c>
      <c r="N34">
        <v>1</v>
      </c>
      <c r="O34" s="1" t="s">
        <v>973</v>
      </c>
    </row>
    <row r="35" spans="1:15" x14ac:dyDescent="0.3">
      <c r="A35" t="s">
        <v>972</v>
      </c>
      <c r="B35" t="s">
        <v>971</v>
      </c>
      <c r="C35">
        <v>2015</v>
      </c>
      <c r="D35" t="s">
        <v>211</v>
      </c>
      <c r="E35" t="s">
        <v>8</v>
      </c>
      <c r="F35" t="s">
        <v>970</v>
      </c>
      <c r="G35" t="s">
        <v>56</v>
      </c>
      <c r="H35" t="s">
        <v>5</v>
      </c>
      <c r="I35" t="s">
        <v>521</v>
      </c>
      <c r="J35" t="s">
        <v>3</v>
      </c>
      <c r="K35" t="s">
        <v>55</v>
      </c>
      <c r="L35">
        <v>24</v>
      </c>
      <c r="M35" t="s">
        <v>969</v>
      </c>
      <c r="N35">
        <v>1</v>
      </c>
      <c r="O35" s="1" t="s">
        <v>968</v>
      </c>
    </row>
    <row r="36" spans="1:15" x14ac:dyDescent="0.3">
      <c r="A36" t="s">
        <v>967</v>
      </c>
      <c r="B36" t="s">
        <v>966</v>
      </c>
      <c r="C36">
        <v>2015</v>
      </c>
      <c r="D36" t="s">
        <v>9</v>
      </c>
      <c r="E36" t="s">
        <v>8</v>
      </c>
      <c r="F36" t="s">
        <v>965</v>
      </c>
      <c r="G36" t="s">
        <v>6</v>
      </c>
      <c r="H36" t="s">
        <v>5</v>
      </c>
      <c r="I36" t="s">
        <v>14</v>
      </c>
      <c r="J36" t="s">
        <v>3</v>
      </c>
      <c r="K36" t="s">
        <v>2</v>
      </c>
      <c r="L36" t="s">
        <v>79</v>
      </c>
      <c r="M36" t="s">
        <v>13</v>
      </c>
      <c r="N36">
        <v>1</v>
      </c>
      <c r="O36" s="1" t="s">
        <v>964</v>
      </c>
    </row>
    <row r="37" spans="1:15" x14ac:dyDescent="0.3">
      <c r="A37" t="s">
        <v>963</v>
      </c>
      <c r="B37" t="s">
        <v>962</v>
      </c>
      <c r="C37">
        <v>2013</v>
      </c>
      <c r="D37" t="s">
        <v>961</v>
      </c>
      <c r="E37" t="s">
        <v>8</v>
      </c>
      <c r="F37" t="s">
        <v>960</v>
      </c>
      <c r="G37" t="s">
        <v>6</v>
      </c>
      <c r="H37" t="s">
        <v>22</v>
      </c>
      <c r="I37" t="s">
        <v>45</v>
      </c>
      <c r="J37" t="s">
        <v>3</v>
      </c>
      <c r="K37" t="s">
        <v>2</v>
      </c>
      <c r="L37">
        <v>420</v>
      </c>
      <c r="M37" t="s">
        <v>13</v>
      </c>
      <c r="N37">
        <v>4</v>
      </c>
      <c r="O37" s="1" t="s">
        <v>959</v>
      </c>
    </row>
    <row r="38" spans="1:15" x14ac:dyDescent="0.3">
      <c r="A38" t="s">
        <v>958</v>
      </c>
      <c r="B38" t="s">
        <v>957</v>
      </c>
      <c r="C38">
        <v>2003</v>
      </c>
      <c r="D38" t="s">
        <v>24</v>
      </c>
      <c r="E38" t="s">
        <v>8</v>
      </c>
      <c r="F38" t="s">
        <v>956</v>
      </c>
      <c r="G38" t="s">
        <v>6</v>
      </c>
      <c r="H38" t="s">
        <v>88</v>
      </c>
      <c r="I38" t="s">
        <v>14</v>
      </c>
      <c r="J38" t="s">
        <v>3</v>
      </c>
      <c r="K38" t="s">
        <v>2</v>
      </c>
      <c r="L38">
        <v>119</v>
      </c>
      <c r="M38" t="s">
        <v>1</v>
      </c>
      <c r="N38">
        <v>1</v>
      </c>
      <c r="O38" s="3" t="s">
        <v>955</v>
      </c>
    </row>
    <row r="39" spans="1:15" x14ac:dyDescent="0.3">
      <c r="A39" t="s">
        <v>954</v>
      </c>
      <c r="B39" t="s">
        <v>953</v>
      </c>
      <c r="C39">
        <v>2013</v>
      </c>
      <c r="D39" t="s">
        <v>16</v>
      </c>
      <c r="E39" t="s">
        <v>8</v>
      </c>
      <c r="F39" t="s">
        <v>952</v>
      </c>
      <c r="G39" t="s">
        <v>34</v>
      </c>
      <c r="H39" t="s">
        <v>22</v>
      </c>
      <c r="I39" t="s">
        <v>40</v>
      </c>
      <c r="J39" t="s">
        <v>3</v>
      </c>
      <c r="K39" t="s">
        <v>196</v>
      </c>
      <c r="L39">
        <v>140</v>
      </c>
      <c r="M39" t="s">
        <v>13</v>
      </c>
      <c r="N39">
        <v>2</v>
      </c>
      <c r="O39" s="1" t="s">
        <v>951</v>
      </c>
    </row>
    <row r="40" spans="1:15" x14ac:dyDescent="0.3">
      <c r="A40" t="s">
        <v>950</v>
      </c>
      <c r="B40" t="s">
        <v>949</v>
      </c>
      <c r="C40">
        <v>2022</v>
      </c>
      <c r="D40" t="s">
        <v>9</v>
      </c>
      <c r="E40" t="s">
        <v>8</v>
      </c>
      <c r="F40" t="s">
        <v>948</v>
      </c>
      <c r="G40" t="s">
        <v>6</v>
      </c>
      <c r="H40" t="s">
        <v>22</v>
      </c>
      <c r="I40" t="s">
        <v>565</v>
      </c>
      <c r="J40" t="s">
        <v>3</v>
      </c>
      <c r="K40" t="s">
        <v>253</v>
      </c>
      <c r="L40">
        <v>980</v>
      </c>
      <c r="M40" t="s">
        <v>276</v>
      </c>
      <c r="N40">
        <v>2</v>
      </c>
      <c r="O40" s="1" t="s">
        <v>947</v>
      </c>
    </row>
    <row r="41" spans="1:15" x14ac:dyDescent="0.3">
      <c r="A41" t="s">
        <v>946</v>
      </c>
      <c r="B41" t="s">
        <v>945</v>
      </c>
      <c r="C41">
        <v>2011</v>
      </c>
      <c r="D41" t="s">
        <v>944</v>
      </c>
      <c r="E41" t="s">
        <v>8</v>
      </c>
      <c r="F41" t="s">
        <v>943</v>
      </c>
      <c r="G41" t="s">
        <v>56</v>
      </c>
      <c r="H41" t="s">
        <v>5</v>
      </c>
      <c r="I41" t="s">
        <v>45</v>
      </c>
      <c r="J41" t="s">
        <v>3</v>
      </c>
      <c r="K41" t="s">
        <v>55</v>
      </c>
      <c r="L41">
        <v>169</v>
      </c>
      <c r="M41" t="s">
        <v>13</v>
      </c>
      <c r="N41">
        <v>1</v>
      </c>
      <c r="O41" s="1" t="s">
        <v>942</v>
      </c>
    </row>
    <row r="42" spans="1:15" x14ac:dyDescent="0.3">
      <c r="A42" t="s">
        <v>941</v>
      </c>
      <c r="B42" t="s">
        <v>940</v>
      </c>
      <c r="C42">
        <v>2015</v>
      </c>
      <c r="D42" t="s">
        <v>99</v>
      </c>
      <c r="E42" t="s">
        <v>8</v>
      </c>
      <c r="F42" t="s">
        <v>939</v>
      </c>
      <c r="G42" t="s">
        <v>34</v>
      </c>
      <c r="H42" t="s">
        <v>5</v>
      </c>
      <c r="I42" t="s">
        <v>14</v>
      </c>
      <c r="J42" t="s">
        <v>3</v>
      </c>
      <c r="K42" t="s">
        <v>80</v>
      </c>
      <c r="L42">
        <v>1777</v>
      </c>
      <c r="M42" t="s">
        <v>13</v>
      </c>
      <c r="N42">
        <v>1</v>
      </c>
      <c r="O42" s="1" t="s">
        <v>938</v>
      </c>
    </row>
    <row r="43" spans="1:15" x14ac:dyDescent="0.3">
      <c r="A43" t="s">
        <v>937</v>
      </c>
      <c r="B43" t="s">
        <v>936</v>
      </c>
      <c r="C43">
        <v>2014</v>
      </c>
      <c r="D43" t="s">
        <v>161</v>
      </c>
      <c r="E43" t="s">
        <v>8</v>
      </c>
      <c r="F43" t="s">
        <v>935</v>
      </c>
      <c r="G43" t="s">
        <v>34</v>
      </c>
      <c r="H43" t="s">
        <v>5</v>
      </c>
      <c r="I43" t="s">
        <v>14</v>
      </c>
      <c r="J43" t="s">
        <v>3</v>
      </c>
      <c r="K43" t="s">
        <v>80</v>
      </c>
      <c r="L43">
        <v>1534</v>
      </c>
      <c r="M43" t="s">
        <v>13</v>
      </c>
      <c r="N43">
        <v>1</v>
      </c>
      <c r="O43" s="1" t="s">
        <v>934</v>
      </c>
    </row>
    <row r="44" spans="1:15" x14ac:dyDescent="0.3">
      <c r="A44" t="s">
        <v>933</v>
      </c>
      <c r="B44" t="s">
        <v>932</v>
      </c>
      <c r="C44">
        <v>2008</v>
      </c>
      <c r="D44" t="s">
        <v>9</v>
      </c>
      <c r="E44" t="s">
        <v>8</v>
      </c>
      <c r="F44" t="s">
        <v>931</v>
      </c>
      <c r="G44" t="s">
        <v>56</v>
      </c>
      <c r="H44" t="s">
        <v>5</v>
      </c>
      <c r="I44" t="s">
        <v>14</v>
      </c>
      <c r="J44" t="s">
        <v>3</v>
      </c>
      <c r="K44" t="s">
        <v>55</v>
      </c>
      <c r="L44" t="s">
        <v>79</v>
      </c>
      <c r="M44" t="s">
        <v>13</v>
      </c>
      <c r="N44">
        <v>1</v>
      </c>
      <c r="O44" s="1" t="s">
        <v>930</v>
      </c>
    </row>
    <row r="45" spans="1:15" x14ac:dyDescent="0.3">
      <c r="A45" t="s">
        <v>929</v>
      </c>
      <c r="B45" t="s">
        <v>928</v>
      </c>
      <c r="C45">
        <v>2003</v>
      </c>
      <c r="D45" t="s">
        <v>9</v>
      </c>
      <c r="E45" t="s">
        <v>8</v>
      </c>
      <c r="F45" t="s">
        <v>927</v>
      </c>
      <c r="G45" t="s">
        <v>6</v>
      </c>
      <c r="H45" t="s">
        <v>5</v>
      </c>
      <c r="I45" t="s">
        <v>506</v>
      </c>
      <c r="J45" t="s">
        <v>3</v>
      </c>
      <c r="K45" t="s">
        <v>2</v>
      </c>
      <c r="L45" t="s">
        <v>79</v>
      </c>
      <c r="M45" t="s">
        <v>1</v>
      </c>
      <c r="N45">
        <v>1</v>
      </c>
      <c r="O45" s="1" t="s">
        <v>926</v>
      </c>
    </row>
    <row r="46" spans="1:15" x14ac:dyDescent="0.3">
      <c r="A46" t="s">
        <v>925</v>
      </c>
      <c r="B46" t="s">
        <v>924</v>
      </c>
      <c r="C46">
        <v>2010</v>
      </c>
      <c r="D46" t="s">
        <v>9</v>
      </c>
      <c r="E46" t="s">
        <v>8</v>
      </c>
      <c r="F46" t="s">
        <v>923</v>
      </c>
      <c r="G46" t="s">
        <v>6</v>
      </c>
      <c r="H46" t="s">
        <v>22</v>
      </c>
      <c r="I46" t="s">
        <v>14</v>
      </c>
      <c r="J46" t="s">
        <v>3</v>
      </c>
      <c r="K46" t="s">
        <v>196</v>
      </c>
      <c r="L46" t="s">
        <v>79</v>
      </c>
      <c r="M46" t="s">
        <v>13</v>
      </c>
      <c r="N46">
        <v>3</v>
      </c>
      <c r="O46" s="1" t="s">
        <v>922</v>
      </c>
    </row>
    <row r="47" spans="1:15" x14ac:dyDescent="0.3">
      <c r="A47" t="s">
        <v>921</v>
      </c>
      <c r="B47" t="s">
        <v>920</v>
      </c>
      <c r="C47">
        <v>2009</v>
      </c>
      <c r="D47" t="s">
        <v>9</v>
      </c>
      <c r="E47" t="s">
        <v>8</v>
      </c>
      <c r="F47" t="s">
        <v>919</v>
      </c>
      <c r="G47" t="s">
        <v>56</v>
      </c>
      <c r="H47" t="s">
        <v>5</v>
      </c>
      <c r="I47" t="s">
        <v>14</v>
      </c>
      <c r="J47" t="s">
        <v>3</v>
      </c>
      <c r="K47" t="s">
        <v>55</v>
      </c>
      <c r="L47">
        <v>476</v>
      </c>
      <c r="M47" t="s">
        <v>276</v>
      </c>
      <c r="N47">
        <v>1</v>
      </c>
      <c r="O47" s="1" t="s">
        <v>918</v>
      </c>
    </row>
    <row r="48" spans="1:15" x14ac:dyDescent="0.3">
      <c r="A48" t="s">
        <v>917</v>
      </c>
      <c r="B48" t="s">
        <v>916</v>
      </c>
      <c r="C48">
        <v>2017</v>
      </c>
      <c r="D48" t="s">
        <v>75</v>
      </c>
      <c r="E48" t="s">
        <v>8</v>
      </c>
      <c r="F48" t="s">
        <v>915</v>
      </c>
      <c r="G48" t="s">
        <v>56</v>
      </c>
      <c r="H48" t="s">
        <v>22</v>
      </c>
      <c r="I48" t="s">
        <v>914</v>
      </c>
      <c r="J48" t="s">
        <v>3</v>
      </c>
      <c r="K48" t="s">
        <v>55</v>
      </c>
      <c r="L48">
        <v>45</v>
      </c>
      <c r="M48" t="s">
        <v>114</v>
      </c>
      <c r="N48">
        <v>2</v>
      </c>
      <c r="O48" s="1" t="s">
        <v>913</v>
      </c>
    </row>
    <row r="49" spans="1:15" x14ac:dyDescent="0.3">
      <c r="A49" t="s">
        <v>912</v>
      </c>
      <c r="B49" t="s">
        <v>911</v>
      </c>
      <c r="C49">
        <v>2014</v>
      </c>
      <c r="D49" t="s">
        <v>301</v>
      </c>
      <c r="E49" t="s">
        <v>8</v>
      </c>
      <c r="F49" t="s">
        <v>910</v>
      </c>
      <c r="G49" t="s">
        <v>34</v>
      </c>
      <c r="H49" t="s">
        <v>5</v>
      </c>
      <c r="I49" t="s">
        <v>45</v>
      </c>
      <c r="J49" t="s">
        <v>3</v>
      </c>
      <c r="K49" t="s">
        <v>196</v>
      </c>
      <c r="L49">
        <v>400</v>
      </c>
      <c r="M49" t="s">
        <v>13</v>
      </c>
      <c r="N49">
        <v>1</v>
      </c>
      <c r="O49" s="1" t="s">
        <v>909</v>
      </c>
    </row>
    <row r="50" spans="1:15" x14ac:dyDescent="0.3">
      <c r="A50" t="s">
        <v>908</v>
      </c>
      <c r="B50" t="s">
        <v>907</v>
      </c>
      <c r="C50">
        <v>2015</v>
      </c>
      <c r="D50" t="s">
        <v>906</v>
      </c>
      <c r="E50" t="s">
        <v>8</v>
      </c>
      <c r="F50" t="s">
        <v>905</v>
      </c>
      <c r="G50" t="s">
        <v>34</v>
      </c>
      <c r="H50" t="s">
        <v>5</v>
      </c>
      <c r="I50" t="s">
        <v>45</v>
      </c>
      <c r="J50" t="s">
        <v>3</v>
      </c>
      <c r="K50" t="s">
        <v>350</v>
      </c>
      <c r="L50">
        <v>119</v>
      </c>
      <c r="M50" t="s">
        <v>13</v>
      </c>
      <c r="N50">
        <v>1</v>
      </c>
      <c r="O50" s="1" t="s">
        <v>904</v>
      </c>
    </row>
    <row r="51" spans="1:15" x14ac:dyDescent="0.3">
      <c r="A51" t="s">
        <v>903</v>
      </c>
      <c r="B51" t="s">
        <v>902</v>
      </c>
      <c r="C51">
        <v>2008</v>
      </c>
      <c r="D51" t="s">
        <v>125</v>
      </c>
      <c r="E51" t="s">
        <v>8</v>
      </c>
      <c r="F51" t="s">
        <v>901</v>
      </c>
      <c r="G51" t="s">
        <v>56</v>
      </c>
      <c r="H51" t="s">
        <v>5</v>
      </c>
      <c r="I51" t="s">
        <v>45</v>
      </c>
      <c r="J51" t="s">
        <v>3</v>
      </c>
      <c r="K51" t="s">
        <v>55</v>
      </c>
      <c r="L51">
        <v>783</v>
      </c>
      <c r="M51" t="s">
        <v>13</v>
      </c>
      <c r="N51">
        <v>1</v>
      </c>
      <c r="O51" s="1" t="s">
        <v>900</v>
      </c>
    </row>
    <row r="52" spans="1:15" x14ac:dyDescent="0.3">
      <c r="A52" t="s">
        <v>899</v>
      </c>
      <c r="B52" t="s">
        <v>898</v>
      </c>
      <c r="C52">
        <v>2009</v>
      </c>
      <c r="D52" t="s">
        <v>125</v>
      </c>
      <c r="E52" t="s">
        <v>8</v>
      </c>
      <c r="F52" t="s">
        <v>897</v>
      </c>
      <c r="G52" t="s">
        <v>56</v>
      </c>
      <c r="H52" t="s">
        <v>22</v>
      </c>
      <c r="I52" t="s">
        <v>45</v>
      </c>
      <c r="J52" t="s">
        <v>3</v>
      </c>
      <c r="K52" t="s">
        <v>55</v>
      </c>
      <c r="L52">
        <v>583</v>
      </c>
      <c r="M52" t="s">
        <v>13</v>
      </c>
      <c r="N52">
        <v>3</v>
      </c>
      <c r="O52" s="1" t="s">
        <v>896</v>
      </c>
    </row>
    <row r="53" spans="1:15" x14ac:dyDescent="0.3">
      <c r="A53" t="s">
        <v>895</v>
      </c>
      <c r="B53" t="s">
        <v>894</v>
      </c>
      <c r="C53">
        <v>2016</v>
      </c>
      <c r="D53" t="s">
        <v>9</v>
      </c>
      <c r="E53" t="s">
        <v>8</v>
      </c>
      <c r="F53" t="s">
        <v>893</v>
      </c>
      <c r="G53" t="s">
        <v>34</v>
      </c>
      <c r="H53" t="s">
        <v>5</v>
      </c>
      <c r="I53" t="s">
        <v>28</v>
      </c>
      <c r="J53" t="s">
        <v>3</v>
      </c>
      <c r="K53" t="s">
        <v>55</v>
      </c>
      <c r="L53">
        <v>73</v>
      </c>
      <c r="M53" t="s">
        <v>13</v>
      </c>
      <c r="N53">
        <v>1</v>
      </c>
      <c r="O53" s="1" t="s">
        <v>892</v>
      </c>
    </row>
    <row r="54" spans="1:15" x14ac:dyDescent="0.3">
      <c r="A54" t="s">
        <v>891</v>
      </c>
      <c r="B54" t="s">
        <v>890</v>
      </c>
      <c r="C54">
        <v>2020</v>
      </c>
      <c r="D54" t="s">
        <v>167</v>
      </c>
      <c r="E54" t="s">
        <v>8</v>
      </c>
      <c r="F54" t="s">
        <v>889</v>
      </c>
      <c r="G54" t="s">
        <v>34</v>
      </c>
      <c r="H54" t="s">
        <v>5</v>
      </c>
      <c r="I54" t="s">
        <v>888</v>
      </c>
      <c r="J54" t="s">
        <v>3</v>
      </c>
      <c r="K54" t="s">
        <v>55</v>
      </c>
      <c r="L54">
        <v>72</v>
      </c>
      <c r="M54" t="s">
        <v>13</v>
      </c>
      <c r="N54">
        <v>1</v>
      </c>
      <c r="O54" s="1" t="s">
        <v>887</v>
      </c>
    </row>
    <row r="55" spans="1:15" x14ac:dyDescent="0.3">
      <c r="A55" t="s">
        <v>886</v>
      </c>
      <c r="B55" t="s">
        <v>885</v>
      </c>
      <c r="C55">
        <v>2013</v>
      </c>
      <c r="D55" t="s">
        <v>352</v>
      </c>
      <c r="E55" t="s">
        <v>8</v>
      </c>
      <c r="F55" t="s">
        <v>884</v>
      </c>
      <c r="G55" t="s">
        <v>6</v>
      </c>
      <c r="H55" t="s">
        <v>22</v>
      </c>
      <c r="I55" t="s">
        <v>140</v>
      </c>
      <c r="J55" t="s">
        <v>3</v>
      </c>
      <c r="K55" t="s">
        <v>350</v>
      </c>
      <c r="L55">
        <v>1348</v>
      </c>
      <c r="M55" t="s">
        <v>404</v>
      </c>
      <c r="N55">
        <v>3</v>
      </c>
      <c r="O55" s="1" t="s">
        <v>883</v>
      </c>
    </row>
    <row r="56" spans="1:15" x14ac:dyDescent="0.3">
      <c r="A56" t="s">
        <v>882</v>
      </c>
      <c r="B56" t="s">
        <v>881</v>
      </c>
      <c r="C56">
        <v>2016</v>
      </c>
      <c r="D56" t="s">
        <v>352</v>
      </c>
      <c r="E56" t="s">
        <v>8</v>
      </c>
      <c r="F56" t="s">
        <v>880</v>
      </c>
      <c r="G56" t="s">
        <v>6</v>
      </c>
      <c r="H56" t="s">
        <v>879</v>
      </c>
      <c r="I56" t="s">
        <v>28</v>
      </c>
      <c r="J56" t="s">
        <v>3</v>
      </c>
      <c r="K56" t="s">
        <v>151</v>
      </c>
      <c r="L56">
        <v>1348</v>
      </c>
      <c r="M56" t="s">
        <v>13</v>
      </c>
      <c r="N56">
        <v>3</v>
      </c>
      <c r="O56" s="1" t="s">
        <v>878</v>
      </c>
    </row>
    <row r="57" spans="1:15" x14ac:dyDescent="0.3">
      <c r="A57" t="s">
        <v>877</v>
      </c>
      <c r="B57" t="s">
        <v>876</v>
      </c>
      <c r="C57">
        <v>2018</v>
      </c>
      <c r="D57" t="s">
        <v>9</v>
      </c>
      <c r="E57" t="s">
        <v>8</v>
      </c>
      <c r="F57" t="s">
        <v>875</v>
      </c>
      <c r="G57" t="s">
        <v>6</v>
      </c>
      <c r="H57" t="s">
        <v>5</v>
      </c>
      <c r="I57" t="s">
        <v>874</v>
      </c>
      <c r="J57" t="s">
        <v>3</v>
      </c>
      <c r="K57" t="s">
        <v>2</v>
      </c>
      <c r="L57">
        <v>16</v>
      </c>
      <c r="M57" t="s">
        <v>1</v>
      </c>
      <c r="N57">
        <v>1</v>
      </c>
      <c r="O57" s="1" t="s">
        <v>873</v>
      </c>
    </row>
    <row r="58" spans="1:15" x14ac:dyDescent="0.3">
      <c r="A58" t="s">
        <v>872</v>
      </c>
      <c r="B58" t="s">
        <v>871</v>
      </c>
      <c r="C58">
        <v>2020</v>
      </c>
      <c r="D58" t="s">
        <v>9</v>
      </c>
      <c r="E58" t="s">
        <v>8</v>
      </c>
      <c r="F58" t="s">
        <v>870</v>
      </c>
      <c r="G58" t="s">
        <v>56</v>
      </c>
      <c r="H58" t="s">
        <v>5</v>
      </c>
      <c r="I58" t="s">
        <v>45</v>
      </c>
      <c r="J58" t="s">
        <v>3</v>
      </c>
      <c r="K58" t="s">
        <v>55</v>
      </c>
      <c r="L58">
        <v>34</v>
      </c>
      <c r="M58" t="s">
        <v>13</v>
      </c>
      <c r="N58">
        <v>1</v>
      </c>
      <c r="O58" s="1" t="s">
        <v>869</v>
      </c>
    </row>
    <row r="59" spans="1:15" x14ac:dyDescent="0.3">
      <c r="A59" t="s">
        <v>868</v>
      </c>
      <c r="B59" t="s">
        <v>867</v>
      </c>
      <c r="C59">
        <v>2021</v>
      </c>
      <c r="D59" t="s">
        <v>9</v>
      </c>
      <c r="E59" t="s">
        <v>8</v>
      </c>
      <c r="F59" t="s">
        <v>866</v>
      </c>
      <c r="G59" t="s">
        <v>56</v>
      </c>
      <c r="H59" t="s">
        <v>5</v>
      </c>
      <c r="I59" t="s">
        <v>190</v>
      </c>
      <c r="J59" t="s">
        <v>3</v>
      </c>
      <c r="K59" t="s">
        <v>55</v>
      </c>
      <c r="L59">
        <v>50</v>
      </c>
      <c r="M59" t="s">
        <v>13</v>
      </c>
      <c r="N59">
        <v>1</v>
      </c>
      <c r="O59" s="1" t="s">
        <v>865</v>
      </c>
    </row>
    <row r="60" spans="1:15" x14ac:dyDescent="0.3">
      <c r="A60" t="s">
        <v>864</v>
      </c>
      <c r="B60" t="s">
        <v>863</v>
      </c>
      <c r="C60">
        <v>2020</v>
      </c>
      <c r="D60" t="s">
        <v>9</v>
      </c>
      <c r="E60" t="s">
        <v>8</v>
      </c>
      <c r="F60" t="s">
        <v>862</v>
      </c>
      <c r="G60" t="s">
        <v>34</v>
      </c>
      <c r="H60" t="s">
        <v>5</v>
      </c>
      <c r="I60" t="s">
        <v>14</v>
      </c>
      <c r="J60" t="s">
        <v>3</v>
      </c>
      <c r="K60" t="s">
        <v>80</v>
      </c>
      <c r="L60">
        <f>484+253+274+130</f>
        <v>1141</v>
      </c>
      <c r="M60" t="s">
        <v>13</v>
      </c>
      <c r="N60">
        <v>1</v>
      </c>
      <c r="O60" s="1" t="s">
        <v>861</v>
      </c>
    </row>
    <row r="61" spans="1:15" x14ac:dyDescent="0.3">
      <c r="A61" t="s">
        <v>860</v>
      </c>
      <c r="B61" t="s">
        <v>859</v>
      </c>
      <c r="C61">
        <v>2008</v>
      </c>
      <c r="D61" t="s">
        <v>9</v>
      </c>
      <c r="E61" t="s">
        <v>8</v>
      </c>
      <c r="F61" t="s">
        <v>858</v>
      </c>
      <c r="G61" t="s">
        <v>6</v>
      </c>
      <c r="H61" t="s">
        <v>22</v>
      </c>
      <c r="I61" t="s">
        <v>14</v>
      </c>
      <c r="J61" t="s">
        <v>3</v>
      </c>
      <c r="K61" t="s">
        <v>253</v>
      </c>
      <c r="L61" t="s">
        <v>79</v>
      </c>
      <c r="M61" t="s">
        <v>13</v>
      </c>
      <c r="N61">
        <v>3</v>
      </c>
      <c r="O61" s="1" t="s">
        <v>857</v>
      </c>
    </row>
    <row r="62" spans="1:15" x14ac:dyDescent="0.3">
      <c r="A62" t="s">
        <v>856</v>
      </c>
      <c r="B62" t="s">
        <v>855</v>
      </c>
      <c r="C62">
        <v>2011</v>
      </c>
      <c r="D62" t="s">
        <v>9</v>
      </c>
      <c r="E62" t="s">
        <v>8</v>
      </c>
      <c r="F62" t="s">
        <v>854</v>
      </c>
      <c r="G62" t="s">
        <v>6</v>
      </c>
      <c r="H62" t="s">
        <v>5</v>
      </c>
      <c r="I62" t="s">
        <v>14</v>
      </c>
      <c r="J62" t="s">
        <v>3</v>
      </c>
      <c r="K62" t="s">
        <v>2</v>
      </c>
      <c r="L62" t="s">
        <v>79</v>
      </c>
      <c r="M62" t="s">
        <v>13</v>
      </c>
      <c r="N62">
        <v>1</v>
      </c>
      <c r="O62" s="1" t="s">
        <v>853</v>
      </c>
    </row>
    <row r="63" spans="1:15" x14ac:dyDescent="0.3">
      <c r="A63" t="s">
        <v>852</v>
      </c>
      <c r="B63" t="s">
        <v>851</v>
      </c>
      <c r="C63">
        <v>2020</v>
      </c>
      <c r="D63" t="s">
        <v>75</v>
      </c>
      <c r="E63" t="s">
        <v>8</v>
      </c>
      <c r="F63" t="s">
        <v>850</v>
      </c>
      <c r="G63" t="s">
        <v>56</v>
      </c>
      <c r="H63" t="s">
        <v>5</v>
      </c>
      <c r="I63" t="s">
        <v>14</v>
      </c>
      <c r="J63" t="s">
        <v>3</v>
      </c>
      <c r="K63" t="s">
        <v>55</v>
      </c>
      <c r="L63">
        <v>30</v>
      </c>
      <c r="M63" t="s">
        <v>13</v>
      </c>
      <c r="N63">
        <v>1</v>
      </c>
      <c r="O63" s="1" t="s">
        <v>849</v>
      </c>
    </row>
    <row r="64" spans="1:15" x14ac:dyDescent="0.3">
      <c r="A64" t="s">
        <v>848</v>
      </c>
      <c r="B64" t="s">
        <v>847</v>
      </c>
      <c r="C64">
        <v>2012</v>
      </c>
      <c r="D64" t="s">
        <v>9</v>
      </c>
      <c r="E64" t="s">
        <v>8</v>
      </c>
      <c r="F64" t="s">
        <v>846</v>
      </c>
      <c r="G64" t="s">
        <v>56</v>
      </c>
      <c r="H64" t="s">
        <v>5</v>
      </c>
      <c r="I64" t="s">
        <v>165</v>
      </c>
      <c r="J64" t="s">
        <v>3</v>
      </c>
      <c r="K64" t="s">
        <v>55</v>
      </c>
      <c r="L64" t="s">
        <v>79</v>
      </c>
      <c r="M64" t="s">
        <v>845</v>
      </c>
      <c r="N64">
        <v>1</v>
      </c>
      <c r="O64" s="1" t="s">
        <v>844</v>
      </c>
    </row>
    <row r="65" spans="1:15" x14ac:dyDescent="0.3">
      <c r="A65" t="s">
        <v>843</v>
      </c>
      <c r="B65" t="s">
        <v>842</v>
      </c>
      <c r="C65">
        <v>2017</v>
      </c>
      <c r="D65" t="s">
        <v>9</v>
      </c>
      <c r="E65" t="s">
        <v>8</v>
      </c>
      <c r="F65" t="s">
        <v>841</v>
      </c>
      <c r="G65" t="s">
        <v>56</v>
      </c>
      <c r="H65" t="s">
        <v>5</v>
      </c>
      <c r="I65" t="s">
        <v>45</v>
      </c>
      <c r="J65" t="s">
        <v>3</v>
      </c>
      <c r="K65" t="s">
        <v>55</v>
      </c>
      <c r="L65">
        <v>388</v>
      </c>
      <c r="M65" t="s">
        <v>13</v>
      </c>
      <c r="N65">
        <v>1</v>
      </c>
      <c r="O65" s="1" t="s">
        <v>840</v>
      </c>
    </row>
    <row r="66" spans="1:15" x14ac:dyDescent="0.3">
      <c r="A66" t="s">
        <v>839</v>
      </c>
      <c r="B66" t="s">
        <v>838</v>
      </c>
      <c r="C66">
        <v>2015</v>
      </c>
      <c r="D66" t="s">
        <v>75</v>
      </c>
      <c r="E66" t="s">
        <v>8</v>
      </c>
      <c r="F66" t="s">
        <v>837</v>
      </c>
      <c r="G66" t="s">
        <v>6</v>
      </c>
      <c r="H66" t="s">
        <v>5</v>
      </c>
      <c r="I66" t="s">
        <v>836</v>
      </c>
      <c r="J66" t="s">
        <v>3</v>
      </c>
      <c r="K66" t="s">
        <v>2</v>
      </c>
      <c r="L66">
        <v>290</v>
      </c>
      <c r="M66" t="s">
        <v>86</v>
      </c>
      <c r="N66">
        <v>1</v>
      </c>
      <c r="O66" s="1" t="s">
        <v>835</v>
      </c>
    </row>
    <row r="67" spans="1:15" x14ac:dyDescent="0.3">
      <c r="A67" t="s">
        <v>834</v>
      </c>
      <c r="B67" t="s">
        <v>833</v>
      </c>
      <c r="C67">
        <v>2010</v>
      </c>
      <c r="D67" t="s">
        <v>832</v>
      </c>
      <c r="E67" t="s">
        <v>255</v>
      </c>
      <c r="F67" t="s">
        <v>831</v>
      </c>
      <c r="G67" t="s">
        <v>56</v>
      </c>
      <c r="H67" t="s">
        <v>5</v>
      </c>
      <c r="I67" t="s">
        <v>14</v>
      </c>
      <c r="J67" t="s">
        <v>3</v>
      </c>
      <c r="K67" t="s">
        <v>55</v>
      </c>
      <c r="L67">
        <v>53</v>
      </c>
      <c r="M67" t="s">
        <v>13</v>
      </c>
      <c r="N67">
        <v>1</v>
      </c>
      <c r="O67" s="1" t="s">
        <v>830</v>
      </c>
    </row>
    <row r="68" spans="1:15" x14ac:dyDescent="0.3">
      <c r="A68" t="s">
        <v>829</v>
      </c>
      <c r="B68" t="s">
        <v>828</v>
      </c>
      <c r="C68">
        <v>2012</v>
      </c>
      <c r="D68" t="s">
        <v>24</v>
      </c>
      <c r="E68" t="s">
        <v>8</v>
      </c>
      <c r="F68" t="s">
        <v>827</v>
      </c>
      <c r="G68" t="s">
        <v>6</v>
      </c>
      <c r="H68" t="s">
        <v>22</v>
      </c>
      <c r="I68" t="s">
        <v>565</v>
      </c>
      <c r="J68" t="s">
        <v>3</v>
      </c>
      <c r="K68" t="s">
        <v>2</v>
      </c>
      <c r="L68">
        <v>218</v>
      </c>
      <c r="M68" t="s">
        <v>114</v>
      </c>
      <c r="N68">
        <v>3</v>
      </c>
      <c r="O68" s="1" t="s">
        <v>826</v>
      </c>
    </row>
    <row r="69" spans="1:15" x14ac:dyDescent="0.3">
      <c r="A69" t="s">
        <v>825</v>
      </c>
      <c r="B69" t="s">
        <v>824</v>
      </c>
      <c r="C69">
        <v>2014</v>
      </c>
      <c r="D69" t="s">
        <v>9</v>
      </c>
      <c r="E69" t="s">
        <v>8</v>
      </c>
      <c r="F69" t="s">
        <v>823</v>
      </c>
      <c r="G69" t="s">
        <v>34</v>
      </c>
      <c r="H69" t="s">
        <v>5</v>
      </c>
      <c r="I69" t="s">
        <v>14</v>
      </c>
      <c r="J69" t="s">
        <v>3</v>
      </c>
      <c r="K69" t="s">
        <v>196</v>
      </c>
      <c r="L69">
        <v>2212</v>
      </c>
      <c r="M69" t="s">
        <v>1</v>
      </c>
      <c r="N69">
        <v>1</v>
      </c>
      <c r="O69" s="1" t="s">
        <v>822</v>
      </c>
    </row>
    <row r="70" spans="1:15" x14ac:dyDescent="0.3">
      <c r="A70" t="s">
        <v>821</v>
      </c>
      <c r="B70" t="s">
        <v>820</v>
      </c>
      <c r="C70">
        <v>2016</v>
      </c>
      <c r="D70" t="s">
        <v>211</v>
      </c>
      <c r="E70" t="s">
        <v>8</v>
      </c>
      <c r="F70" t="s">
        <v>819</v>
      </c>
      <c r="G70" t="s">
        <v>6</v>
      </c>
      <c r="H70" t="s">
        <v>5</v>
      </c>
      <c r="I70" t="s">
        <v>45</v>
      </c>
      <c r="J70" t="s">
        <v>3</v>
      </c>
      <c r="K70" t="s">
        <v>350</v>
      </c>
      <c r="L70">
        <v>3040</v>
      </c>
      <c r="M70" t="s">
        <v>13</v>
      </c>
      <c r="N70">
        <v>1</v>
      </c>
      <c r="O70" s="1" t="s">
        <v>818</v>
      </c>
    </row>
    <row r="71" spans="1:15" x14ac:dyDescent="0.3">
      <c r="A71" t="s">
        <v>817</v>
      </c>
      <c r="B71" t="s">
        <v>816</v>
      </c>
      <c r="C71">
        <v>2022</v>
      </c>
      <c r="D71" t="s">
        <v>90</v>
      </c>
      <c r="E71" t="s">
        <v>8</v>
      </c>
      <c r="F71" t="s">
        <v>815</v>
      </c>
      <c r="G71" t="s">
        <v>56</v>
      </c>
      <c r="H71" t="s">
        <v>5</v>
      </c>
      <c r="I71" t="s">
        <v>14</v>
      </c>
      <c r="J71" t="s">
        <v>20</v>
      </c>
      <c r="K71" t="s">
        <v>55</v>
      </c>
      <c r="L71">
        <v>97</v>
      </c>
      <c r="M71" t="s">
        <v>1</v>
      </c>
      <c r="N71">
        <v>1</v>
      </c>
      <c r="O71" s="4" t="s">
        <v>814</v>
      </c>
    </row>
    <row r="72" spans="1:15" x14ac:dyDescent="0.3">
      <c r="A72" t="s">
        <v>813</v>
      </c>
      <c r="B72" t="s">
        <v>812</v>
      </c>
      <c r="C72">
        <v>2015</v>
      </c>
      <c r="D72" t="s">
        <v>811</v>
      </c>
      <c r="E72" t="s">
        <v>8</v>
      </c>
      <c r="F72" t="s">
        <v>810</v>
      </c>
      <c r="G72" t="s">
        <v>6</v>
      </c>
      <c r="H72" t="s">
        <v>5</v>
      </c>
      <c r="I72" t="s">
        <v>4</v>
      </c>
      <c r="J72" t="s">
        <v>3</v>
      </c>
      <c r="K72" t="s">
        <v>2</v>
      </c>
      <c r="L72">
        <v>625</v>
      </c>
      <c r="M72" t="s">
        <v>13</v>
      </c>
      <c r="N72">
        <v>1</v>
      </c>
      <c r="O72" s="1" t="s">
        <v>809</v>
      </c>
    </row>
    <row r="73" spans="1:15" x14ac:dyDescent="0.3">
      <c r="A73" t="s">
        <v>808</v>
      </c>
      <c r="B73" t="s">
        <v>807</v>
      </c>
      <c r="C73">
        <v>2013</v>
      </c>
      <c r="D73" t="s">
        <v>99</v>
      </c>
      <c r="E73" t="s">
        <v>8</v>
      </c>
      <c r="F73" t="s">
        <v>806</v>
      </c>
      <c r="G73" t="s">
        <v>6</v>
      </c>
      <c r="H73" t="s">
        <v>5</v>
      </c>
      <c r="I73" t="s">
        <v>45</v>
      </c>
      <c r="J73" t="s">
        <v>3</v>
      </c>
      <c r="K73" t="s">
        <v>2</v>
      </c>
      <c r="L73">
        <v>76</v>
      </c>
      <c r="M73" t="s">
        <v>13</v>
      </c>
      <c r="N73">
        <v>1</v>
      </c>
      <c r="O73" s="1" t="s">
        <v>805</v>
      </c>
    </row>
    <row r="74" spans="1:15" x14ac:dyDescent="0.3">
      <c r="A74" t="s">
        <v>804</v>
      </c>
      <c r="B74" t="s">
        <v>803</v>
      </c>
      <c r="C74">
        <v>2019</v>
      </c>
      <c r="D74" t="s">
        <v>9</v>
      </c>
      <c r="E74" t="s">
        <v>8</v>
      </c>
      <c r="F74" t="s">
        <v>802</v>
      </c>
      <c r="G74" t="s">
        <v>56</v>
      </c>
      <c r="H74" t="s">
        <v>5</v>
      </c>
      <c r="I74" t="s">
        <v>21</v>
      </c>
      <c r="J74" t="s">
        <v>3</v>
      </c>
      <c r="K74" t="s">
        <v>801</v>
      </c>
      <c r="L74">
        <v>49</v>
      </c>
      <c r="M74" t="s">
        <v>276</v>
      </c>
      <c r="N74">
        <v>1</v>
      </c>
      <c r="O74" s="1" t="s">
        <v>800</v>
      </c>
    </row>
    <row r="75" spans="1:15" x14ac:dyDescent="0.3">
      <c r="A75" t="s">
        <v>799</v>
      </c>
      <c r="B75" t="s">
        <v>798</v>
      </c>
      <c r="C75">
        <v>2020</v>
      </c>
      <c r="D75" t="s">
        <v>9</v>
      </c>
      <c r="E75" t="s">
        <v>8</v>
      </c>
      <c r="F75" t="s">
        <v>797</v>
      </c>
      <c r="G75" t="s">
        <v>56</v>
      </c>
      <c r="H75" t="s">
        <v>5</v>
      </c>
      <c r="I75" t="s">
        <v>4</v>
      </c>
      <c r="J75" t="s">
        <v>3</v>
      </c>
      <c r="K75" t="s">
        <v>345</v>
      </c>
      <c r="L75">
        <v>517</v>
      </c>
      <c r="M75" t="s">
        <v>13</v>
      </c>
      <c r="N75">
        <v>1</v>
      </c>
      <c r="O75" s="1" t="s">
        <v>796</v>
      </c>
    </row>
    <row r="76" spans="1:15" x14ac:dyDescent="0.3">
      <c r="A76" t="s">
        <v>795</v>
      </c>
      <c r="B76" t="s">
        <v>794</v>
      </c>
      <c r="C76">
        <v>2018</v>
      </c>
      <c r="D76" t="s">
        <v>16</v>
      </c>
      <c r="E76" t="s">
        <v>8</v>
      </c>
      <c r="F76" t="s">
        <v>793</v>
      </c>
      <c r="G76" t="s">
        <v>6</v>
      </c>
      <c r="H76" t="s">
        <v>88</v>
      </c>
      <c r="I76" t="s">
        <v>14</v>
      </c>
      <c r="J76" t="s">
        <v>3</v>
      </c>
      <c r="K76" t="s">
        <v>196</v>
      </c>
      <c r="L76" t="s">
        <v>79</v>
      </c>
      <c r="M76" t="s">
        <v>13</v>
      </c>
      <c r="N76">
        <v>1</v>
      </c>
      <c r="O76" s="1" t="s">
        <v>792</v>
      </c>
    </row>
    <row r="77" spans="1:15" x14ac:dyDescent="0.3">
      <c r="A77" t="s">
        <v>791</v>
      </c>
      <c r="B77" t="s">
        <v>790</v>
      </c>
      <c r="C77">
        <v>2008</v>
      </c>
      <c r="D77" t="s">
        <v>75</v>
      </c>
      <c r="E77" t="s">
        <v>8</v>
      </c>
      <c r="F77" t="s">
        <v>789</v>
      </c>
      <c r="G77" t="s">
        <v>6</v>
      </c>
      <c r="H77" t="s">
        <v>5</v>
      </c>
      <c r="I77" t="s">
        <v>4</v>
      </c>
      <c r="J77" t="s">
        <v>3</v>
      </c>
      <c r="K77" t="s">
        <v>2</v>
      </c>
      <c r="L77">
        <v>105</v>
      </c>
      <c r="M77" t="s">
        <v>13</v>
      </c>
      <c r="N77">
        <v>1</v>
      </c>
      <c r="O77" s="1" t="s">
        <v>788</v>
      </c>
    </row>
    <row r="78" spans="1:15" x14ac:dyDescent="0.3">
      <c r="A78" t="s">
        <v>787</v>
      </c>
      <c r="B78" t="s">
        <v>786</v>
      </c>
      <c r="C78">
        <v>2009</v>
      </c>
      <c r="D78" t="s">
        <v>785</v>
      </c>
      <c r="E78" t="s">
        <v>8</v>
      </c>
      <c r="F78" t="s">
        <v>784</v>
      </c>
      <c r="G78" t="s">
        <v>6</v>
      </c>
      <c r="H78" t="s">
        <v>5</v>
      </c>
      <c r="I78" t="s">
        <v>14</v>
      </c>
      <c r="J78" t="s">
        <v>3</v>
      </c>
      <c r="K78" t="s">
        <v>253</v>
      </c>
      <c r="L78" t="s">
        <v>79</v>
      </c>
      <c r="M78" t="s">
        <v>13</v>
      </c>
      <c r="N78">
        <v>1</v>
      </c>
      <c r="O78" s="1" t="s">
        <v>783</v>
      </c>
    </row>
    <row r="79" spans="1:15" x14ac:dyDescent="0.3">
      <c r="A79" t="s">
        <v>782</v>
      </c>
      <c r="B79" t="s">
        <v>781</v>
      </c>
      <c r="C79">
        <v>2022</v>
      </c>
      <c r="D79" t="s">
        <v>608</v>
      </c>
      <c r="E79" t="s">
        <v>255</v>
      </c>
      <c r="F79" t="s">
        <v>780</v>
      </c>
      <c r="G79" t="s">
        <v>34</v>
      </c>
      <c r="H79" t="s">
        <v>5</v>
      </c>
      <c r="I79" t="s">
        <v>40</v>
      </c>
      <c r="J79" t="s">
        <v>3</v>
      </c>
      <c r="K79" t="s">
        <v>2</v>
      </c>
      <c r="L79">
        <v>1052</v>
      </c>
      <c r="M79" t="s">
        <v>13</v>
      </c>
      <c r="N79">
        <v>1</v>
      </c>
      <c r="O79" s="4" t="s">
        <v>779</v>
      </c>
    </row>
    <row r="80" spans="1:15" x14ac:dyDescent="0.3">
      <c r="A80" t="s">
        <v>778</v>
      </c>
      <c r="B80" t="s">
        <v>777</v>
      </c>
      <c r="C80">
        <v>2011</v>
      </c>
      <c r="D80" t="s">
        <v>513</v>
      </c>
      <c r="E80" t="s">
        <v>8</v>
      </c>
      <c r="F80" t="s">
        <v>776</v>
      </c>
      <c r="G80" t="s">
        <v>6</v>
      </c>
      <c r="H80" t="s">
        <v>5</v>
      </c>
      <c r="I80" t="s">
        <v>28</v>
      </c>
      <c r="J80" t="s">
        <v>3</v>
      </c>
      <c r="K80" t="s">
        <v>2</v>
      </c>
      <c r="L80">
        <v>913</v>
      </c>
      <c r="M80" t="s">
        <v>13</v>
      </c>
      <c r="N80">
        <v>1</v>
      </c>
      <c r="O80" s="1" t="s">
        <v>775</v>
      </c>
    </row>
    <row r="81" spans="1:15" x14ac:dyDescent="0.3">
      <c r="A81" t="s">
        <v>774</v>
      </c>
      <c r="B81" t="s">
        <v>773</v>
      </c>
      <c r="C81">
        <v>2012</v>
      </c>
      <c r="D81" t="s">
        <v>513</v>
      </c>
      <c r="E81" t="s">
        <v>8</v>
      </c>
      <c r="F81" t="s">
        <v>772</v>
      </c>
      <c r="G81" t="s">
        <v>6</v>
      </c>
      <c r="H81" t="s">
        <v>5</v>
      </c>
      <c r="I81" t="s">
        <v>45</v>
      </c>
      <c r="J81" t="s">
        <v>3</v>
      </c>
      <c r="K81" t="s">
        <v>2</v>
      </c>
      <c r="L81">
        <v>738</v>
      </c>
      <c r="M81" t="s">
        <v>13</v>
      </c>
      <c r="N81">
        <v>1</v>
      </c>
      <c r="O81" s="1" t="s">
        <v>771</v>
      </c>
    </row>
    <row r="82" spans="1:15" x14ac:dyDescent="0.3">
      <c r="A82" t="s">
        <v>770</v>
      </c>
      <c r="B82" t="s">
        <v>769</v>
      </c>
      <c r="C82">
        <v>2019</v>
      </c>
      <c r="D82" t="s">
        <v>9</v>
      </c>
      <c r="E82" t="s">
        <v>8</v>
      </c>
      <c r="F82" t="s">
        <v>768</v>
      </c>
      <c r="G82" t="s">
        <v>6</v>
      </c>
      <c r="H82" t="s">
        <v>5</v>
      </c>
      <c r="I82" t="s">
        <v>14</v>
      </c>
      <c r="J82" t="s">
        <v>3</v>
      </c>
      <c r="K82" t="s">
        <v>350</v>
      </c>
      <c r="L82" t="s">
        <v>79</v>
      </c>
      <c r="M82" t="s">
        <v>13</v>
      </c>
      <c r="N82">
        <v>1</v>
      </c>
      <c r="O82" s="1" t="s">
        <v>767</v>
      </c>
    </row>
    <row r="83" spans="1:15" x14ac:dyDescent="0.3">
      <c r="A83" t="s">
        <v>766</v>
      </c>
      <c r="B83" t="s">
        <v>765</v>
      </c>
      <c r="C83">
        <v>2018</v>
      </c>
      <c r="D83" t="s">
        <v>532</v>
      </c>
      <c r="E83" t="s">
        <v>8</v>
      </c>
      <c r="F83" t="s">
        <v>764</v>
      </c>
      <c r="G83" t="s">
        <v>6</v>
      </c>
      <c r="H83" t="s">
        <v>5</v>
      </c>
      <c r="I83" t="s">
        <v>356</v>
      </c>
      <c r="J83" t="s">
        <v>3</v>
      </c>
      <c r="K83" t="s">
        <v>2</v>
      </c>
      <c r="L83">
        <v>22</v>
      </c>
      <c r="M83" t="s">
        <v>13</v>
      </c>
      <c r="N83">
        <v>1</v>
      </c>
      <c r="O83" s="1" t="s">
        <v>763</v>
      </c>
    </row>
    <row r="84" spans="1:15" x14ac:dyDescent="0.3">
      <c r="A84" t="s">
        <v>762</v>
      </c>
      <c r="B84" t="s">
        <v>761</v>
      </c>
      <c r="C84">
        <v>2015</v>
      </c>
      <c r="D84" t="s">
        <v>24</v>
      </c>
      <c r="E84" t="s">
        <v>8</v>
      </c>
      <c r="F84" t="s">
        <v>760</v>
      </c>
      <c r="G84" t="s">
        <v>34</v>
      </c>
      <c r="H84" t="s">
        <v>5</v>
      </c>
      <c r="I84" t="s">
        <v>165</v>
      </c>
      <c r="J84" t="s">
        <v>3</v>
      </c>
      <c r="K84" t="s">
        <v>2</v>
      </c>
      <c r="L84">
        <v>33</v>
      </c>
      <c r="M84" t="s">
        <v>13</v>
      </c>
      <c r="N84">
        <v>1</v>
      </c>
      <c r="O84" s="1" t="s">
        <v>759</v>
      </c>
    </row>
    <row r="85" spans="1:15" x14ac:dyDescent="0.3">
      <c r="A85" t="s">
        <v>758</v>
      </c>
      <c r="B85" t="s">
        <v>757</v>
      </c>
      <c r="C85">
        <v>2011</v>
      </c>
      <c r="D85" t="s">
        <v>237</v>
      </c>
      <c r="E85" t="s">
        <v>8</v>
      </c>
      <c r="F85" t="s">
        <v>756</v>
      </c>
      <c r="G85" t="s">
        <v>6</v>
      </c>
      <c r="H85" t="s">
        <v>22</v>
      </c>
      <c r="I85" t="s">
        <v>755</v>
      </c>
      <c r="J85" t="s">
        <v>3</v>
      </c>
      <c r="K85" t="s">
        <v>2</v>
      </c>
      <c r="L85">
        <v>544</v>
      </c>
      <c r="M85" t="s">
        <v>13</v>
      </c>
      <c r="N85">
        <v>2</v>
      </c>
      <c r="O85" s="1" t="s">
        <v>754</v>
      </c>
    </row>
    <row r="86" spans="1:15" x14ac:dyDescent="0.3">
      <c r="A86" t="s">
        <v>753</v>
      </c>
      <c r="B86" t="s">
        <v>752</v>
      </c>
      <c r="C86">
        <v>2018</v>
      </c>
      <c r="D86" t="s">
        <v>278</v>
      </c>
      <c r="E86" t="s">
        <v>255</v>
      </c>
      <c r="F86" t="s">
        <v>751</v>
      </c>
      <c r="G86" t="s">
        <v>56</v>
      </c>
      <c r="H86" t="s">
        <v>5</v>
      </c>
      <c r="I86" t="s">
        <v>66</v>
      </c>
      <c r="J86" t="s">
        <v>3</v>
      </c>
      <c r="K86" t="s">
        <v>55</v>
      </c>
      <c r="L86">
        <v>66</v>
      </c>
      <c r="M86" t="s">
        <v>65</v>
      </c>
      <c r="N86">
        <v>1</v>
      </c>
      <c r="O86" s="1" t="s">
        <v>750</v>
      </c>
    </row>
    <row r="87" spans="1:15" x14ac:dyDescent="0.3">
      <c r="A87" t="s">
        <v>749</v>
      </c>
      <c r="B87" t="s">
        <v>748</v>
      </c>
      <c r="C87">
        <v>2007</v>
      </c>
      <c r="D87" t="s">
        <v>9</v>
      </c>
      <c r="E87" t="s">
        <v>8</v>
      </c>
      <c r="F87" t="s">
        <v>747</v>
      </c>
      <c r="G87" t="s">
        <v>34</v>
      </c>
      <c r="H87" t="s">
        <v>22</v>
      </c>
      <c r="I87" t="s">
        <v>565</v>
      </c>
      <c r="J87" t="s">
        <v>3</v>
      </c>
      <c r="K87" t="s">
        <v>196</v>
      </c>
      <c r="L87">
        <v>710</v>
      </c>
      <c r="M87" t="s">
        <v>13</v>
      </c>
      <c r="N87">
        <v>2</v>
      </c>
      <c r="O87" s="1" t="s">
        <v>746</v>
      </c>
    </row>
    <row r="88" spans="1:15" x14ac:dyDescent="0.3">
      <c r="A88" t="s">
        <v>745</v>
      </c>
      <c r="B88" t="s">
        <v>744</v>
      </c>
      <c r="C88">
        <v>2008</v>
      </c>
      <c r="D88" t="s">
        <v>9</v>
      </c>
      <c r="E88" t="s">
        <v>8</v>
      </c>
      <c r="F88" t="s">
        <v>743</v>
      </c>
      <c r="G88" t="s">
        <v>34</v>
      </c>
      <c r="H88" t="s">
        <v>88</v>
      </c>
      <c r="I88" t="s">
        <v>14</v>
      </c>
      <c r="J88" t="s">
        <v>3</v>
      </c>
      <c r="K88" t="s">
        <v>196</v>
      </c>
      <c r="L88" t="s">
        <v>79</v>
      </c>
      <c r="M88" t="s">
        <v>13</v>
      </c>
      <c r="N88">
        <v>1</v>
      </c>
      <c r="O88" s="1" t="s">
        <v>742</v>
      </c>
    </row>
    <row r="89" spans="1:15" x14ac:dyDescent="0.3">
      <c r="A89" t="s">
        <v>741</v>
      </c>
      <c r="B89" t="s">
        <v>740</v>
      </c>
      <c r="C89">
        <v>2001</v>
      </c>
      <c r="D89" t="s">
        <v>211</v>
      </c>
      <c r="E89" t="s">
        <v>8</v>
      </c>
      <c r="F89" t="s">
        <v>739</v>
      </c>
      <c r="G89" t="s">
        <v>56</v>
      </c>
      <c r="H89" t="s">
        <v>22</v>
      </c>
      <c r="I89" t="s">
        <v>140</v>
      </c>
      <c r="J89" t="s">
        <v>3</v>
      </c>
      <c r="K89" t="s">
        <v>196</v>
      </c>
      <c r="L89">
        <v>75</v>
      </c>
      <c r="M89" t="s">
        <v>139</v>
      </c>
      <c r="N89">
        <v>2</v>
      </c>
      <c r="O89" s="1" t="s">
        <v>738</v>
      </c>
    </row>
    <row r="90" spans="1:15" x14ac:dyDescent="0.3">
      <c r="A90" t="s">
        <v>737</v>
      </c>
      <c r="B90" t="s">
        <v>736</v>
      </c>
      <c r="C90">
        <v>2009</v>
      </c>
      <c r="D90" t="s">
        <v>211</v>
      </c>
      <c r="E90" t="s">
        <v>8</v>
      </c>
      <c r="F90" t="s">
        <v>735</v>
      </c>
      <c r="G90" t="s">
        <v>6</v>
      </c>
      <c r="H90" t="s">
        <v>5</v>
      </c>
      <c r="I90" t="s">
        <v>45</v>
      </c>
      <c r="J90" t="s">
        <v>3</v>
      </c>
      <c r="K90" t="s">
        <v>2</v>
      </c>
      <c r="L90">
        <v>71</v>
      </c>
      <c r="M90" t="s">
        <v>13</v>
      </c>
      <c r="N90">
        <v>1</v>
      </c>
      <c r="O90" s="1" t="s">
        <v>734</v>
      </c>
    </row>
    <row r="91" spans="1:15" x14ac:dyDescent="0.3">
      <c r="A91" t="s">
        <v>733</v>
      </c>
      <c r="B91" t="s">
        <v>732</v>
      </c>
      <c r="C91">
        <v>2010</v>
      </c>
      <c r="D91" t="s">
        <v>211</v>
      </c>
      <c r="E91" t="s">
        <v>8</v>
      </c>
      <c r="F91" t="s">
        <v>731</v>
      </c>
      <c r="G91" t="s">
        <v>6</v>
      </c>
      <c r="H91" t="s">
        <v>5</v>
      </c>
      <c r="I91" t="s">
        <v>45</v>
      </c>
      <c r="J91" t="s">
        <v>3</v>
      </c>
      <c r="K91" t="s">
        <v>151</v>
      </c>
      <c r="L91">
        <v>81</v>
      </c>
      <c r="M91" t="s">
        <v>13</v>
      </c>
      <c r="N91">
        <v>1</v>
      </c>
      <c r="O91" s="1" t="s">
        <v>730</v>
      </c>
    </row>
    <row r="92" spans="1:15" x14ac:dyDescent="0.3">
      <c r="A92" t="s">
        <v>729</v>
      </c>
      <c r="B92" t="s">
        <v>728</v>
      </c>
      <c r="C92">
        <v>2014</v>
      </c>
      <c r="D92" t="s">
        <v>24</v>
      </c>
      <c r="E92" t="s">
        <v>8</v>
      </c>
      <c r="F92" t="s">
        <v>727</v>
      </c>
      <c r="G92" t="s">
        <v>34</v>
      </c>
      <c r="H92" t="s">
        <v>88</v>
      </c>
      <c r="I92" t="s">
        <v>4</v>
      </c>
      <c r="J92" t="s">
        <v>3</v>
      </c>
      <c r="K92" t="s">
        <v>196</v>
      </c>
      <c r="L92">
        <v>6384</v>
      </c>
      <c r="M92" t="s">
        <v>209</v>
      </c>
      <c r="N92">
        <v>1</v>
      </c>
      <c r="O92" s="1" t="s">
        <v>726</v>
      </c>
    </row>
    <row r="93" spans="1:15" x14ac:dyDescent="0.3">
      <c r="A93" t="s">
        <v>725</v>
      </c>
      <c r="B93" t="s">
        <v>724</v>
      </c>
      <c r="C93">
        <v>2021</v>
      </c>
      <c r="D93" t="s">
        <v>24</v>
      </c>
      <c r="E93" t="s">
        <v>8</v>
      </c>
      <c r="F93" t="s">
        <v>723</v>
      </c>
      <c r="G93" t="s">
        <v>56</v>
      </c>
      <c r="H93" t="s">
        <v>5</v>
      </c>
      <c r="I93" t="s">
        <v>722</v>
      </c>
      <c r="J93" t="s">
        <v>3</v>
      </c>
      <c r="K93" t="s">
        <v>55</v>
      </c>
      <c r="L93">
        <v>133</v>
      </c>
      <c r="M93" t="s">
        <v>139</v>
      </c>
      <c r="N93">
        <v>1</v>
      </c>
      <c r="O93" s="1" t="s">
        <v>721</v>
      </c>
    </row>
    <row r="94" spans="1:15" x14ac:dyDescent="0.3">
      <c r="A94" t="s">
        <v>720</v>
      </c>
      <c r="B94" t="s">
        <v>719</v>
      </c>
      <c r="C94">
        <v>2018</v>
      </c>
      <c r="D94" t="s">
        <v>9</v>
      </c>
      <c r="E94" t="s">
        <v>8</v>
      </c>
      <c r="F94" t="s">
        <v>718</v>
      </c>
      <c r="G94" t="s">
        <v>6</v>
      </c>
      <c r="H94" t="s">
        <v>22</v>
      </c>
      <c r="I94" t="s">
        <v>14</v>
      </c>
      <c r="J94" t="s">
        <v>3</v>
      </c>
      <c r="K94" t="s">
        <v>2</v>
      </c>
      <c r="L94">
        <v>148</v>
      </c>
      <c r="M94" t="s">
        <v>13</v>
      </c>
      <c r="N94">
        <v>2</v>
      </c>
      <c r="O94" s="1" t="s">
        <v>717</v>
      </c>
    </row>
    <row r="95" spans="1:15" x14ac:dyDescent="0.3">
      <c r="A95" t="s">
        <v>716</v>
      </c>
      <c r="B95" t="s">
        <v>715</v>
      </c>
      <c r="C95">
        <v>2019</v>
      </c>
      <c r="D95" t="s">
        <v>513</v>
      </c>
      <c r="E95" t="s">
        <v>8</v>
      </c>
      <c r="F95" t="s">
        <v>714</v>
      </c>
      <c r="G95" t="s">
        <v>34</v>
      </c>
      <c r="H95" t="s">
        <v>5</v>
      </c>
      <c r="I95" t="s">
        <v>4</v>
      </c>
      <c r="J95" t="s">
        <v>3</v>
      </c>
      <c r="K95" t="s">
        <v>33</v>
      </c>
      <c r="L95">
        <v>1019</v>
      </c>
      <c r="M95" t="s">
        <v>713</v>
      </c>
      <c r="N95">
        <v>1</v>
      </c>
      <c r="O95" s="1" t="s">
        <v>712</v>
      </c>
    </row>
    <row r="96" spans="1:15" x14ac:dyDescent="0.3">
      <c r="A96" t="s">
        <v>711</v>
      </c>
      <c r="B96" t="s">
        <v>710</v>
      </c>
      <c r="C96">
        <v>2019</v>
      </c>
      <c r="D96" t="s">
        <v>9</v>
      </c>
      <c r="E96" t="s">
        <v>8</v>
      </c>
      <c r="F96" t="s">
        <v>709</v>
      </c>
      <c r="G96" t="s">
        <v>6</v>
      </c>
      <c r="H96" t="s">
        <v>5</v>
      </c>
      <c r="I96" t="s">
        <v>708</v>
      </c>
      <c r="J96" t="s">
        <v>20</v>
      </c>
      <c r="K96" t="s">
        <v>2</v>
      </c>
      <c r="L96">
        <v>55</v>
      </c>
      <c r="M96" t="s">
        <v>1</v>
      </c>
      <c r="N96">
        <v>1</v>
      </c>
      <c r="O96" s="1" t="s">
        <v>707</v>
      </c>
    </row>
    <row r="97" spans="1:15" x14ac:dyDescent="0.3">
      <c r="A97" t="s">
        <v>706</v>
      </c>
      <c r="B97" t="s">
        <v>705</v>
      </c>
      <c r="C97">
        <v>2021</v>
      </c>
      <c r="D97" t="s">
        <v>24</v>
      </c>
      <c r="E97" t="s">
        <v>8</v>
      </c>
      <c r="F97" t="s">
        <v>704</v>
      </c>
      <c r="G97" t="s">
        <v>6</v>
      </c>
      <c r="H97" t="s">
        <v>5</v>
      </c>
      <c r="I97" t="s">
        <v>21</v>
      </c>
      <c r="J97" t="s">
        <v>3</v>
      </c>
      <c r="K97" t="s">
        <v>2</v>
      </c>
      <c r="L97">
        <v>528</v>
      </c>
      <c r="M97" t="s">
        <v>13</v>
      </c>
      <c r="N97">
        <v>1</v>
      </c>
      <c r="O97" s="1" t="s">
        <v>703</v>
      </c>
    </row>
    <row r="98" spans="1:15" x14ac:dyDescent="0.3">
      <c r="A98" t="s">
        <v>702</v>
      </c>
      <c r="B98" t="s">
        <v>701</v>
      </c>
      <c r="C98">
        <v>2022</v>
      </c>
      <c r="D98" t="s">
        <v>24</v>
      </c>
      <c r="E98" t="s">
        <v>8</v>
      </c>
      <c r="F98" t="s">
        <v>700</v>
      </c>
      <c r="G98" t="s">
        <v>6</v>
      </c>
      <c r="H98" t="s">
        <v>5</v>
      </c>
      <c r="I98" t="s">
        <v>165</v>
      </c>
      <c r="J98" t="s">
        <v>3</v>
      </c>
      <c r="K98" t="s">
        <v>2</v>
      </c>
      <c r="L98">
        <v>76</v>
      </c>
      <c r="M98" t="s">
        <v>13</v>
      </c>
      <c r="N98">
        <v>1</v>
      </c>
      <c r="O98" s="1" t="s">
        <v>699</v>
      </c>
    </row>
    <row r="99" spans="1:15" x14ac:dyDescent="0.3">
      <c r="A99" t="s">
        <v>698</v>
      </c>
      <c r="B99" t="s">
        <v>697</v>
      </c>
      <c r="C99">
        <v>2020</v>
      </c>
      <c r="D99" t="s">
        <v>16</v>
      </c>
      <c r="E99" t="s">
        <v>8</v>
      </c>
      <c r="F99" t="s">
        <v>696</v>
      </c>
      <c r="G99" t="s">
        <v>6</v>
      </c>
      <c r="H99" t="s">
        <v>5</v>
      </c>
      <c r="I99" t="s">
        <v>134</v>
      </c>
      <c r="J99" t="s">
        <v>3</v>
      </c>
      <c r="K99" t="s">
        <v>2</v>
      </c>
      <c r="L99">
        <v>5238</v>
      </c>
      <c r="M99" t="s">
        <v>65</v>
      </c>
      <c r="N99">
        <v>1</v>
      </c>
      <c r="O99" s="1" t="s">
        <v>695</v>
      </c>
    </row>
    <row r="100" spans="1:15" x14ac:dyDescent="0.3">
      <c r="A100" t="s">
        <v>694</v>
      </c>
      <c r="B100" t="s">
        <v>693</v>
      </c>
      <c r="C100">
        <v>2021</v>
      </c>
      <c r="D100" t="s">
        <v>167</v>
      </c>
      <c r="E100" t="s">
        <v>8</v>
      </c>
      <c r="F100" t="s">
        <v>692</v>
      </c>
      <c r="G100" t="s">
        <v>34</v>
      </c>
      <c r="H100" t="s">
        <v>5</v>
      </c>
      <c r="I100" t="s">
        <v>21</v>
      </c>
      <c r="J100" t="s">
        <v>3</v>
      </c>
      <c r="K100" t="s">
        <v>33</v>
      </c>
      <c r="L100">
        <v>2038</v>
      </c>
      <c r="M100" t="s">
        <v>13</v>
      </c>
      <c r="N100">
        <v>1</v>
      </c>
      <c r="O100" s="1" t="s">
        <v>691</v>
      </c>
    </row>
    <row r="101" spans="1:15" x14ac:dyDescent="0.3">
      <c r="A101" t="s">
        <v>690</v>
      </c>
      <c r="B101" t="s">
        <v>689</v>
      </c>
      <c r="C101">
        <v>2010</v>
      </c>
      <c r="D101" t="s">
        <v>99</v>
      </c>
      <c r="E101" t="s">
        <v>8</v>
      </c>
      <c r="F101" t="s">
        <v>688</v>
      </c>
      <c r="G101" t="s">
        <v>56</v>
      </c>
      <c r="H101" t="s">
        <v>5</v>
      </c>
      <c r="I101" t="s">
        <v>14</v>
      </c>
      <c r="J101" t="s">
        <v>3</v>
      </c>
      <c r="K101" t="s">
        <v>55</v>
      </c>
      <c r="L101">
        <v>175</v>
      </c>
      <c r="M101" t="s">
        <v>13</v>
      </c>
      <c r="N101">
        <v>1</v>
      </c>
      <c r="O101" s="1" t="s">
        <v>687</v>
      </c>
    </row>
    <row r="102" spans="1:15" x14ac:dyDescent="0.3">
      <c r="A102" t="s">
        <v>686</v>
      </c>
      <c r="B102" t="s">
        <v>685</v>
      </c>
      <c r="C102">
        <v>2023</v>
      </c>
      <c r="D102" t="s">
        <v>9</v>
      </c>
      <c r="E102" t="s">
        <v>8</v>
      </c>
      <c r="F102" t="s">
        <v>684</v>
      </c>
      <c r="G102" t="s">
        <v>34</v>
      </c>
      <c r="H102" t="s">
        <v>5</v>
      </c>
      <c r="I102" t="s">
        <v>14</v>
      </c>
      <c r="J102" t="s">
        <v>3</v>
      </c>
      <c r="K102" t="s">
        <v>33</v>
      </c>
      <c r="L102">
        <v>626</v>
      </c>
      <c r="M102" t="s">
        <v>13</v>
      </c>
      <c r="N102">
        <v>1</v>
      </c>
      <c r="O102" s="4" t="s">
        <v>683</v>
      </c>
    </row>
    <row r="103" spans="1:15" x14ac:dyDescent="0.3">
      <c r="A103" t="s">
        <v>682</v>
      </c>
      <c r="B103" t="s">
        <v>681</v>
      </c>
      <c r="C103">
        <v>2017</v>
      </c>
      <c r="D103" t="s">
        <v>24</v>
      </c>
      <c r="E103" t="s">
        <v>8</v>
      </c>
      <c r="F103" t="s">
        <v>680</v>
      </c>
      <c r="G103" t="s">
        <v>6</v>
      </c>
      <c r="H103" t="s">
        <v>22</v>
      </c>
      <c r="I103" t="s">
        <v>679</v>
      </c>
      <c r="J103" t="s">
        <v>3</v>
      </c>
      <c r="K103" t="s">
        <v>2</v>
      </c>
      <c r="L103">
        <v>347</v>
      </c>
      <c r="M103" t="s">
        <v>678</v>
      </c>
      <c r="N103">
        <v>3</v>
      </c>
      <c r="O103" s="1" t="s">
        <v>677</v>
      </c>
    </row>
    <row r="104" spans="1:15" x14ac:dyDescent="0.3">
      <c r="A104" t="s">
        <v>676</v>
      </c>
      <c r="B104" t="s">
        <v>675</v>
      </c>
      <c r="C104">
        <v>2021</v>
      </c>
      <c r="D104" t="s">
        <v>237</v>
      </c>
      <c r="E104" t="s">
        <v>8</v>
      </c>
      <c r="F104" t="s">
        <v>674</v>
      </c>
      <c r="G104" t="s">
        <v>34</v>
      </c>
      <c r="H104" t="s">
        <v>5</v>
      </c>
      <c r="I104" t="s">
        <v>356</v>
      </c>
      <c r="J104" t="s">
        <v>3</v>
      </c>
      <c r="K104" t="s">
        <v>2</v>
      </c>
      <c r="L104">
        <v>17</v>
      </c>
      <c r="M104" t="s">
        <v>114</v>
      </c>
      <c r="N104">
        <v>1</v>
      </c>
      <c r="O104" s="1" t="s">
        <v>673</v>
      </c>
    </row>
    <row r="105" spans="1:15" x14ac:dyDescent="0.3">
      <c r="A105" t="s">
        <v>672</v>
      </c>
      <c r="B105" t="s">
        <v>671</v>
      </c>
      <c r="C105">
        <v>2017</v>
      </c>
      <c r="D105" t="s">
        <v>571</v>
      </c>
      <c r="E105" t="s">
        <v>8</v>
      </c>
      <c r="F105" t="s">
        <v>670</v>
      </c>
      <c r="G105" t="s">
        <v>6</v>
      </c>
      <c r="H105" t="s">
        <v>5</v>
      </c>
      <c r="I105" t="s">
        <v>165</v>
      </c>
      <c r="J105" t="s">
        <v>3</v>
      </c>
      <c r="K105" t="s">
        <v>350</v>
      </c>
      <c r="L105">
        <v>92</v>
      </c>
      <c r="M105" t="s">
        <v>13</v>
      </c>
      <c r="N105">
        <v>1</v>
      </c>
      <c r="O105" s="1" t="s">
        <v>669</v>
      </c>
    </row>
    <row r="106" spans="1:15" x14ac:dyDescent="0.3">
      <c r="A106" t="s">
        <v>668</v>
      </c>
      <c r="B106" t="s">
        <v>667</v>
      </c>
      <c r="C106">
        <v>2016</v>
      </c>
      <c r="D106" t="s">
        <v>24</v>
      </c>
      <c r="E106" t="s">
        <v>8</v>
      </c>
      <c r="F106" t="s">
        <v>666</v>
      </c>
      <c r="G106" t="s">
        <v>6</v>
      </c>
      <c r="H106" t="s">
        <v>88</v>
      </c>
      <c r="I106" t="s">
        <v>45</v>
      </c>
      <c r="J106" t="s">
        <v>3</v>
      </c>
      <c r="K106" t="s">
        <v>350</v>
      </c>
      <c r="L106">
        <v>299</v>
      </c>
      <c r="M106" t="s">
        <v>13</v>
      </c>
      <c r="N106">
        <v>1</v>
      </c>
      <c r="O106" s="1" t="s">
        <v>665</v>
      </c>
    </row>
    <row r="107" spans="1:15" x14ac:dyDescent="0.3">
      <c r="A107" t="s">
        <v>664</v>
      </c>
      <c r="B107" t="s">
        <v>663</v>
      </c>
      <c r="C107">
        <v>2008</v>
      </c>
      <c r="D107" t="s">
        <v>16</v>
      </c>
      <c r="E107" t="s">
        <v>8</v>
      </c>
      <c r="F107" t="s">
        <v>662</v>
      </c>
      <c r="G107" t="s">
        <v>6</v>
      </c>
      <c r="H107" t="s">
        <v>5</v>
      </c>
      <c r="I107" t="s">
        <v>45</v>
      </c>
      <c r="J107" t="s">
        <v>3</v>
      </c>
      <c r="K107" t="s">
        <v>2</v>
      </c>
      <c r="L107">
        <v>210</v>
      </c>
      <c r="M107" t="s">
        <v>13</v>
      </c>
      <c r="N107">
        <v>1</v>
      </c>
      <c r="O107" s="1" t="s">
        <v>661</v>
      </c>
    </row>
    <row r="108" spans="1:15" x14ac:dyDescent="0.3">
      <c r="A108" t="s">
        <v>660</v>
      </c>
      <c r="B108" t="s">
        <v>659</v>
      </c>
      <c r="C108">
        <v>2008</v>
      </c>
      <c r="D108" t="s">
        <v>211</v>
      </c>
      <c r="E108" t="s">
        <v>8</v>
      </c>
      <c r="F108" t="s">
        <v>658</v>
      </c>
      <c r="G108" t="s">
        <v>6</v>
      </c>
      <c r="H108" t="s">
        <v>5</v>
      </c>
      <c r="I108" t="s">
        <v>4</v>
      </c>
      <c r="J108" t="s">
        <v>3</v>
      </c>
      <c r="K108" t="s">
        <v>151</v>
      </c>
      <c r="L108">
        <v>1347</v>
      </c>
      <c r="M108" t="s">
        <v>13</v>
      </c>
      <c r="N108">
        <v>1</v>
      </c>
      <c r="O108" s="1" t="s">
        <v>657</v>
      </c>
    </row>
    <row r="109" spans="1:15" x14ac:dyDescent="0.3">
      <c r="A109" t="s">
        <v>656</v>
      </c>
      <c r="B109" t="s">
        <v>655</v>
      </c>
      <c r="C109">
        <v>2008</v>
      </c>
      <c r="D109" t="s">
        <v>211</v>
      </c>
      <c r="E109" t="s">
        <v>8</v>
      </c>
      <c r="F109" t="s">
        <v>654</v>
      </c>
      <c r="G109" t="s">
        <v>6</v>
      </c>
      <c r="H109" t="s">
        <v>5</v>
      </c>
      <c r="I109" t="s">
        <v>4</v>
      </c>
      <c r="J109" t="s">
        <v>3</v>
      </c>
      <c r="K109" t="s">
        <v>350</v>
      </c>
      <c r="L109">
        <v>16471</v>
      </c>
      <c r="M109" t="s">
        <v>13</v>
      </c>
      <c r="N109">
        <v>1</v>
      </c>
      <c r="O109" s="1" t="s">
        <v>653</v>
      </c>
    </row>
    <row r="110" spans="1:15" x14ac:dyDescent="0.3">
      <c r="A110" t="s">
        <v>652</v>
      </c>
      <c r="B110" t="s">
        <v>651</v>
      </c>
      <c r="C110">
        <v>2023</v>
      </c>
      <c r="D110" t="s">
        <v>9</v>
      </c>
      <c r="E110" t="s">
        <v>8</v>
      </c>
      <c r="F110" t="s">
        <v>650</v>
      </c>
      <c r="G110" t="s">
        <v>6</v>
      </c>
      <c r="H110" t="s">
        <v>5</v>
      </c>
      <c r="I110" t="s">
        <v>14</v>
      </c>
      <c r="J110" t="s">
        <v>3</v>
      </c>
      <c r="K110" t="s">
        <v>2</v>
      </c>
      <c r="L110" t="s">
        <v>79</v>
      </c>
      <c r="M110" t="s">
        <v>276</v>
      </c>
      <c r="N110">
        <v>1</v>
      </c>
      <c r="O110" s="4" t="s">
        <v>649</v>
      </c>
    </row>
    <row r="111" spans="1:15" x14ac:dyDescent="0.3">
      <c r="A111" t="s">
        <v>648</v>
      </c>
      <c r="B111" t="s">
        <v>647</v>
      </c>
      <c r="C111">
        <v>2019</v>
      </c>
      <c r="D111" t="s">
        <v>237</v>
      </c>
      <c r="E111" t="s">
        <v>8</v>
      </c>
      <c r="F111" t="s">
        <v>646</v>
      </c>
      <c r="G111" t="s">
        <v>6</v>
      </c>
      <c r="H111" t="s">
        <v>5</v>
      </c>
      <c r="I111" t="s">
        <v>165</v>
      </c>
      <c r="J111" t="s">
        <v>3</v>
      </c>
      <c r="K111" t="s">
        <v>2</v>
      </c>
      <c r="L111">
        <v>63</v>
      </c>
      <c r="M111" t="s">
        <v>13</v>
      </c>
      <c r="N111">
        <v>1</v>
      </c>
      <c r="O111" s="1" t="s">
        <v>645</v>
      </c>
    </row>
    <row r="112" spans="1:15" x14ac:dyDescent="0.3">
      <c r="A112" t="s">
        <v>644</v>
      </c>
      <c r="B112" t="s">
        <v>643</v>
      </c>
      <c r="C112">
        <v>2018</v>
      </c>
      <c r="D112" t="s">
        <v>9</v>
      </c>
      <c r="E112" t="s">
        <v>8</v>
      </c>
      <c r="F112" t="s">
        <v>642</v>
      </c>
      <c r="G112" t="s">
        <v>6</v>
      </c>
      <c r="H112" t="s">
        <v>5</v>
      </c>
      <c r="I112" t="s">
        <v>190</v>
      </c>
      <c r="J112" t="s">
        <v>3</v>
      </c>
      <c r="K112" t="s">
        <v>2</v>
      </c>
      <c r="L112">
        <v>23</v>
      </c>
      <c r="M112" t="s">
        <v>13</v>
      </c>
      <c r="N112">
        <v>1</v>
      </c>
      <c r="O112" s="1" t="s">
        <v>641</v>
      </c>
    </row>
    <row r="113" spans="1:15" x14ac:dyDescent="0.3">
      <c r="A113" t="s">
        <v>640</v>
      </c>
      <c r="B113" t="s">
        <v>639</v>
      </c>
      <c r="C113">
        <v>2022</v>
      </c>
      <c r="D113" t="s">
        <v>618</v>
      </c>
      <c r="E113" t="s">
        <v>109</v>
      </c>
      <c r="F113" t="s">
        <v>638</v>
      </c>
      <c r="G113" t="s">
        <v>56</v>
      </c>
      <c r="H113" t="s">
        <v>5</v>
      </c>
      <c r="I113" t="s">
        <v>134</v>
      </c>
      <c r="J113" t="s">
        <v>3</v>
      </c>
      <c r="K113" t="s">
        <v>55</v>
      </c>
      <c r="L113">
        <v>4287</v>
      </c>
      <c r="M113" t="s">
        <v>133</v>
      </c>
      <c r="N113">
        <v>1</v>
      </c>
      <c r="O113" s="4" t="s">
        <v>637</v>
      </c>
    </row>
    <row r="114" spans="1:15" x14ac:dyDescent="0.3">
      <c r="A114" t="s">
        <v>636</v>
      </c>
      <c r="B114" t="s">
        <v>635</v>
      </c>
      <c r="C114">
        <v>2010</v>
      </c>
      <c r="D114" t="s">
        <v>9</v>
      </c>
      <c r="E114" t="s">
        <v>8</v>
      </c>
      <c r="F114" t="s">
        <v>634</v>
      </c>
      <c r="G114" t="s">
        <v>6</v>
      </c>
      <c r="H114" t="s">
        <v>22</v>
      </c>
      <c r="I114" t="s">
        <v>45</v>
      </c>
      <c r="J114" t="s">
        <v>3</v>
      </c>
      <c r="K114" t="s">
        <v>2</v>
      </c>
      <c r="L114">
        <v>93</v>
      </c>
      <c r="M114" t="s">
        <v>13</v>
      </c>
      <c r="N114">
        <v>2</v>
      </c>
      <c r="O114" s="1" t="s">
        <v>633</v>
      </c>
    </row>
    <row r="115" spans="1:15" x14ac:dyDescent="0.3">
      <c r="A115" t="s">
        <v>632</v>
      </c>
      <c r="B115" t="s">
        <v>631</v>
      </c>
      <c r="C115">
        <v>2012</v>
      </c>
      <c r="D115" t="s">
        <v>16</v>
      </c>
      <c r="E115" t="s">
        <v>8</v>
      </c>
      <c r="F115" t="s">
        <v>630</v>
      </c>
      <c r="G115" t="s">
        <v>6</v>
      </c>
      <c r="H115" t="s">
        <v>5</v>
      </c>
      <c r="I115" t="s">
        <v>165</v>
      </c>
      <c r="J115" t="s">
        <v>3</v>
      </c>
      <c r="K115" t="s">
        <v>2</v>
      </c>
      <c r="L115">
        <v>78</v>
      </c>
      <c r="M115" t="s">
        <v>13</v>
      </c>
      <c r="N115">
        <v>1</v>
      </c>
      <c r="O115" s="1" t="s">
        <v>629</v>
      </c>
    </row>
    <row r="116" spans="1:15" x14ac:dyDescent="0.3">
      <c r="A116" t="s">
        <v>628</v>
      </c>
      <c r="B116" t="s">
        <v>627</v>
      </c>
      <c r="C116">
        <v>2015</v>
      </c>
      <c r="D116" t="s">
        <v>16</v>
      </c>
      <c r="E116" t="s">
        <v>8</v>
      </c>
      <c r="F116" t="s">
        <v>626</v>
      </c>
      <c r="G116" t="s">
        <v>6</v>
      </c>
      <c r="H116" t="s">
        <v>5</v>
      </c>
      <c r="I116" t="s">
        <v>165</v>
      </c>
      <c r="J116" t="s">
        <v>3</v>
      </c>
      <c r="K116" t="s">
        <v>2</v>
      </c>
      <c r="L116">
        <v>54</v>
      </c>
      <c r="M116" t="s">
        <v>13</v>
      </c>
      <c r="N116">
        <v>1</v>
      </c>
      <c r="O116" s="1" t="s">
        <v>625</v>
      </c>
    </row>
    <row r="117" spans="1:15" x14ac:dyDescent="0.3">
      <c r="A117" t="s">
        <v>624</v>
      </c>
      <c r="B117" t="s">
        <v>623</v>
      </c>
      <c r="C117">
        <v>2018</v>
      </c>
      <c r="D117" t="s">
        <v>16</v>
      </c>
      <c r="E117" t="s">
        <v>8</v>
      </c>
      <c r="F117" t="s">
        <v>622</v>
      </c>
      <c r="G117" t="s">
        <v>6</v>
      </c>
      <c r="H117" t="s">
        <v>5</v>
      </c>
      <c r="I117" t="s">
        <v>521</v>
      </c>
      <c r="J117" t="s">
        <v>3</v>
      </c>
      <c r="K117" t="s">
        <v>2</v>
      </c>
      <c r="L117">
        <v>279</v>
      </c>
      <c r="M117" t="s">
        <v>209</v>
      </c>
      <c r="N117">
        <v>1</v>
      </c>
      <c r="O117" s="1" t="s">
        <v>621</v>
      </c>
    </row>
    <row r="118" spans="1:15" x14ac:dyDescent="0.3">
      <c r="A118" t="s">
        <v>620</v>
      </c>
      <c r="B118" t="s">
        <v>619</v>
      </c>
      <c r="C118">
        <v>2017</v>
      </c>
      <c r="D118" t="s">
        <v>618</v>
      </c>
      <c r="E118" t="s">
        <v>109</v>
      </c>
      <c r="F118" t="s">
        <v>617</v>
      </c>
      <c r="G118" t="s">
        <v>6</v>
      </c>
      <c r="H118" t="s">
        <v>5</v>
      </c>
      <c r="I118" t="s">
        <v>140</v>
      </c>
      <c r="J118" t="s">
        <v>3</v>
      </c>
      <c r="K118" t="s">
        <v>350</v>
      </c>
      <c r="L118">
        <v>20828</v>
      </c>
      <c r="M118" t="s">
        <v>404</v>
      </c>
      <c r="N118">
        <v>1</v>
      </c>
      <c r="O118" s="1" t="s">
        <v>616</v>
      </c>
    </row>
    <row r="119" spans="1:15" x14ac:dyDescent="0.3">
      <c r="A119" t="s">
        <v>615</v>
      </c>
      <c r="B119" t="s">
        <v>614</v>
      </c>
      <c r="C119">
        <v>2022</v>
      </c>
      <c r="D119" t="s">
        <v>75</v>
      </c>
      <c r="E119" t="s">
        <v>8</v>
      </c>
      <c r="F119" t="s">
        <v>613</v>
      </c>
      <c r="G119" t="s">
        <v>34</v>
      </c>
      <c r="H119" t="s">
        <v>5</v>
      </c>
      <c r="I119" t="s">
        <v>14</v>
      </c>
      <c r="J119" t="s">
        <v>612</v>
      </c>
      <c r="K119" t="s">
        <v>80</v>
      </c>
      <c r="L119">
        <v>1332</v>
      </c>
      <c r="M119" t="s">
        <v>276</v>
      </c>
      <c r="N119">
        <v>1</v>
      </c>
      <c r="O119" s="4" t="s">
        <v>611</v>
      </c>
    </row>
    <row r="120" spans="1:15" x14ac:dyDescent="0.3">
      <c r="A120" t="s">
        <v>610</v>
      </c>
      <c r="B120" t="s">
        <v>609</v>
      </c>
      <c r="C120">
        <v>2023</v>
      </c>
      <c r="D120" t="s">
        <v>608</v>
      </c>
      <c r="E120" t="s">
        <v>255</v>
      </c>
      <c r="F120" t="s">
        <v>607</v>
      </c>
      <c r="G120" t="s">
        <v>606</v>
      </c>
      <c r="H120" t="s">
        <v>5</v>
      </c>
      <c r="I120" t="s">
        <v>506</v>
      </c>
      <c r="J120" t="s">
        <v>3</v>
      </c>
      <c r="K120" t="s">
        <v>2</v>
      </c>
      <c r="L120">
        <v>60</v>
      </c>
      <c r="M120" t="s">
        <v>86</v>
      </c>
      <c r="N120">
        <v>1</v>
      </c>
      <c r="O120" s="4" t="s">
        <v>605</v>
      </c>
    </row>
    <row r="121" spans="1:15" x14ac:dyDescent="0.3">
      <c r="A121" t="s">
        <v>604</v>
      </c>
      <c r="B121" t="s">
        <v>603</v>
      </c>
      <c r="C121">
        <v>2010</v>
      </c>
      <c r="D121" t="s">
        <v>9</v>
      </c>
      <c r="E121" t="s">
        <v>8</v>
      </c>
      <c r="F121" t="s">
        <v>602</v>
      </c>
      <c r="G121" t="s">
        <v>6</v>
      </c>
      <c r="H121" t="s">
        <v>5</v>
      </c>
      <c r="I121" t="s">
        <v>601</v>
      </c>
      <c r="J121" t="s">
        <v>20</v>
      </c>
      <c r="K121" t="s">
        <v>2</v>
      </c>
      <c r="L121">
        <v>60</v>
      </c>
      <c r="M121" t="s">
        <v>1</v>
      </c>
      <c r="N121">
        <v>1</v>
      </c>
      <c r="O121" s="1" t="s">
        <v>600</v>
      </c>
    </row>
    <row r="122" spans="1:15" x14ac:dyDescent="0.3">
      <c r="A122" t="s">
        <v>599</v>
      </c>
      <c r="B122" t="s">
        <v>598</v>
      </c>
      <c r="C122">
        <v>2011</v>
      </c>
      <c r="D122" t="s">
        <v>9</v>
      </c>
      <c r="E122" t="s">
        <v>8</v>
      </c>
      <c r="F122" t="s">
        <v>597</v>
      </c>
      <c r="G122" t="s">
        <v>34</v>
      </c>
      <c r="H122" t="s">
        <v>88</v>
      </c>
      <c r="I122" t="s">
        <v>140</v>
      </c>
      <c r="J122" t="s">
        <v>3</v>
      </c>
      <c r="K122" t="s">
        <v>55</v>
      </c>
      <c r="L122">
        <v>1822</v>
      </c>
      <c r="M122" t="s">
        <v>404</v>
      </c>
      <c r="N122">
        <v>1</v>
      </c>
      <c r="O122" s="1" t="s">
        <v>596</v>
      </c>
    </row>
    <row r="123" spans="1:15" x14ac:dyDescent="0.3">
      <c r="A123" t="s">
        <v>595</v>
      </c>
      <c r="B123" t="s">
        <v>594</v>
      </c>
      <c r="C123">
        <v>2016</v>
      </c>
      <c r="D123" t="s">
        <v>352</v>
      </c>
      <c r="E123" t="s">
        <v>8</v>
      </c>
      <c r="F123" t="s">
        <v>593</v>
      </c>
      <c r="G123" t="s">
        <v>56</v>
      </c>
      <c r="H123" t="s">
        <v>5</v>
      </c>
      <c r="I123" t="s">
        <v>165</v>
      </c>
      <c r="J123" t="s">
        <v>20</v>
      </c>
      <c r="K123" t="s">
        <v>55</v>
      </c>
      <c r="L123" t="s">
        <v>79</v>
      </c>
      <c r="M123" t="s">
        <v>86</v>
      </c>
      <c r="N123">
        <v>1</v>
      </c>
      <c r="O123" s="1" t="s">
        <v>592</v>
      </c>
    </row>
    <row r="124" spans="1:15" x14ac:dyDescent="0.3">
      <c r="A124" t="s">
        <v>591</v>
      </c>
      <c r="B124" t="s">
        <v>590</v>
      </c>
      <c r="C124">
        <v>2022</v>
      </c>
      <c r="D124" t="s">
        <v>211</v>
      </c>
      <c r="E124" t="s">
        <v>8</v>
      </c>
      <c r="F124" t="s">
        <v>589</v>
      </c>
      <c r="G124" t="s">
        <v>6</v>
      </c>
      <c r="H124" t="s">
        <v>5</v>
      </c>
      <c r="I124" t="s">
        <v>588</v>
      </c>
      <c r="J124" t="s">
        <v>3</v>
      </c>
      <c r="K124" t="s">
        <v>2</v>
      </c>
      <c r="L124">
        <v>55</v>
      </c>
      <c r="M124" t="s">
        <v>13</v>
      </c>
      <c r="N124">
        <v>1</v>
      </c>
      <c r="O124" s="1" t="s">
        <v>587</v>
      </c>
    </row>
    <row r="125" spans="1:15" x14ac:dyDescent="0.3">
      <c r="A125" t="s">
        <v>586</v>
      </c>
      <c r="B125" t="s">
        <v>585</v>
      </c>
      <c r="C125">
        <v>2013</v>
      </c>
      <c r="D125" t="s">
        <v>24</v>
      </c>
      <c r="E125" t="s">
        <v>8</v>
      </c>
      <c r="F125" t="s">
        <v>584</v>
      </c>
      <c r="G125" t="s">
        <v>6</v>
      </c>
      <c r="H125" t="s">
        <v>5</v>
      </c>
      <c r="I125" t="s">
        <v>583</v>
      </c>
      <c r="J125" t="s">
        <v>3</v>
      </c>
      <c r="K125" t="s">
        <v>2</v>
      </c>
      <c r="L125">
        <v>323</v>
      </c>
      <c r="M125" t="s">
        <v>276</v>
      </c>
      <c r="N125">
        <v>1</v>
      </c>
      <c r="O125" s="1" t="s">
        <v>582</v>
      </c>
    </row>
    <row r="126" spans="1:15" x14ac:dyDescent="0.3">
      <c r="A126" t="s">
        <v>581</v>
      </c>
      <c r="B126" t="s">
        <v>580</v>
      </c>
      <c r="C126">
        <v>2021</v>
      </c>
      <c r="D126" t="s">
        <v>513</v>
      </c>
      <c r="E126" t="s">
        <v>8</v>
      </c>
      <c r="F126" t="s">
        <v>579</v>
      </c>
      <c r="G126" t="s">
        <v>56</v>
      </c>
      <c r="H126" t="s">
        <v>5</v>
      </c>
      <c r="I126" t="s">
        <v>45</v>
      </c>
      <c r="J126" t="s">
        <v>3</v>
      </c>
      <c r="K126" t="s">
        <v>55</v>
      </c>
      <c r="L126">
        <v>116</v>
      </c>
      <c r="M126" t="s">
        <v>13</v>
      </c>
      <c r="N126">
        <v>1</v>
      </c>
      <c r="O126" s="1" t="s">
        <v>578</v>
      </c>
    </row>
    <row r="127" spans="1:15" x14ac:dyDescent="0.3">
      <c r="A127" t="s">
        <v>577</v>
      </c>
      <c r="B127" t="s">
        <v>576</v>
      </c>
      <c r="C127">
        <v>2022</v>
      </c>
      <c r="D127" t="s">
        <v>352</v>
      </c>
      <c r="E127" t="s">
        <v>8</v>
      </c>
      <c r="F127" t="s">
        <v>575</v>
      </c>
      <c r="G127" t="s">
        <v>73</v>
      </c>
      <c r="H127" t="s">
        <v>5</v>
      </c>
      <c r="I127" t="s">
        <v>165</v>
      </c>
      <c r="J127" t="s">
        <v>20</v>
      </c>
      <c r="K127" t="s">
        <v>2</v>
      </c>
      <c r="L127">
        <v>10</v>
      </c>
      <c r="M127" t="s">
        <v>209</v>
      </c>
      <c r="N127">
        <v>1</v>
      </c>
      <c r="O127" s="4" t="s">
        <v>574</v>
      </c>
    </row>
    <row r="128" spans="1:15" x14ac:dyDescent="0.3">
      <c r="A128" t="s">
        <v>573</v>
      </c>
      <c r="B128" t="s">
        <v>572</v>
      </c>
      <c r="C128">
        <v>2023</v>
      </c>
      <c r="D128" t="s">
        <v>571</v>
      </c>
      <c r="E128" t="s">
        <v>8</v>
      </c>
      <c r="F128" t="s">
        <v>570</v>
      </c>
      <c r="G128" t="s">
        <v>6</v>
      </c>
      <c r="H128" t="s">
        <v>5</v>
      </c>
      <c r="I128" t="s">
        <v>45</v>
      </c>
      <c r="J128" t="s">
        <v>3</v>
      </c>
      <c r="K128" t="s">
        <v>2</v>
      </c>
      <c r="L128" t="s">
        <v>79</v>
      </c>
      <c r="M128" t="s">
        <v>13</v>
      </c>
      <c r="N128">
        <v>1</v>
      </c>
      <c r="O128" s="4" t="s">
        <v>569</v>
      </c>
    </row>
    <row r="129" spans="1:15" x14ac:dyDescent="0.3">
      <c r="A129" t="s">
        <v>568</v>
      </c>
      <c r="B129" t="s">
        <v>567</v>
      </c>
      <c r="C129">
        <v>2014</v>
      </c>
      <c r="D129" t="s">
        <v>9</v>
      </c>
      <c r="E129" t="s">
        <v>8</v>
      </c>
      <c r="F129" t="s">
        <v>566</v>
      </c>
      <c r="G129" t="s">
        <v>56</v>
      </c>
      <c r="H129" t="s">
        <v>5</v>
      </c>
      <c r="I129" t="s">
        <v>565</v>
      </c>
      <c r="J129" t="s">
        <v>3</v>
      </c>
      <c r="K129" t="s">
        <v>55</v>
      </c>
      <c r="L129">
        <v>28</v>
      </c>
      <c r="M129" t="s">
        <v>1</v>
      </c>
      <c r="N129">
        <v>1</v>
      </c>
      <c r="O129" s="1" t="s">
        <v>564</v>
      </c>
    </row>
    <row r="130" spans="1:15" x14ac:dyDescent="0.3">
      <c r="A130" t="s">
        <v>563</v>
      </c>
      <c r="B130" t="s">
        <v>562</v>
      </c>
      <c r="C130">
        <v>2022</v>
      </c>
      <c r="D130" t="s">
        <v>9</v>
      </c>
      <c r="E130" t="s">
        <v>8</v>
      </c>
      <c r="F130" t="s">
        <v>561</v>
      </c>
      <c r="G130" t="s">
        <v>34</v>
      </c>
      <c r="H130" t="s">
        <v>5</v>
      </c>
      <c r="I130" t="s">
        <v>14</v>
      </c>
      <c r="J130" t="s">
        <v>3</v>
      </c>
      <c r="K130" t="s">
        <v>33</v>
      </c>
      <c r="L130">
        <v>693</v>
      </c>
      <c r="M130" t="s">
        <v>13</v>
      </c>
      <c r="N130">
        <v>1</v>
      </c>
      <c r="O130" s="4" t="s">
        <v>560</v>
      </c>
    </row>
    <row r="131" spans="1:15" x14ac:dyDescent="0.3">
      <c r="A131" t="s">
        <v>559</v>
      </c>
      <c r="B131" t="s">
        <v>558</v>
      </c>
      <c r="C131">
        <v>2021</v>
      </c>
      <c r="D131" t="s">
        <v>211</v>
      </c>
      <c r="E131" t="s">
        <v>8</v>
      </c>
      <c r="F131" t="s">
        <v>557</v>
      </c>
      <c r="G131" t="s">
        <v>56</v>
      </c>
      <c r="H131" t="s">
        <v>5</v>
      </c>
      <c r="I131" t="s">
        <v>4</v>
      </c>
      <c r="J131" t="s">
        <v>3</v>
      </c>
      <c r="K131" t="s">
        <v>55</v>
      </c>
      <c r="L131" t="s">
        <v>79</v>
      </c>
      <c r="M131" t="s">
        <v>556</v>
      </c>
      <c r="N131">
        <v>1</v>
      </c>
      <c r="O131" s="1" t="s">
        <v>555</v>
      </c>
    </row>
    <row r="132" spans="1:15" x14ac:dyDescent="0.3">
      <c r="A132" t="s">
        <v>554</v>
      </c>
      <c r="B132" t="s">
        <v>553</v>
      </c>
      <c r="C132">
        <v>2016</v>
      </c>
      <c r="D132" t="s">
        <v>513</v>
      </c>
      <c r="E132" t="s">
        <v>8</v>
      </c>
      <c r="F132" t="s">
        <v>552</v>
      </c>
      <c r="G132" t="s">
        <v>6</v>
      </c>
      <c r="H132" t="s">
        <v>22</v>
      </c>
      <c r="I132" t="s">
        <v>45</v>
      </c>
      <c r="J132" t="s">
        <v>3</v>
      </c>
      <c r="K132" t="s">
        <v>2</v>
      </c>
      <c r="L132">
        <v>223</v>
      </c>
      <c r="M132" t="s">
        <v>13</v>
      </c>
      <c r="N132">
        <v>2</v>
      </c>
      <c r="O132" s="1" t="s">
        <v>551</v>
      </c>
    </row>
    <row r="133" spans="1:15" x14ac:dyDescent="0.3">
      <c r="A133" t="s">
        <v>550</v>
      </c>
      <c r="B133" t="s">
        <v>549</v>
      </c>
      <c r="C133">
        <v>2016</v>
      </c>
      <c r="D133" t="s">
        <v>301</v>
      </c>
      <c r="E133" t="s">
        <v>8</v>
      </c>
      <c r="F133" t="s">
        <v>548</v>
      </c>
      <c r="G133" t="s">
        <v>56</v>
      </c>
      <c r="H133" t="s">
        <v>5</v>
      </c>
      <c r="I133" t="s">
        <v>45</v>
      </c>
      <c r="J133" t="s">
        <v>3</v>
      </c>
      <c r="K133" t="s">
        <v>55</v>
      </c>
      <c r="L133">
        <v>17</v>
      </c>
      <c r="M133" t="s">
        <v>13</v>
      </c>
      <c r="N133">
        <v>1</v>
      </c>
      <c r="O133" s="1" t="s">
        <v>547</v>
      </c>
    </row>
    <row r="134" spans="1:15" x14ac:dyDescent="0.3">
      <c r="A134" t="s">
        <v>546</v>
      </c>
      <c r="B134" t="s">
        <v>545</v>
      </c>
      <c r="C134">
        <v>2022</v>
      </c>
      <c r="D134" t="s">
        <v>9</v>
      </c>
      <c r="E134" t="s">
        <v>8</v>
      </c>
      <c r="F134" t="s">
        <v>544</v>
      </c>
      <c r="G134" t="s">
        <v>34</v>
      </c>
      <c r="H134" t="s">
        <v>5</v>
      </c>
      <c r="I134" t="s">
        <v>14</v>
      </c>
      <c r="J134" t="s">
        <v>3</v>
      </c>
      <c r="K134" t="s">
        <v>55</v>
      </c>
      <c r="L134">
        <v>606</v>
      </c>
      <c r="M134" t="s">
        <v>1</v>
      </c>
      <c r="N134">
        <v>1</v>
      </c>
      <c r="O134" s="1" t="s">
        <v>543</v>
      </c>
    </row>
    <row r="135" spans="1:15" x14ac:dyDescent="0.3">
      <c r="A135" t="s">
        <v>542</v>
      </c>
      <c r="B135" t="s">
        <v>541</v>
      </c>
      <c r="C135">
        <v>2023</v>
      </c>
      <c r="D135" t="s">
        <v>211</v>
      </c>
      <c r="E135" t="s">
        <v>8</v>
      </c>
      <c r="F135" t="s">
        <v>540</v>
      </c>
      <c r="G135" t="s">
        <v>6</v>
      </c>
      <c r="H135" t="s">
        <v>5</v>
      </c>
      <c r="I135" t="s">
        <v>165</v>
      </c>
      <c r="J135" t="s">
        <v>3</v>
      </c>
      <c r="K135" t="s">
        <v>2</v>
      </c>
      <c r="L135">
        <v>14</v>
      </c>
      <c r="M135" t="s">
        <v>86</v>
      </c>
      <c r="N135">
        <v>1</v>
      </c>
      <c r="O135" s="4" t="s">
        <v>539</v>
      </c>
    </row>
    <row r="136" spans="1:15" x14ac:dyDescent="0.3">
      <c r="A136" t="s">
        <v>538</v>
      </c>
      <c r="B136" t="s">
        <v>537</v>
      </c>
      <c r="C136">
        <v>2020</v>
      </c>
      <c r="D136" t="s">
        <v>9</v>
      </c>
      <c r="E136" t="s">
        <v>8</v>
      </c>
      <c r="F136" t="s">
        <v>536</v>
      </c>
      <c r="G136" t="s">
        <v>56</v>
      </c>
      <c r="H136" t="s">
        <v>22</v>
      </c>
      <c r="I136" t="s">
        <v>14</v>
      </c>
      <c r="J136" t="s">
        <v>3</v>
      </c>
      <c r="K136" t="s">
        <v>55</v>
      </c>
      <c r="L136">
        <v>21</v>
      </c>
      <c r="M136" t="s">
        <v>209</v>
      </c>
      <c r="N136">
        <v>2</v>
      </c>
      <c r="O136" s="1" t="s">
        <v>535</v>
      </c>
    </row>
    <row r="137" spans="1:15" x14ac:dyDescent="0.3">
      <c r="A137" t="s">
        <v>534</v>
      </c>
      <c r="B137" t="s">
        <v>533</v>
      </c>
      <c r="C137">
        <v>2018</v>
      </c>
      <c r="D137" t="s">
        <v>532</v>
      </c>
      <c r="E137" t="s">
        <v>8</v>
      </c>
      <c r="F137" t="s">
        <v>531</v>
      </c>
      <c r="G137" t="s">
        <v>56</v>
      </c>
      <c r="H137" t="s">
        <v>5</v>
      </c>
      <c r="I137" t="s">
        <v>45</v>
      </c>
      <c r="J137" t="s">
        <v>3</v>
      </c>
      <c r="K137" t="s">
        <v>55</v>
      </c>
      <c r="L137">
        <v>778</v>
      </c>
      <c r="M137" t="s">
        <v>13</v>
      </c>
      <c r="N137">
        <v>1</v>
      </c>
      <c r="O137" s="1" t="s">
        <v>530</v>
      </c>
    </row>
    <row r="138" spans="1:15" x14ac:dyDescent="0.3">
      <c r="A138" t="s">
        <v>529</v>
      </c>
      <c r="B138" t="s">
        <v>528</v>
      </c>
      <c r="C138">
        <v>2014</v>
      </c>
      <c r="D138" t="s">
        <v>9</v>
      </c>
      <c r="E138" t="s">
        <v>8</v>
      </c>
      <c r="F138" t="s">
        <v>527</v>
      </c>
      <c r="G138" t="s">
        <v>56</v>
      </c>
      <c r="H138" t="s">
        <v>22</v>
      </c>
      <c r="I138" t="s">
        <v>526</v>
      </c>
      <c r="J138" t="s">
        <v>3</v>
      </c>
      <c r="K138" t="s">
        <v>2</v>
      </c>
      <c r="L138">
        <v>24</v>
      </c>
      <c r="M138" t="s">
        <v>13</v>
      </c>
      <c r="N138">
        <v>2</v>
      </c>
      <c r="O138" s="1" t="s">
        <v>525</v>
      </c>
    </row>
    <row r="139" spans="1:15" x14ac:dyDescent="0.3">
      <c r="A139" t="s">
        <v>524</v>
      </c>
      <c r="B139" t="s">
        <v>523</v>
      </c>
      <c r="C139">
        <v>2017</v>
      </c>
      <c r="D139" t="s">
        <v>16</v>
      </c>
      <c r="E139" t="s">
        <v>8</v>
      </c>
      <c r="F139" t="s">
        <v>522</v>
      </c>
      <c r="G139" t="s">
        <v>6</v>
      </c>
      <c r="H139" t="s">
        <v>5</v>
      </c>
      <c r="I139" t="s">
        <v>521</v>
      </c>
      <c r="J139" t="s">
        <v>3</v>
      </c>
      <c r="K139" t="s">
        <v>2</v>
      </c>
      <c r="L139">
        <v>275</v>
      </c>
      <c r="M139" t="s">
        <v>1</v>
      </c>
      <c r="N139">
        <v>1</v>
      </c>
      <c r="O139" s="1" t="s">
        <v>520</v>
      </c>
    </row>
    <row r="140" spans="1:15" x14ac:dyDescent="0.3">
      <c r="A140" t="s">
        <v>519</v>
      </c>
      <c r="B140" t="s">
        <v>518</v>
      </c>
      <c r="C140">
        <v>2019</v>
      </c>
      <c r="D140" t="s">
        <v>9</v>
      </c>
      <c r="E140" t="s">
        <v>8</v>
      </c>
      <c r="F140" t="s">
        <v>517</v>
      </c>
      <c r="G140" t="s">
        <v>34</v>
      </c>
      <c r="H140" t="s">
        <v>5</v>
      </c>
      <c r="I140" t="s">
        <v>14</v>
      </c>
      <c r="J140" t="s">
        <v>3</v>
      </c>
      <c r="K140" t="s">
        <v>2</v>
      </c>
      <c r="L140">
        <v>16577</v>
      </c>
      <c r="M140" t="s">
        <v>13</v>
      </c>
      <c r="N140">
        <v>1</v>
      </c>
      <c r="O140" s="1" t="s">
        <v>516</v>
      </c>
    </row>
    <row r="141" spans="1:15" x14ac:dyDescent="0.3">
      <c r="A141" t="s">
        <v>515</v>
      </c>
      <c r="B141" t="s">
        <v>514</v>
      </c>
      <c r="C141">
        <v>2017</v>
      </c>
      <c r="D141" t="s">
        <v>513</v>
      </c>
      <c r="E141" t="s">
        <v>8</v>
      </c>
      <c r="F141" t="s">
        <v>512</v>
      </c>
      <c r="G141" t="s">
        <v>6</v>
      </c>
      <c r="H141" t="s">
        <v>5</v>
      </c>
      <c r="I141" t="s">
        <v>511</v>
      </c>
      <c r="J141" t="s">
        <v>3</v>
      </c>
      <c r="K141" t="s">
        <v>2</v>
      </c>
      <c r="L141">
        <v>98</v>
      </c>
      <c r="M141" t="s">
        <v>13</v>
      </c>
      <c r="N141">
        <v>1</v>
      </c>
      <c r="O141" s="1" t="s">
        <v>510</v>
      </c>
    </row>
    <row r="142" spans="1:15" x14ac:dyDescent="0.3">
      <c r="A142" t="s">
        <v>509</v>
      </c>
      <c r="B142" t="s">
        <v>508</v>
      </c>
      <c r="C142">
        <v>2020</v>
      </c>
      <c r="D142" t="s">
        <v>9</v>
      </c>
      <c r="E142" t="s">
        <v>8</v>
      </c>
      <c r="F142" t="s">
        <v>507</v>
      </c>
      <c r="G142" t="s">
        <v>6</v>
      </c>
      <c r="H142" t="s">
        <v>5</v>
      </c>
      <c r="I142" t="s">
        <v>506</v>
      </c>
      <c r="J142" t="s">
        <v>3</v>
      </c>
      <c r="K142" t="s">
        <v>2</v>
      </c>
      <c r="L142" t="s">
        <v>79</v>
      </c>
      <c r="M142" t="s">
        <v>1</v>
      </c>
      <c r="N142">
        <v>1</v>
      </c>
      <c r="O142" s="1" t="s">
        <v>505</v>
      </c>
    </row>
    <row r="143" spans="1:15" x14ac:dyDescent="0.3">
      <c r="A143" t="s">
        <v>504</v>
      </c>
      <c r="B143" t="s">
        <v>503</v>
      </c>
      <c r="C143">
        <v>2002</v>
      </c>
      <c r="D143" t="s">
        <v>502</v>
      </c>
      <c r="E143" t="s">
        <v>8</v>
      </c>
      <c r="F143" t="s">
        <v>501</v>
      </c>
      <c r="G143" t="s">
        <v>6</v>
      </c>
      <c r="H143" t="s">
        <v>5</v>
      </c>
      <c r="I143" t="s">
        <v>21</v>
      </c>
      <c r="J143" t="s">
        <v>3</v>
      </c>
      <c r="K143" t="s">
        <v>196</v>
      </c>
      <c r="L143">
        <v>64</v>
      </c>
      <c r="M143" t="s">
        <v>13</v>
      </c>
      <c r="N143">
        <v>1</v>
      </c>
      <c r="O143" s="1" t="s">
        <v>500</v>
      </c>
    </row>
    <row r="144" spans="1:15" x14ac:dyDescent="0.3">
      <c r="A144" t="s">
        <v>499</v>
      </c>
      <c r="B144" t="s">
        <v>498</v>
      </c>
      <c r="C144">
        <v>2017</v>
      </c>
      <c r="D144" t="s">
        <v>24</v>
      </c>
      <c r="E144" t="s">
        <v>8</v>
      </c>
      <c r="F144" t="s">
        <v>497</v>
      </c>
      <c r="G144" t="s">
        <v>6</v>
      </c>
      <c r="H144" t="s">
        <v>5</v>
      </c>
      <c r="I144" t="s">
        <v>496</v>
      </c>
      <c r="J144" t="s">
        <v>3</v>
      </c>
      <c r="K144" t="s">
        <v>2</v>
      </c>
      <c r="L144">
        <v>53</v>
      </c>
      <c r="M144" t="s">
        <v>13</v>
      </c>
      <c r="N144">
        <v>1</v>
      </c>
      <c r="O144" s="1" t="s">
        <v>495</v>
      </c>
    </row>
    <row r="145" spans="1:15" x14ac:dyDescent="0.3">
      <c r="A145" t="s">
        <v>494</v>
      </c>
      <c r="B145" t="s">
        <v>493</v>
      </c>
      <c r="C145">
        <v>2019</v>
      </c>
      <c r="D145" t="s">
        <v>125</v>
      </c>
      <c r="E145" t="s">
        <v>8</v>
      </c>
      <c r="F145" t="s">
        <v>492</v>
      </c>
      <c r="G145" t="s">
        <v>34</v>
      </c>
      <c r="H145" t="s">
        <v>5</v>
      </c>
      <c r="I145" t="s">
        <v>4</v>
      </c>
      <c r="J145" t="s">
        <v>3</v>
      </c>
      <c r="K145" t="s">
        <v>80</v>
      </c>
      <c r="L145">
        <v>972</v>
      </c>
      <c r="M145" t="s">
        <v>13</v>
      </c>
      <c r="N145">
        <v>1</v>
      </c>
      <c r="O145" s="1" t="s">
        <v>491</v>
      </c>
    </row>
    <row r="146" spans="1:15" x14ac:dyDescent="0.3">
      <c r="A146" t="s">
        <v>490</v>
      </c>
      <c r="B146" t="s">
        <v>489</v>
      </c>
      <c r="C146">
        <v>2017</v>
      </c>
      <c r="D146" t="s">
        <v>9</v>
      </c>
      <c r="E146" t="s">
        <v>8</v>
      </c>
      <c r="F146" t="s">
        <v>488</v>
      </c>
      <c r="G146" t="s">
        <v>73</v>
      </c>
      <c r="H146" t="s">
        <v>5</v>
      </c>
      <c r="I146" t="s">
        <v>72</v>
      </c>
      <c r="J146" t="s">
        <v>20</v>
      </c>
      <c r="K146" t="s">
        <v>253</v>
      </c>
      <c r="L146">
        <v>181</v>
      </c>
      <c r="M146" t="s">
        <v>71</v>
      </c>
      <c r="N146">
        <v>1</v>
      </c>
      <c r="O146" s="1" t="s">
        <v>487</v>
      </c>
    </row>
    <row r="147" spans="1:15" x14ac:dyDescent="0.3">
      <c r="A147" t="s">
        <v>486</v>
      </c>
      <c r="B147" t="s">
        <v>485</v>
      </c>
      <c r="C147">
        <v>2018</v>
      </c>
      <c r="D147" t="s">
        <v>484</v>
      </c>
      <c r="E147" t="s">
        <v>483</v>
      </c>
      <c r="F147" t="s">
        <v>482</v>
      </c>
      <c r="G147" t="s">
        <v>6</v>
      </c>
      <c r="H147" t="s">
        <v>5</v>
      </c>
      <c r="I147" t="s">
        <v>481</v>
      </c>
      <c r="J147" t="s">
        <v>3</v>
      </c>
      <c r="K147" t="s">
        <v>350</v>
      </c>
      <c r="L147">
        <v>1276</v>
      </c>
      <c r="M147" t="s">
        <v>150</v>
      </c>
      <c r="N147">
        <v>1</v>
      </c>
      <c r="O147" s="1" t="s">
        <v>480</v>
      </c>
    </row>
    <row r="148" spans="1:15" x14ac:dyDescent="0.3">
      <c r="A148" t="s">
        <v>479</v>
      </c>
      <c r="B148" t="s">
        <v>478</v>
      </c>
      <c r="C148">
        <v>2019</v>
      </c>
      <c r="D148" t="s">
        <v>99</v>
      </c>
      <c r="E148" t="s">
        <v>8</v>
      </c>
      <c r="F148" t="s">
        <v>477</v>
      </c>
      <c r="G148" t="s">
        <v>34</v>
      </c>
      <c r="H148" t="s">
        <v>22</v>
      </c>
      <c r="I148" t="s">
        <v>4</v>
      </c>
      <c r="J148" t="s">
        <v>3</v>
      </c>
      <c r="K148" t="s">
        <v>2</v>
      </c>
      <c r="L148">
        <v>1841</v>
      </c>
      <c r="M148" t="s">
        <v>13</v>
      </c>
      <c r="N148">
        <v>3</v>
      </c>
      <c r="O148" s="1" t="s">
        <v>476</v>
      </c>
    </row>
    <row r="149" spans="1:15" x14ac:dyDescent="0.3">
      <c r="A149" t="s">
        <v>475</v>
      </c>
      <c r="B149" t="s">
        <v>474</v>
      </c>
      <c r="C149">
        <v>2019</v>
      </c>
      <c r="D149" t="s">
        <v>16</v>
      </c>
      <c r="E149" t="s">
        <v>8</v>
      </c>
      <c r="F149" t="s">
        <v>473</v>
      </c>
      <c r="G149" t="s">
        <v>56</v>
      </c>
      <c r="H149" t="s">
        <v>5</v>
      </c>
      <c r="I149" t="s">
        <v>472</v>
      </c>
      <c r="J149" t="s">
        <v>3</v>
      </c>
      <c r="K149" t="s">
        <v>55</v>
      </c>
      <c r="L149">
        <v>6</v>
      </c>
      <c r="M149" t="s">
        <v>209</v>
      </c>
      <c r="N149">
        <v>1</v>
      </c>
      <c r="O149" s="1" t="s">
        <v>471</v>
      </c>
    </row>
    <row r="150" spans="1:15" x14ac:dyDescent="0.3">
      <c r="A150" t="s">
        <v>470</v>
      </c>
      <c r="B150" t="s">
        <v>469</v>
      </c>
      <c r="C150">
        <v>2022</v>
      </c>
      <c r="D150" t="s">
        <v>90</v>
      </c>
      <c r="E150" t="s">
        <v>8</v>
      </c>
      <c r="F150" t="s">
        <v>468</v>
      </c>
      <c r="G150" t="s">
        <v>56</v>
      </c>
      <c r="H150" t="s">
        <v>5</v>
      </c>
      <c r="I150" t="s">
        <v>45</v>
      </c>
      <c r="J150" t="s">
        <v>3</v>
      </c>
      <c r="K150" t="s">
        <v>55</v>
      </c>
      <c r="L150">
        <v>26</v>
      </c>
      <c r="M150" t="s">
        <v>1</v>
      </c>
      <c r="N150">
        <v>1</v>
      </c>
      <c r="O150" s="4" t="s">
        <v>467</v>
      </c>
    </row>
    <row r="151" spans="1:15" x14ac:dyDescent="0.3">
      <c r="A151" t="s">
        <v>466</v>
      </c>
      <c r="B151" t="s">
        <v>465</v>
      </c>
      <c r="C151">
        <v>2005</v>
      </c>
      <c r="D151" t="s">
        <v>90</v>
      </c>
      <c r="E151" t="s">
        <v>8</v>
      </c>
      <c r="F151" t="s">
        <v>464</v>
      </c>
      <c r="G151" t="s">
        <v>6</v>
      </c>
      <c r="H151" t="s">
        <v>5</v>
      </c>
      <c r="I151" t="s">
        <v>45</v>
      </c>
      <c r="J151" t="s">
        <v>3</v>
      </c>
      <c r="K151" t="s">
        <v>2</v>
      </c>
      <c r="L151">
        <v>22</v>
      </c>
      <c r="M151" t="s">
        <v>13</v>
      </c>
      <c r="N151">
        <v>1</v>
      </c>
      <c r="O151" s="1" t="s">
        <v>463</v>
      </c>
    </row>
    <row r="152" spans="1:15" x14ac:dyDescent="0.3">
      <c r="A152" t="s">
        <v>462</v>
      </c>
      <c r="B152" t="s">
        <v>461</v>
      </c>
      <c r="C152">
        <v>2013</v>
      </c>
      <c r="D152" t="s">
        <v>9</v>
      </c>
      <c r="E152" t="s">
        <v>8</v>
      </c>
      <c r="F152" t="s">
        <v>460</v>
      </c>
      <c r="G152" t="s">
        <v>34</v>
      </c>
      <c r="H152" t="s">
        <v>5</v>
      </c>
      <c r="I152" t="s">
        <v>14</v>
      </c>
      <c r="J152" t="s">
        <v>3</v>
      </c>
      <c r="K152" t="s">
        <v>2</v>
      </c>
      <c r="L152">
        <v>229</v>
      </c>
      <c r="M152" t="s">
        <v>13</v>
      </c>
      <c r="N152">
        <v>1</v>
      </c>
      <c r="O152" s="1" t="s">
        <v>459</v>
      </c>
    </row>
    <row r="153" spans="1:15" x14ac:dyDescent="0.3">
      <c r="A153" t="s">
        <v>458</v>
      </c>
      <c r="B153" t="s">
        <v>457</v>
      </c>
      <c r="C153">
        <v>2018</v>
      </c>
      <c r="D153" t="s">
        <v>16</v>
      </c>
      <c r="E153" t="s">
        <v>8</v>
      </c>
      <c r="F153" t="s">
        <v>456</v>
      </c>
      <c r="G153" t="s">
        <v>6</v>
      </c>
      <c r="H153" t="s">
        <v>5</v>
      </c>
      <c r="I153" t="s">
        <v>455</v>
      </c>
      <c r="J153" t="s">
        <v>3</v>
      </c>
      <c r="K153" t="s">
        <v>2</v>
      </c>
      <c r="L153" t="s">
        <v>79</v>
      </c>
      <c r="M153" t="s">
        <v>1</v>
      </c>
      <c r="N153">
        <v>1</v>
      </c>
      <c r="O153" s="1" t="s">
        <v>454</v>
      </c>
    </row>
    <row r="154" spans="1:15" x14ac:dyDescent="0.3">
      <c r="A154" t="s">
        <v>453</v>
      </c>
      <c r="B154" t="s">
        <v>452</v>
      </c>
      <c r="C154">
        <v>2018</v>
      </c>
      <c r="D154" t="s">
        <v>9</v>
      </c>
      <c r="E154" t="s">
        <v>8</v>
      </c>
      <c r="F154" t="s">
        <v>451</v>
      </c>
      <c r="G154" t="s">
        <v>56</v>
      </c>
      <c r="H154" t="s">
        <v>5</v>
      </c>
      <c r="I154" t="s">
        <v>45</v>
      </c>
      <c r="J154" t="s">
        <v>3</v>
      </c>
      <c r="K154" t="s">
        <v>345</v>
      </c>
      <c r="L154">
        <v>496</v>
      </c>
      <c r="M154" t="s">
        <v>13</v>
      </c>
      <c r="N154">
        <v>1</v>
      </c>
      <c r="O154" s="1" t="s">
        <v>450</v>
      </c>
    </row>
    <row r="155" spans="1:15" x14ac:dyDescent="0.3">
      <c r="A155" t="s">
        <v>449</v>
      </c>
      <c r="B155" t="s">
        <v>448</v>
      </c>
      <c r="C155">
        <v>2020</v>
      </c>
      <c r="D155" t="s">
        <v>16</v>
      </c>
      <c r="E155" t="s">
        <v>8</v>
      </c>
      <c r="F155" t="s">
        <v>447</v>
      </c>
      <c r="G155" t="s">
        <v>56</v>
      </c>
      <c r="H155" t="s">
        <v>22</v>
      </c>
      <c r="I155" t="s">
        <v>45</v>
      </c>
      <c r="J155" t="s">
        <v>3</v>
      </c>
      <c r="K155" t="s">
        <v>55</v>
      </c>
      <c r="L155">
        <v>297</v>
      </c>
      <c r="M155" t="s">
        <v>13</v>
      </c>
      <c r="N155">
        <v>3</v>
      </c>
      <c r="O155" s="1" t="s">
        <v>446</v>
      </c>
    </row>
    <row r="156" spans="1:15" x14ac:dyDescent="0.3">
      <c r="A156" t="s">
        <v>445</v>
      </c>
      <c r="B156" t="s">
        <v>444</v>
      </c>
      <c r="C156">
        <v>2011</v>
      </c>
      <c r="D156" t="s">
        <v>9</v>
      </c>
      <c r="E156" t="s">
        <v>8</v>
      </c>
      <c r="F156" t="s">
        <v>443</v>
      </c>
      <c r="G156" t="s">
        <v>56</v>
      </c>
      <c r="H156" t="s">
        <v>5</v>
      </c>
      <c r="I156" t="s">
        <v>14</v>
      </c>
      <c r="J156" t="s">
        <v>3</v>
      </c>
      <c r="K156" t="s">
        <v>55</v>
      </c>
      <c r="L156">
        <v>51</v>
      </c>
      <c r="M156" t="s">
        <v>13</v>
      </c>
      <c r="N156">
        <v>1</v>
      </c>
      <c r="O156" s="1" t="s">
        <v>442</v>
      </c>
    </row>
    <row r="157" spans="1:15" x14ac:dyDescent="0.3">
      <c r="A157" t="s">
        <v>441</v>
      </c>
      <c r="B157" t="s">
        <v>440</v>
      </c>
      <c r="C157">
        <v>2012</v>
      </c>
      <c r="D157" t="s">
        <v>9</v>
      </c>
      <c r="E157" t="s">
        <v>8</v>
      </c>
      <c r="F157" t="s">
        <v>439</v>
      </c>
      <c r="G157" t="s">
        <v>56</v>
      </c>
      <c r="H157" t="s">
        <v>22</v>
      </c>
      <c r="I157" t="s">
        <v>176</v>
      </c>
      <c r="J157" t="s">
        <v>3</v>
      </c>
      <c r="K157" t="s">
        <v>55</v>
      </c>
      <c r="L157">
        <v>107</v>
      </c>
      <c r="M157" t="s">
        <v>13</v>
      </c>
      <c r="N157">
        <v>2</v>
      </c>
      <c r="O157" s="1" t="s">
        <v>438</v>
      </c>
    </row>
    <row r="158" spans="1:15" x14ac:dyDescent="0.3">
      <c r="A158" t="s">
        <v>437</v>
      </c>
      <c r="B158" t="s">
        <v>436</v>
      </c>
      <c r="C158">
        <v>2009</v>
      </c>
      <c r="D158" t="s">
        <v>75</v>
      </c>
      <c r="E158" t="s">
        <v>8</v>
      </c>
      <c r="F158" t="s">
        <v>435</v>
      </c>
      <c r="G158" t="s">
        <v>6</v>
      </c>
      <c r="H158" t="s">
        <v>5</v>
      </c>
      <c r="I158" t="s">
        <v>4</v>
      </c>
      <c r="J158" t="s">
        <v>3</v>
      </c>
      <c r="K158" t="s">
        <v>350</v>
      </c>
      <c r="L158">
        <v>7638</v>
      </c>
      <c r="M158" t="s">
        <v>13</v>
      </c>
      <c r="N158">
        <v>1</v>
      </c>
      <c r="O158" s="1" t="s">
        <v>434</v>
      </c>
    </row>
    <row r="159" spans="1:15" x14ac:dyDescent="0.3">
      <c r="A159" t="s">
        <v>433</v>
      </c>
      <c r="B159" t="s">
        <v>432</v>
      </c>
      <c r="C159">
        <v>2010</v>
      </c>
      <c r="D159" t="s">
        <v>161</v>
      </c>
      <c r="E159" t="s">
        <v>8</v>
      </c>
      <c r="F159" t="s">
        <v>431</v>
      </c>
      <c r="G159" t="s">
        <v>6</v>
      </c>
      <c r="H159" t="s">
        <v>5</v>
      </c>
      <c r="I159" t="s">
        <v>45</v>
      </c>
      <c r="J159" t="s">
        <v>3</v>
      </c>
      <c r="K159" t="s">
        <v>2</v>
      </c>
      <c r="L159">
        <v>417</v>
      </c>
      <c r="M159" t="s">
        <v>13</v>
      </c>
      <c r="N159">
        <v>1</v>
      </c>
      <c r="O159" s="1" t="s">
        <v>430</v>
      </c>
    </row>
    <row r="160" spans="1:15" x14ac:dyDescent="0.3">
      <c r="A160" t="s">
        <v>429</v>
      </c>
      <c r="B160" t="s">
        <v>428</v>
      </c>
      <c r="C160">
        <v>2012</v>
      </c>
      <c r="D160" t="s">
        <v>352</v>
      </c>
      <c r="E160" t="s">
        <v>8</v>
      </c>
      <c r="F160" t="s">
        <v>427</v>
      </c>
      <c r="G160" t="s">
        <v>6</v>
      </c>
      <c r="H160" t="s">
        <v>5</v>
      </c>
      <c r="I160" t="s">
        <v>45</v>
      </c>
      <c r="J160" t="s">
        <v>3</v>
      </c>
      <c r="K160" t="s">
        <v>2</v>
      </c>
      <c r="L160">
        <v>594</v>
      </c>
      <c r="M160" t="s">
        <v>13</v>
      </c>
      <c r="N160">
        <v>1</v>
      </c>
      <c r="O160" s="1" t="s">
        <v>426</v>
      </c>
    </row>
    <row r="161" spans="1:15" x14ac:dyDescent="0.3">
      <c r="A161" t="s">
        <v>425</v>
      </c>
      <c r="B161" t="s">
        <v>424</v>
      </c>
      <c r="C161">
        <v>2022</v>
      </c>
      <c r="D161" t="s">
        <v>423</v>
      </c>
      <c r="E161" t="s">
        <v>109</v>
      </c>
      <c r="F161" t="s">
        <v>422</v>
      </c>
      <c r="G161" t="s">
        <v>6</v>
      </c>
      <c r="H161" t="s">
        <v>5</v>
      </c>
      <c r="I161" t="s">
        <v>28</v>
      </c>
      <c r="J161" t="s">
        <v>3</v>
      </c>
      <c r="K161" t="s">
        <v>55</v>
      </c>
      <c r="L161">
        <v>51</v>
      </c>
      <c r="M161" t="s">
        <v>13</v>
      </c>
      <c r="N161">
        <v>1</v>
      </c>
      <c r="O161" s="1" t="s">
        <v>421</v>
      </c>
    </row>
    <row r="162" spans="1:15" x14ac:dyDescent="0.3">
      <c r="A162" t="s">
        <v>420</v>
      </c>
      <c r="B162" t="s">
        <v>419</v>
      </c>
      <c r="C162">
        <v>2013</v>
      </c>
      <c r="D162" t="s">
        <v>352</v>
      </c>
      <c r="E162" t="s">
        <v>8</v>
      </c>
      <c r="F162" t="s">
        <v>418</v>
      </c>
      <c r="G162" t="s">
        <v>56</v>
      </c>
      <c r="H162" t="s">
        <v>5</v>
      </c>
      <c r="I162" t="s">
        <v>45</v>
      </c>
      <c r="J162" t="s">
        <v>3</v>
      </c>
      <c r="K162" t="s">
        <v>55</v>
      </c>
      <c r="L162">
        <v>426</v>
      </c>
      <c r="M162" t="s">
        <v>13</v>
      </c>
      <c r="N162">
        <v>1</v>
      </c>
      <c r="O162" s="1" t="s">
        <v>417</v>
      </c>
    </row>
    <row r="163" spans="1:15" x14ac:dyDescent="0.3">
      <c r="A163" t="s">
        <v>416</v>
      </c>
      <c r="B163" t="s">
        <v>415</v>
      </c>
      <c r="C163">
        <v>2016</v>
      </c>
      <c r="D163" t="s">
        <v>90</v>
      </c>
      <c r="E163" t="s">
        <v>8</v>
      </c>
      <c r="F163" t="s">
        <v>414</v>
      </c>
      <c r="G163" t="s">
        <v>56</v>
      </c>
      <c r="H163" t="s">
        <v>5</v>
      </c>
      <c r="I163" t="s">
        <v>21</v>
      </c>
      <c r="J163" t="s">
        <v>3</v>
      </c>
      <c r="K163" t="s">
        <v>55</v>
      </c>
      <c r="L163">
        <v>10</v>
      </c>
      <c r="M163" t="s">
        <v>1</v>
      </c>
      <c r="N163">
        <v>1</v>
      </c>
      <c r="O163" s="1" t="s">
        <v>413</v>
      </c>
    </row>
    <row r="164" spans="1:15" x14ac:dyDescent="0.3">
      <c r="A164" t="s">
        <v>412</v>
      </c>
      <c r="B164" t="s">
        <v>411</v>
      </c>
      <c r="C164">
        <v>2015</v>
      </c>
      <c r="D164" t="s">
        <v>9</v>
      </c>
      <c r="E164" t="s">
        <v>8</v>
      </c>
      <c r="F164" t="s">
        <v>410</v>
      </c>
      <c r="G164" t="s">
        <v>34</v>
      </c>
      <c r="H164" t="s">
        <v>5</v>
      </c>
      <c r="I164" t="s">
        <v>45</v>
      </c>
      <c r="J164" t="s">
        <v>3</v>
      </c>
      <c r="K164" t="s">
        <v>350</v>
      </c>
      <c r="L164">
        <v>80</v>
      </c>
      <c r="M164" t="s">
        <v>13</v>
      </c>
      <c r="N164">
        <v>1</v>
      </c>
      <c r="O164" s="1" t="s">
        <v>409</v>
      </c>
    </row>
    <row r="165" spans="1:15" x14ac:dyDescent="0.3">
      <c r="A165" t="s">
        <v>408</v>
      </c>
      <c r="B165" t="s">
        <v>407</v>
      </c>
      <c r="C165">
        <v>2008</v>
      </c>
      <c r="D165" t="s">
        <v>406</v>
      </c>
      <c r="E165" t="s">
        <v>109</v>
      </c>
      <c r="F165" t="s">
        <v>405</v>
      </c>
      <c r="G165" t="s">
        <v>6</v>
      </c>
      <c r="H165" t="s">
        <v>5</v>
      </c>
      <c r="I165" t="s">
        <v>165</v>
      </c>
      <c r="J165" t="s">
        <v>3</v>
      </c>
      <c r="K165" t="s">
        <v>2</v>
      </c>
      <c r="L165">
        <v>290</v>
      </c>
      <c r="M165" t="s">
        <v>404</v>
      </c>
      <c r="N165">
        <v>1</v>
      </c>
      <c r="O165" s="1" t="s">
        <v>403</v>
      </c>
    </row>
    <row r="166" spans="1:15" x14ac:dyDescent="0.3">
      <c r="A166" t="s">
        <v>402</v>
      </c>
      <c r="B166" t="s">
        <v>401</v>
      </c>
      <c r="C166">
        <v>2014</v>
      </c>
      <c r="D166" t="s">
        <v>237</v>
      </c>
      <c r="E166" t="s">
        <v>8</v>
      </c>
      <c r="F166" t="s">
        <v>400</v>
      </c>
      <c r="G166" t="s">
        <v>6</v>
      </c>
      <c r="H166" t="s">
        <v>5</v>
      </c>
      <c r="I166" t="s">
        <v>45</v>
      </c>
      <c r="J166" t="s">
        <v>3</v>
      </c>
      <c r="K166" t="s">
        <v>350</v>
      </c>
      <c r="L166">
        <v>196</v>
      </c>
      <c r="M166" t="s">
        <v>13</v>
      </c>
      <c r="N166">
        <v>1</v>
      </c>
      <c r="O166" s="1" t="s">
        <v>399</v>
      </c>
    </row>
    <row r="167" spans="1:15" x14ac:dyDescent="0.3">
      <c r="A167" t="s">
        <v>398</v>
      </c>
      <c r="B167" t="s">
        <v>397</v>
      </c>
      <c r="C167">
        <v>2020</v>
      </c>
      <c r="D167" t="s">
        <v>237</v>
      </c>
      <c r="E167" t="s">
        <v>8</v>
      </c>
      <c r="F167" t="s">
        <v>396</v>
      </c>
      <c r="G167" t="s">
        <v>6</v>
      </c>
      <c r="H167" t="s">
        <v>88</v>
      </c>
      <c r="I167" t="s">
        <v>45</v>
      </c>
      <c r="J167" t="s">
        <v>3</v>
      </c>
      <c r="K167" t="s">
        <v>2</v>
      </c>
      <c r="L167">
        <v>159</v>
      </c>
      <c r="M167" t="s">
        <v>13</v>
      </c>
      <c r="N167">
        <v>1</v>
      </c>
      <c r="O167" s="3" t="s">
        <v>395</v>
      </c>
    </row>
    <row r="168" spans="1:15" x14ac:dyDescent="0.3">
      <c r="A168" t="s">
        <v>394</v>
      </c>
      <c r="B168" t="s">
        <v>393</v>
      </c>
      <c r="C168">
        <v>2022</v>
      </c>
      <c r="D168" t="s">
        <v>9</v>
      </c>
      <c r="E168" t="s">
        <v>8</v>
      </c>
      <c r="F168" t="s">
        <v>392</v>
      </c>
      <c r="G168" t="s">
        <v>56</v>
      </c>
      <c r="H168" t="s">
        <v>5</v>
      </c>
      <c r="I168" t="s">
        <v>45</v>
      </c>
      <c r="J168" t="s">
        <v>3</v>
      </c>
      <c r="K168" t="s">
        <v>55</v>
      </c>
      <c r="L168">
        <v>99</v>
      </c>
      <c r="M168" t="s">
        <v>13</v>
      </c>
      <c r="N168">
        <v>1</v>
      </c>
      <c r="O168" s="4" t="s">
        <v>391</v>
      </c>
    </row>
    <row r="169" spans="1:15" x14ac:dyDescent="0.3">
      <c r="A169" t="s">
        <v>390</v>
      </c>
      <c r="B169" t="s">
        <v>389</v>
      </c>
      <c r="C169">
        <v>2009</v>
      </c>
      <c r="D169" t="s">
        <v>16</v>
      </c>
      <c r="E169" t="s">
        <v>8</v>
      </c>
      <c r="F169" t="s">
        <v>388</v>
      </c>
      <c r="G169" t="s">
        <v>6</v>
      </c>
      <c r="H169" t="s">
        <v>5</v>
      </c>
      <c r="I169" t="s">
        <v>14</v>
      </c>
      <c r="J169" t="s">
        <v>3</v>
      </c>
      <c r="K169" t="s">
        <v>196</v>
      </c>
      <c r="L169">
        <v>2946</v>
      </c>
      <c r="M169" t="s">
        <v>13</v>
      </c>
      <c r="N169">
        <v>1</v>
      </c>
      <c r="O169" s="1" t="s">
        <v>387</v>
      </c>
    </row>
    <row r="170" spans="1:15" x14ac:dyDescent="0.3">
      <c r="A170" t="s">
        <v>386</v>
      </c>
      <c r="B170" t="s">
        <v>385</v>
      </c>
      <c r="C170">
        <v>2012</v>
      </c>
      <c r="D170" t="s">
        <v>16</v>
      </c>
      <c r="E170" t="s">
        <v>8</v>
      </c>
      <c r="F170" t="s">
        <v>384</v>
      </c>
      <c r="G170" t="s">
        <v>6</v>
      </c>
      <c r="H170" t="s">
        <v>5</v>
      </c>
      <c r="I170" t="s">
        <v>165</v>
      </c>
      <c r="J170" t="s">
        <v>3</v>
      </c>
      <c r="K170" t="s">
        <v>2</v>
      </c>
      <c r="L170">
        <v>20</v>
      </c>
      <c r="M170" t="s">
        <v>13</v>
      </c>
      <c r="N170">
        <v>1</v>
      </c>
      <c r="O170" s="1" t="s">
        <v>383</v>
      </c>
    </row>
    <row r="171" spans="1:15" x14ac:dyDescent="0.3">
      <c r="A171" t="s">
        <v>382</v>
      </c>
      <c r="B171" t="s">
        <v>381</v>
      </c>
      <c r="C171">
        <v>2014</v>
      </c>
      <c r="D171" t="s">
        <v>352</v>
      </c>
      <c r="E171" t="s">
        <v>8</v>
      </c>
      <c r="F171" t="s">
        <v>380</v>
      </c>
      <c r="G171" t="s">
        <v>6</v>
      </c>
      <c r="H171" t="s">
        <v>5</v>
      </c>
      <c r="I171" t="s">
        <v>356</v>
      </c>
      <c r="J171" t="s">
        <v>3</v>
      </c>
      <c r="K171" t="s">
        <v>2</v>
      </c>
      <c r="L171">
        <v>111</v>
      </c>
      <c r="M171" t="s">
        <v>13</v>
      </c>
      <c r="N171">
        <v>1</v>
      </c>
      <c r="O171" s="1" t="s">
        <v>379</v>
      </c>
    </row>
    <row r="172" spans="1:15" x14ac:dyDescent="0.3">
      <c r="A172" t="s">
        <v>375</v>
      </c>
      <c r="B172" t="s">
        <v>378</v>
      </c>
      <c r="C172">
        <v>2016</v>
      </c>
      <c r="D172" t="s">
        <v>352</v>
      </c>
      <c r="E172" t="s">
        <v>8</v>
      </c>
      <c r="F172" t="s">
        <v>377</v>
      </c>
      <c r="G172" t="s">
        <v>6</v>
      </c>
      <c r="H172" t="s">
        <v>5</v>
      </c>
      <c r="I172" t="s">
        <v>367</v>
      </c>
      <c r="J172" t="s">
        <v>3</v>
      </c>
      <c r="K172" t="s">
        <v>2</v>
      </c>
      <c r="L172">
        <v>16</v>
      </c>
      <c r="M172" t="s">
        <v>13</v>
      </c>
      <c r="N172">
        <v>1</v>
      </c>
      <c r="O172" s="1" t="s">
        <v>376</v>
      </c>
    </row>
    <row r="173" spans="1:15" x14ac:dyDescent="0.3">
      <c r="A173" t="s">
        <v>375</v>
      </c>
      <c r="B173" t="s">
        <v>374</v>
      </c>
      <c r="C173">
        <v>2016</v>
      </c>
      <c r="D173" t="s">
        <v>352</v>
      </c>
      <c r="E173" t="s">
        <v>8</v>
      </c>
      <c r="F173" t="s">
        <v>373</v>
      </c>
      <c r="G173" t="s">
        <v>6</v>
      </c>
      <c r="H173" t="s">
        <v>5</v>
      </c>
      <c r="I173" t="s">
        <v>372</v>
      </c>
      <c r="J173" t="s">
        <v>3</v>
      </c>
      <c r="K173" t="s">
        <v>2</v>
      </c>
      <c r="L173">
        <v>81</v>
      </c>
      <c r="M173" t="s">
        <v>13</v>
      </c>
      <c r="N173">
        <v>1</v>
      </c>
      <c r="O173" s="1" t="s">
        <v>371</v>
      </c>
    </row>
    <row r="174" spans="1:15" x14ac:dyDescent="0.3">
      <c r="A174" t="s">
        <v>370</v>
      </c>
      <c r="B174" t="s">
        <v>369</v>
      </c>
      <c r="C174">
        <v>2018</v>
      </c>
      <c r="D174" t="s">
        <v>352</v>
      </c>
      <c r="E174" t="s">
        <v>8</v>
      </c>
      <c r="F174" t="s">
        <v>368</v>
      </c>
      <c r="G174" t="s">
        <v>6</v>
      </c>
      <c r="H174" t="s">
        <v>5</v>
      </c>
      <c r="I174" t="s">
        <v>367</v>
      </c>
      <c r="J174" t="s">
        <v>3</v>
      </c>
      <c r="K174" t="s">
        <v>2</v>
      </c>
      <c r="L174">
        <v>127</v>
      </c>
      <c r="M174" t="s">
        <v>13</v>
      </c>
      <c r="N174">
        <v>1</v>
      </c>
      <c r="O174" s="1" t="s">
        <v>366</v>
      </c>
    </row>
    <row r="175" spans="1:15" x14ac:dyDescent="0.3">
      <c r="A175" t="s">
        <v>359</v>
      </c>
      <c r="B175" t="s">
        <v>365</v>
      </c>
      <c r="C175">
        <v>2019</v>
      </c>
      <c r="D175" t="s">
        <v>352</v>
      </c>
      <c r="E175" t="s">
        <v>8</v>
      </c>
      <c r="F175" t="s">
        <v>364</v>
      </c>
      <c r="G175" t="s">
        <v>6</v>
      </c>
      <c r="H175" t="s">
        <v>5</v>
      </c>
      <c r="I175" t="s">
        <v>356</v>
      </c>
      <c r="J175" t="s">
        <v>3</v>
      </c>
      <c r="K175" t="s">
        <v>350</v>
      </c>
      <c r="L175">
        <v>57</v>
      </c>
      <c r="M175" t="s">
        <v>13</v>
      </c>
      <c r="N175">
        <v>1</v>
      </c>
      <c r="O175" s="1" t="s">
        <v>363</v>
      </c>
    </row>
    <row r="176" spans="1:15" x14ac:dyDescent="0.3">
      <c r="A176" t="s">
        <v>359</v>
      </c>
      <c r="B176" t="s">
        <v>362</v>
      </c>
      <c r="C176">
        <v>2019</v>
      </c>
      <c r="D176" t="s">
        <v>352</v>
      </c>
      <c r="E176" t="s">
        <v>8</v>
      </c>
      <c r="F176" t="s">
        <v>361</v>
      </c>
      <c r="G176" t="s">
        <v>34</v>
      </c>
      <c r="H176" t="s">
        <v>22</v>
      </c>
      <c r="I176" t="s">
        <v>45</v>
      </c>
      <c r="J176" t="s">
        <v>3</v>
      </c>
      <c r="K176" t="s">
        <v>2</v>
      </c>
      <c r="L176">
        <v>39</v>
      </c>
      <c r="M176" t="s">
        <v>13</v>
      </c>
      <c r="N176">
        <v>2</v>
      </c>
      <c r="O176" s="1" t="s">
        <v>360</v>
      </c>
    </row>
    <row r="177" spans="1:15" x14ac:dyDescent="0.3">
      <c r="A177" t="s">
        <v>359</v>
      </c>
      <c r="B177" t="s">
        <v>358</v>
      </c>
      <c r="C177">
        <v>2019</v>
      </c>
      <c r="D177" t="s">
        <v>352</v>
      </c>
      <c r="E177" t="s">
        <v>8</v>
      </c>
      <c r="F177" t="s">
        <v>357</v>
      </c>
      <c r="G177" t="s">
        <v>6</v>
      </c>
      <c r="H177" t="s">
        <v>5</v>
      </c>
      <c r="I177" t="s">
        <v>356</v>
      </c>
      <c r="J177" t="s">
        <v>3</v>
      </c>
      <c r="K177" t="s">
        <v>2</v>
      </c>
      <c r="L177">
        <v>50</v>
      </c>
      <c r="M177" t="s">
        <v>13</v>
      </c>
      <c r="N177">
        <v>1</v>
      </c>
      <c r="O177" s="1" t="s">
        <v>355</v>
      </c>
    </row>
    <row r="178" spans="1:15" x14ac:dyDescent="0.3">
      <c r="A178" t="s">
        <v>354</v>
      </c>
      <c r="B178" t="s">
        <v>353</v>
      </c>
      <c r="C178">
        <v>2020</v>
      </c>
      <c r="D178" t="s">
        <v>352</v>
      </c>
      <c r="E178" t="s">
        <v>8</v>
      </c>
      <c r="F178" t="s">
        <v>351</v>
      </c>
      <c r="G178" t="s">
        <v>6</v>
      </c>
      <c r="H178" t="s">
        <v>22</v>
      </c>
      <c r="I178" t="s">
        <v>45</v>
      </c>
      <c r="J178" t="s">
        <v>3</v>
      </c>
      <c r="K178" t="s">
        <v>350</v>
      </c>
      <c r="L178">
        <v>243</v>
      </c>
      <c r="M178" t="s">
        <v>13</v>
      </c>
      <c r="N178">
        <v>3</v>
      </c>
      <c r="O178" s="1" t="s">
        <v>349</v>
      </c>
    </row>
    <row r="179" spans="1:15" x14ac:dyDescent="0.3">
      <c r="A179" t="s">
        <v>348</v>
      </c>
      <c r="B179" t="s">
        <v>347</v>
      </c>
      <c r="C179">
        <v>2017</v>
      </c>
      <c r="D179" t="s">
        <v>16</v>
      </c>
      <c r="E179" t="s">
        <v>8</v>
      </c>
      <c r="F179" t="s">
        <v>346</v>
      </c>
      <c r="G179" t="s">
        <v>56</v>
      </c>
      <c r="H179" t="s">
        <v>5</v>
      </c>
      <c r="I179" t="s">
        <v>45</v>
      </c>
      <c r="J179" t="s">
        <v>3</v>
      </c>
      <c r="K179" t="s">
        <v>345</v>
      </c>
      <c r="L179">
        <v>301</v>
      </c>
      <c r="M179" t="s">
        <v>13</v>
      </c>
      <c r="N179">
        <v>1</v>
      </c>
      <c r="O179" s="1" t="s">
        <v>344</v>
      </c>
    </row>
    <row r="180" spans="1:15" x14ac:dyDescent="0.3">
      <c r="A180" t="s">
        <v>343</v>
      </c>
      <c r="B180" t="s">
        <v>342</v>
      </c>
      <c r="C180">
        <v>2020</v>
      </c>
      <c r="D180" t="s">
        <v>90</v>
      </c>
      <c r="E180" t="s">
        <v>8</v>
      </c>
      <c r="F180" t="s">
        <v>341</v>
      </c>
      <c r="G180" t="s">
        <v>6</v>
      </c>
      <c r="H180" t="s">
        <v>5</v>
      </c>
      <c r="I180" t="s">
        <v>45</v>
      </c>
      <c r="J180" t="s">
        <v>3</v>
      </c>
      <c r="K180" t="s">
        <v>2</v>
      </c>
      <c r="L180">
        <v>307</v>
      </c>
      <c r="M180" t="s">
        <v>13</v>
      </c>
      <c r="N180">
        <v>1</v>
      </c>
      <c r="O180" s="1" t="s">
        <v>340</v>
      </c>
    </row>
    <row r="181" spans="1:15" x14ac:dyDescent="0.3">
      <c r="A181" t="s">
        <v>339</v>
      </c>
      <c r="B181" t="s">
        <v>338</v>
      </c>
      <c r="C181">
        <v>2022</v>
      </c>
      <c r="D181" t="s">
        <v>9</v>
      </c>
      <c r="E181" t="s">
        <v>8</v>
      </c>
      <c r="F181" t="s">
        <v>337</v>
      </c>
      <c r="G181" t="s">
        <v>6</v>
      </c>
      <c r="H181" t="s">
        <v>5</v>
      </c>
      <c r="I181" t="s">
        <v>14</v>
      </c>
      <c r="J181" t="s">
        <v>3</v>
      </c>
      <c r="K181" t="s">
        <v>2</v>
      </c>
      <c r="L181">
        <v>773</v>
      </c>
      <c r="M181" t="s">
        <v>13</v>
      </c>
      <c r="N181">
        <v>1</v>
      </c>
      <c r="O181" s="4" t="s">
        <v>336</v>
      </c>
    </row>
    <row r="182" spans="1:15" x14ac:dyDescent="0.3">
      <c r="A182" t="s">
        <v>335</v>
      </c>
      <c r="B182" t="s">
        <v>334</v>
      </c>
      <c r="C182">
        <v>2016</v>
      </c>
      <c r="D182" t="s">
        <v>24</v>
      </c>
      <c r="E182" t="s">
        <v>8</v>
      </c>
      <c r="F182" t="s">
        <v>333</v>
      </c>
      <c r="G182" t="s">
        <v>6</v>
      </c>
      <c r="H182" t="s">
        <v>5</v>
      </c>
      <c r="I182" t="s">
        <v>40</v>
      </c>
      <c r="J182" t="s">
        <v>3</v>
      </c>
      <c r="K182" t="s">
        <v>2</v>
      </c>
      <c r="L182">
        <v>82</v>
      </c>
      <c r="M182" t="s">
        <v>13</v>
      </c>
      <c r="N182">
        <v>1</v>
      </c>
      <c r="O182" s="1" t="s">
        <v>332</v>
      </c>
    </row>
    <row r="183" spans="1:15" x14ac:dyDescent="0.3">
      <c r="A183" t="s">
        <v>331</v>
      </c>
      <c r="B183" t="s">
        <v>330</v>
      </c>
      <c r="C183">
        <v>2016</v>
      </c>
      <c r="D183" t="s">
        <v>9</v>
      </c>
      <c r="E183" t="s">
        <v>8</v>
      </c>
      <c r="F183" t="s">
        <v>329</v>
      </c>
      <c r="G183" t="s">
        <v>34</v>
      </c>
      <c r="H183" t="s">
        <v>5</v>
      </c>
      <c r="I183" t="s">
        <v>45</v>
      </c>
      <c r="J183" t="s">
        <v>20</v>
      </c>
      <c r="K183" t="s">
        <v>2</v>
      </c>
      <c r="L183">
        <v>5</v>
      </c>
      <c r="M183" t="s">
        <v>13</v>
      </c>
      <c r="N183">
        <v>1</v>
      </c>
      <c r="O183" s="1" t="s">
        <v>328</v>
      </c>
    </row>
    <row r="184" spans="1:15" x14ac:dyDescent="0.3">
      <c r="A184" t="s">
        <v>327</v>
      </c>
      <c r="B184" t="s">
        <v>326</v>
      </c>
      <c r="C184">
        <v>2007</v>
      </c>
      <c r="D184" t="s">
        <v>237</v>
      </c>
      <c r="E184" t="s">
        <v>8</v>
      </c>
      <c r="F184" t="s">
        <v>325</v>
      </c>
      <c r="G184" t="s">
        <v>34</v>
      </c>
      <c r="H184" t="s">
        <v>5</v>
      </c>
      <c r="I184" t="s">
        <v>165</v>
      </c>
      <c r="J184" t="s">
        <v>20</v>
      </c>
      <c r="K184" t="s">
        <v>2</v>
      </c>
      <c r="L184">
        <v>20</v>
      </c>
      <c r="M184" t="s">
        <v>1</v>
      </c>
      <c r="N184">
        <v>1</v>
      </c>
      <c r="O184" s="1" t="s">
        <v>324</v>
      </c>
    </row>
    <row r="185" spans="1:15" x14ac:dyDescent="0.3">
      <c r="A185" t="s">
        <v>323</v>
      </c>
      <c r="B185" t="s">
        <v>322</v>
      </c>
      <c r="C185">
        <v>2010</v>
      </c>
      <c r="D185" t="s">
        <v>161</v>
      </c>
      <c r="E185" t="s">
        <v>8</v>
      </c>
      <c r="F185" t="s">
        <v>321</v>
      </c>
      <c r="G185" t="s">
        <v>34</v>
      </c>
      <c r="H185" t="s">
        <v>5</v>
      </c>
      <c r="I185" t="s">
        <v>45</v>
      </c>
      <c r="J185" t="s">
        <v>3</v>
      </c>
      <c r="K185" t="s">
        <v>2</v>
      </c>
      <c r="L185">
        <v>184</v>
      </c>
      <c r="M185" t="s">
        <v>13</v>
      </c>
      <c r="N185">
        <v>1</v>
      </c>
      <c r="O185" s="1" t="s">
        <v>320</v>
      </c>
    </row>
    <row r="186" spans="1:15" x14ac:dyDescent="0.3">
      <c r="A186" t="s">
        <v>319</v>
      </c>
      <c r="B186" t="s">
        <v>318</v>
      </c>
      <c r="C186">
        <v>2018</v>
      </c>
      <c r="D186" t="s">
        <v>9</v>
      </c>
      <c r="E186" t="s">
        <v>8</v>
      </c>
      <c r="F186" t="s">
        <v>317</v>
      </c>
      <c r="G186" t="s">
        <v>6</v>
      </c>
      <c r="H186" t="s">
        <v>22</v>
      </c>
      <c r="I186" t="s">
        <v>176</v>
      </c>
      <c r="J186" t="s">
        <v>3</v>
      </c>
      <c r="K186" t="s">
        <v>2</v>
      </c>
      <c r="L186">
        <v>437</v>
      </c>
      <c r="M186" t="s">
        <v>276</v>
      </c>
      <c r="N186">
        <v>2</v>
      </c>
      <c r="O186" s="1" t="s">
        <v>316</v>
      </c>
    </row>
    <row r="187" spans="1:15" x14ac:dyDescent="0.3">
      <c r="A187" t="s">
        <v>315</v>
      </c>
      <c r="B187" t="s">
        <v>314</v>
      </c>
      <c r="C187">
        <v>2021</v>
      </c>
      <c r="D187" t="s">
        <v>9</v>
      </c>
      <c r="E187" t="s">
        <v>8</v>
      </c>
      <c r="F187" t="s">
        <v>313</v>
      </c>
      <c r="G187" t="s">
        <v>6</v>
      </c>
      <c r="H187" t="s">
        <v>22</v>
      </c>
      <c r="I187" t="s">
        <v>176</v>
      </c>
      <c r="J187" t="s">
        <v>3</v>
      </c>
      <c r="K187" t="s">
        <v>2</v>
      </c>
      <c r="L187">
        <v>1031</v>
      </c>
      <c r="M187" t="s">
        <v>276</v>
      </c>
      <c r="N187">
        <v>2</v>
      </c>
      <c r="O187" s="1" t="s">
        <v>312</v>
      </c>
    </row>
    <row r="188" spans="1:15" x14ac:dyDescent="0.3">
      <c r="A188" t="s">
        <v>311</v>
      </c>
      <c r="B188" t="s">
        <v>310</v>
      </c>
      <c r="C188">
        <v>2022</v>
      </c>
      <c r="D188" t="s">
        <v>9</v>
      </c>
      <c r="E188" t="s">
        <v>8</v>
      </c>
      <c r="F188" t="s">
        <v>309</v>
      </c>
      <c r="G188" t="s">
        <v>6</v>
      </c>
      <c r="H188" t="s">
        <v>5</v>
      </c>
      <c r="I188" t="s">
        <v>14</v>
      </c>
      <c r="J188" t="s">
        <v>3</v>
      </c>
      <c r="K188" t="s">
        <v>2</v>
      </c>
      <c r="L188">
        <v>2275</v>
      </c>
      <c r="M188" t="s">
        <v>276</v>
      </c>
      <c r="N188">
        <v>1</v>
      </c>
      <c r="O188" s="4" t="s">
        <v>308</v>
      </c>
    </row>
    <row r="189" spans="1:15" x14ac:dyDescent="0.3">
      <c r="A189" t="s">
        <v>307</v>
      </c>
      <c r="B189" t="s">
        <v>306</v>
      </c>
      <c r="C189">
        <v>2017</v>
      </c>
      <c r="D189" t="s">
        <v>301</v>
      </c>
      <c r="E189" t="s">
        <v>8</v>
      </c>
      <c r="F189" t="s">
        <v>305</v>
      </c>
      <c r="G189" t="s">
        <v>34</v>
      </c>
      <c r="H189" t="s">
        <v>5</v>
      </c>
      <c r="I189" t="s">
        <v>14</v>
      </c>
      <c r="J189" t="s">
        <v>3</v>
      </c>
      <c r="K189" t="s">
        <v>80</v>
      </c>
      <c r="L189">
        <v>2538</v>
      </c>
      <c r="M189" t="s">
        <v>13</v>
      </c>
      <c r="N189">
        <v>1</v>
      </c>
      <c r="O189" s="1" t="s">
        <v>304</v>
      </c>
    </row>
    <row r="190" spans="1:15" x14ac:dyDescent="0.3">
      <c r="A190" t="s">
        <v>303</v>
      </c>
      <c r="B190" t="s">
        <v>302</v>
      </c>
      <c r="C190">
        <v>2018</v>
      </c>
      <c r="D190" t="s">
        <v>301</v>
      </c>
      <c r="E190" t="s">
        <v>8</v>
      </c>
      <c r="F190" t="s">
        <v>300</v>
      </c>
      <c r="G190" t="s">
        <v>34</v>
      </c>
      <c r="H190" t="s">
        <v>5</v>
      </c>
      <c r="I190" t="s">
        <v>14</v>
      </c>
      <c r="J190" t="s">
        <v>3</v>
      </c>
      <c r="K190" t="s">
        <v>196</v>
      </c>
      <c r="L190">
        <v>266</v>
      </c>
      <c r="M190" t="s">
        <v>13</v>
      </c>
      <c r="N190">
        <v>1</v>
      </c>
      <c r="O190" s="1" t="s">
        <v>299</v>
      </c>
    </row>
    <row r="191" spans="1:15" x14ac:dyDescent="0.3">
      <c r="A191" t="s">
        <v>298</v>
      </c>
      <c r="B191" t="s">
        <v>297</v>
      </c>
      <c r="C191">
        <v>2016</v>
      </c>
      <c r="D191" t="s">
        <v>99</v>
      </c>
      <c r="E191" t="s">
        <v>8</v>
      </c>
      <c r="F191" t="s">
        <v>296</v>
      </c>
      <c r="G191" t="s">
        <v>6</v>
      </c>
      <c r="H191" t="s">
        <v>5</v>
      </c>
      <c r="I191" t="s">
        <v>45</v>
      </c>
      <c r="J191" t="s">
        <v>3</v>
      </c>
      <c r="K191" t="s">
        <v>2</v>
      </c>
      <c r="L191">
        <v>587</v>
      </c>
      <c r="M191" t="s">
        <v>13</v>
      </c>
      <c r="N191">
        <v>1</v>
      </c>
      <c r="O191" s="1" t="s">
        <v>295</v>
      </c>
    </row>
    <row r="192" spans="1:15" x14ac:dyDescent="0.3">
      <c r="A192" t="s">
        <v>294</v>
      </c>
      <c r="B192" t="s">
        <v>293</v>
      </c>
      <c r="C192">
        <v>2005</v>
      </c>
      <c r="D192" t="s">
        <v>24</v>
      </c>
      <c r="E192" t="s">
        <v>8</v>
      </c>
      <c r="F192" t="s">
        <v>292</v>
      </c>
      <c r="G192" t="s">
        <v>6</v>
      </c>
      <c r="H192" t="s">
        <v>5</v>
      </c>
      <c r="I192" t="s">
        <v>45</v>
      </c>
      <c r="J192" t="s">
        <v>3</v>
      </c>
      <c r="K192" t="s">
        <v>2</v>
      </c>
      <c r="L192">
        <v>270</v>
      </c>
      <c r="M192" t="s">
        <v>13</v>
      </c>
      <c r="N192">
        <v>1</v>
      </c>
      <c r="O192" s="1" t="s">
        <v>291</v>
      </c>
    </row>
    <row r="193" spans="1:15" x14ac:dyDescent="0.3">
      <c r="A193" t="s">
        <v>284</v>
      </c>
      <c r="B193" t="s">
        <v>290</v>
      </c>
      <c r="C193">
        <v>2007</v>
      </c>
      <c r="D193" t="s">
        <v>24</v>
      </c>
      <c r="E193" t="s">
        <v>8</v>
      </c>
      <c r="F193" t="s">
        <v>289</v>
      </c>
      <c r="G193" t="s">
        <v>6</v>
      </c>
      <c r="H193" t="s">
        <v>22</v>
      </c>
      <c r="I193" t="s">
        <v>45</v>
      </c>
      <c r="J193" t="s">
        <v>3</v>
      </c>
      <c r="K193" t="s">
        <v>2</v>
      </c>
      <c r="L193">
        <v>472</v>
      </c>
      <c r="M193" t="s">
        <v>13</v>
      </c>
      <c r="N193">
        <v>3</v>
      </c>
      <c r="O193" s="1" t="s">
        <v>288</v>
      </c>
    </row>
    <row r="194" spans="1:15" x14ac:dyDescent="0.3">
      <c r="A194" t="s">
        <v>284</v>
      </c>
      <c r="B194" t="s">
        <v>287</v>
      </c>
      <c r="C194">
        <v>2007</v>
      </c>
      <c r="D194" t="s">
        <v>24</v>
      </c>
      <c r="E194" t="s">
        <v>8</v>
      </c>
      <c r="F194" t="s">
        <v>286</v>
      </c>
      <c r="G194" t="s">
        <v>6</v>
      </c>
      <c r="H194" t="s">
        <v>22</v>
      </c>
      <c r="I194" t="s">
        <v>45</v>
      </c>
      <c r="J194" t="s">
        <v>3</v>
      </c>
      <c r="K194" t="s">
        <v>2</v>
      </c>
      <c r="L194">
        <v>470</v>
      </c>
      <c r="M194" t="s">
        <v>13</v>
      </c>
      <c r="N194">
        <v>3</v>
      </c>
      <c r="O194" s="1" t="s">
        <v>285</v>
      </c>
    </row>
    <row r="195" spans="1:15" x14ac:dyDescent="0.3">
      <c r="A195" t="s">
        <v>284</v>
      </c>
      <c r="B195" t="s">
        <v>283</v>
      </c>
      <c r="C195">
        <v>2007</v>
      </c>
      <c r="D195" t="s">
        <v>24</v>
      </c>
      <c r="E195" t="s">
        <v>8</v>
      </c>
      <c r="F195" t="s">
        <v>282</v>
      </c>
      <c r="G195" t="s">
        <v>6</v>
      </c>
      <c r="H195" t="s">
        <v>22</v>
      </c>
      <c r="I195" t="s">
        <v>45</v>
      </c>
      <c r="J195" t="s">
        <v>3</v>
      </c>
      <c r="K195" t="s">
        <v>2</v>
      </c>
      <c r="L195">
        <v>242</v>
      </c>
      <c r="M195" t="s">
        <v>13</v>
      </c>
      <c r="N195">
        <v>3</v>
      </c>
      <c r="O195" s="1" t="s">
        <v>281</v>
      </c>
    </row>
    <row r="196" spans="1:15" x14ac:dyDescent="0.3">
      <c r="A196" t="s">
        <v>280</v>
      </c>
      <c r="B196" t="s">
        <v>279</v>
      </c>
      <c r="C196">
        <v>2020</v>
      </c>
      <c r="D196" t="s">
        <v>278</v>
      </c>
      <c r="E196" t="s">
        <v>255</v>
      </c>
      <c r="F196" t="s">
        <v>277</v>
      </c>
      <c r="G196" t="s">
        <v>34</v>
      </c>
      <c r="H196" t="s">
        <v>5</v>
      </c>
      <c r="I196" t="s">
        <v>4</v>
      </c>
      <c r="J196" t="s">
        <v>3</v>
      </c>
      <c r="K196" t="s">
        <v>80</v>
      </c>
      <c r="L196" t="s">
        <v>79</v>
      </c>
      <c r="M196" t="s">
        <v>276</v>
      </c>
      <c r="N196">
        <v>1</v>
      </c>
      <c r="O196" s="1" t="s">
        <v>275</v>
      </c>
    </row>
    <row r="197" spans="1:15" x14ac:dyDescent="0.3">
      <c r="A197" t="s">
        <v>271</v>
      </c>
      <c r="B197" t="s">
        <v>274</v>
      </c>
      <c r="C197">
        <v>2020</v>
      </c>
      <c r="D197" t="s">
        <v>16</v>
      </c>
      <c r="E197" t="s">
        <v>8</v>
      </c>
      <c r="F197" t="s">
        <v>273</v>
      </c>
      <c r="G197" t="s">
        <v>34</v>
      </c>
      <c r="H197" t="s">
        <v>5</v>
      </c>
      <c r="I197" t="s">
        <v>165</v>
      </c>
      <c r="J197" t="s">
        <v>3</v>
      </c>
      <c r="K197" t="s">
        <v>151</v>
      </c>
      <c r="L197">
        <v>34</v>
      </c>
      <c r="M197" t="s">
        <v>13</v>
      </c>
      <c r="N197">
        <v>1</v>
      </c>
      <c r="O197" s="1" t="s">
        <v>272</v>
      </c>
    </row>
    <row r="198" spans="1:15" x14ac:dyDescent="0.3">
      <c r="A198" t="s">
        <v>271</v>
      </c>
      <c r="B198" t="s">
        <v>270</v>
      </c>
      <c r="C198">
        <v>2021</v>
      </c>
      <c r="D198" t="s">
        <v>16</v>
      </c>
      <c r="E198" t="s">
        <v>8</v>
      </c>
      <c r="F198" t="s">
        <v>269</v>
      </c>
      <c r="G198" t="s">
        <v>34</v>
      </c>
      <c r="H198" t="s">
        <v>5</v>
      </c>
      <c r="I198" t="s">
        <v>4</v>
      </c>
      <c r="J198" t="s">
        <v>3</v>
      </c>
      <c r="K198" t="s">
        <v>151</v>
      </c>
      <c r="L198">
        <v>446</v>
      </c>
      <c r="M198" t="s">
        <v>268</v>
      </c>
      <c r="N198">
        <v>1</v>
      </c>
      <c r="O198" s="1" t="s">
        <v>267</v>
      </c>
    </row>
    <row r="199" spans="1:15" x14ac:dyDescent="0.3">
      <c r="A199" t="s">
        <v>266</v>
      </c>
      <c r="B199" t="s">
        <v>265</v>
      </c>
      <c r="C199">
        <v>2014</v>
      </c>
      <c r="D199" t="s">
        <v>9</v>
      </c>
      <c r="E199" t="s">
        <v>8</v>
      </c>
      <c r="F199" t="s">
        <v>264</v>
      </c>
      <c r="G199" t="s">
        <v>34</v>
      </c>
      <c r="H199" t="s">
        <v>22</v>
      </c>
      <c r="I199" t="s">
        <v>14</v>
      </c>
      <c r="J199" t="s">
        <v>3</v>
      </c>
      <c r="K199" t="s">
        <v>33</v>
      </c>
      <c r="L199" t="s">
        <v>79</v>
      </c>
      <c r="M199" t="s">
        <v>13</v>
      </c>
      <c r="N199">
        <v>2</v>
      </c>
      <c r="O199" s="1" t="s">
        <v>263</v>
      </c>
    </row>
    <row r="200" spans="1:15" x14ac:dyDescent="0.3">
      <c r="A200" t="s">
        <v>262</v>
      </c>
      <c r="B200" t="s">
        <v>261</v>
      </c>
      <c r="C200">
        <v>2020</v>
      </c>
      <c r="D200" t="s">
        <v>237</v>
      </c>
      <c r="E200" t="s">
        <v>8</v>
      </c>
      <c r="F200" t="s">
        <v>260</v>
      </c>
      <c r="G200" t="s">
        <v>34</v>
      </c>
      <c r="H200" t="s">
        <v>5</v>
      </c>
      <c r="I200" t="s">
        <v>72</v>
      </c>
      <c r="J200" t="s">
        <v>3</v>
      </c>
      <c r="K200" t="s">
        <v>151</v>
      </c>
      <c r="L200">
        <v>24</v>
      </c>
      <c r="M200" t="s">
        <v>13</v>
      </c>
      <c r="N200">
        <v>1</v>
      </c>
      <c r="O200" s="1" t="s">
        <v>259</v>
      </c>
    </row>
    <row r="201" spans="1:15" x14ac:dyDescent="0.3">
      <c r="A201" t="s">
        <v>258</v>
      </c>
      <c r="B201" t="s">
        <v>257</v>
      </c>
      <c r="C201">
        <v>2022</v>
      </c>
      <c r="D201" t="s">
        <v>256</v>
      </c>
      <c r="E201" t="s">
        <v>255</v>
      </c>
      <c r="F201" t="s">
        <v>254</v>
      </c>
      <c r="G201" t="s">
        <v>34</v>
      </c>
      <c r="H201" t="s">
        <v>5</v>
      </c>
      <c r="I201" t="s">
        <v>4</v>
      </c>
      <c r="J201" t="s">
        <v>3</v>
      </c>
      <c r="K201" t="s">
        <v>253</v>
      </c>
      <c r="L201" t="s">
        <v>79</v>
      </c>
      <c r="M201" t="s">
        <v>86</v>
      </c>
      <c r="N201">
        <v>1</v>
      </c>
      <c r="O201" s="4" t="s">
        <v>252</v>
      </c>
    </row>
    <row r="202" spans="1:15" x14ac:dyDescent="0.3">
      <c r="A202" t="s">
        <v>251</v>
      </c>
      <c r="B202" t="s">
        <v>250</v>
      </c>
      <c r="C202">
        <v>2019</v>
      </c>
      <c r="D202" t="s">
        <v>211</v>
      </c>
      <c r="E202" t="s">
        <v>8</v>
      </c>
      <c r="F202" t="s">
        <v>249</v>
      </c>
      <c r="G202" t="s">
        <v>56</v>
      </c>
      <c r="H202" t="s">
        <v>5</v>
      </c>
      <c r="I202" t="s">
        <v>72</v>
      </c>
      <c r="J202" t="s">
        <v>3</v>
      </c>
      <c r="K202" t="s">
        <v>55</v>
      </c>
      <c r="L202">
        <v>80</v>
      </c>
      <c r="M202" t="s">
        <v>50</v>
      </c>
      <c r="N202">
        <v>1</v>
      </c>
      <c r="O202" s="1" t="s">
        <v>248</v>
      </c>
    </row>
    <row r="203" spans="1:15" x14ac:dyDescent="0.3">
      <c r="A203" t="s">
        <v>247</v>
      </c>
      <c r="B203" t="s">
        <v>246</v>
      </c>
      <c r="C203">
        <v>2015</v>
      </c>
      <c r="D203" t="s">
        <v>24</v>
      </c>
      <c r="E203" t="s">
        <v>8</v>
      </c>
      <c r="F203" t="s">
        <v>245</v>
      </c>
      <c r="G203" t="s">
        <v>34</v>
      </c>
      <c r="H203" t="s">
        <v>88</v>
      </c>
      <c r="I203" t="s">
        <v>4</v>
      </c>
      <c r="J203" t="s">
        <v>3</v>
      </c>
      <c r="K203" t="s">
        <v>2</v>
      </c>
      <c r="L203">
        <v>6458</v>
      </c>
      <c r="M203" t="s">
        <v>13</v>
      </c>
      <c r="N203">
        <v>1</v>
      </c>
      <c r="O203" s="1" t="s">
        <v>244</v>
      </c>
    </row>
    <row r="204" spans="1:15" x14ac:dyDescent="0.3">
      <c r="A204" t="s">
        <v>243</v>
      </c>
      <c r="B204" t="s">
        <v>242</v>
      </c>
      <c r="C204">
        <v>2016</v>
      </c>
      <c r="D204" t="s">
        <v>9</v>
      </c>
      <c r="E204" t="s">
        <v>8</v>
      </c>
      <c r="F204" t="s">
        <v>241</v>
      </c>
      <c r="G204" t="s">
        <v>56</v>
      </c>
      <c r="H204" t="s">
        <v>5</v>
      </c>
      <c r="I204" t="s">
        <v>14</v>
      </c>
      <c r="J204" t="s">
        <v>3</v>
      </c>
      <c r="K204" t="s">
        <v>55</v>
      </c>
      <c r="L204" t="s">
        <v>79</v>
      </c>
      <c r="M204" t="s">
        <v>13</v>
      </c>
      <c r="N204">
        <v>1</v>
      </c>
      <c r="O204" s="1" t="s">
        <v>240</v>
      </c>
    </row>
    <row r="205" spans="1:15" x14ac:dyDescent="0.3">
      <c r="A205" t="s">
        <v>239</v>
      </c>
      <c r="B205" t="s">
        <v>238</v>
      </c>
      <c r="C205">
        <v>2013</v>
      </c>
      <c r="D205" t="s">
        <v>237</v>
      </c>
      <c r="E205" t="s">
        <v>8</v>
      </c>
      <c r="F205" t="s">
        <v>236</v>
      </c>
      <c r="G205" t="s">
        <v>56</v>
      </c>
      <c r="H205" t="s">
        <v>5</v>
      </c>
      <c r="I205" t="s">
        <v>134</v>
      </c>
      <c r="J205" t="s">
        <v>3</v>
      </c>
      <c r="K205" t="s">
        <v>55</v>
      </c>
      <c r="L205">
        <v>172</v>
      </c>
      <c r="M205" t="s">
        <v>235</v>
      </c>
      <c r="N205">
        <v>1</v>
      </c>
      <c r="O205" s="1" t="s">
        <v>234</v>
      </c>
    </row>
    <row r="206" spans="1:15" x14ac:dyDescent="0.3">
      <c r="A206" t="s">
        <v>233</v>
      </c>
      <c r="B206" t="s">
        <v>232</v>
      </c>
      <c r="C206">
        <v>2021</v>
      </c>
      <c r="D206" t="s">
        <v>9</v>
      </c>
      <c r="E206" t="s">
        <v>8</v>
      </c>
      <c r="F206" t="s">
        <v>231</v>
      </c>
      <c r="G206" t="s">
        <v>6</v>
      </c>
      <c r="H206" t="s">
        <v>5</v>
      </c>
      <c r="I206" t="s">
        <v>40</v>
      </c>
      <c r="J206" t="s">
        <v>3</v>
      </c>
      <c r="K206" t="s">
        <v>55</v>
      </c>
      <c r="L206">
        <v>6</v>
      </c>
      <c r="M206" t="s">
        <v>1</v>
      </c>
      <c r="N206">
        <v>1</v>
      </c>
      <c r="O206" s="1" t="s">
        <v>230</v>
      </c>
    </row>
    <row r="207" spans="1:15" x14ac:dyDescent="0.3">
      <c r="A207" t="s">
        <v>229</v>
      </c>
      <c r="B207" t="s">
        <v>228</v>
      </c>
      <c r="C207">
        <v>2014</v>
      </c>
      <c r="D207" t="s">
        <v>9</v>
      </c>
      <c r="E207" t="s">
        <v>8</v>
      </c>
      <c r="F207" t="s">
        <v>227</v>
      </c>
      <c r="G207" t="s">
        <v>6</v>
      </c>
      <c r="H207" t="s">
        <v>5</v>
      </c>
      <c r="I207" t="s">
        <v>140</v>
      </c>
      <c r="J207" t="s">
        <v>3</v>
      </c>
      <c r="K207" t="s">
        <v>2</v>
      </c>
      <c r="L207">
        <v>444</v>
      </c>
      <c r="M207" t="s">
        <v>150</v>
      </c>
      <c r="N207">
        <v>1</v>
      </c>
      <c r="O207" s="1" t="s">
        <v>226</v>
      </c>
    </row>
    <row r="208" spans="1:15" x14ac:dyDescent="0.3">
      <c r="A208" t="s">
        <v>225</v>
      </c>
      <c r="B208" t="s">
        <v>224</v>
      </c>
      <c r="C208">
        <v>2014</v>
      </c>
      <c r="D208" t="s">
        <v>9</v>
      </c>
      <c r="E208" t="s">
        <v>8</v>
      </c>
      <c r="F208" t="s">
        <v>223</v>
      </c>
      <c r="G208" t="s">
        <v>56</v>
      </c>
      <c r="H208" t="s">
        <v>5</v>
      </c>
      <c r="I208" t="s">
        <v>45</v>
      </c>
      <c r="J208" t="s">
        <v>3</v>
      </c>
      <c r="K208" t="s">
        <v>55</v>
      </c>
      <c r="L208">
        <v>1352</v>
      </c>
      <c r="M208" t="s">
        <v>13</v>
      </c>
      <c r="N208">
        <v>1</v>
      </c>
      <c r="O208" s="1" t="s">
        <v>222</v>
      </c>
    </row>
    <row r="209" spans="1:15" x14ac:dyDescent="0.3">
      <c r="A209" t="s">
        <v>221</v>
      </c>
      <c r="B209" t="s">
        <v>220</v>
      </c>
      <c r="C209">
        <v>2023</v>
      </c>
      <c r="D209" t="s">
        <v>9</v>
      </c>
      <c r="E209" t="s">
        <v>8</v>
      </c>
      <c r="F209" t="s">
        <v>219</v>
      </c>
      <c r="G209" t="s">
        <v>34</v>
      </c>
      <c r="H209" t="s">
        <v>5</v>
      </c>
      <c r="I209" t="s">
        <v>45</v>
      </c>
      <c r="J209" t="s">
        <v>3</v>
      </c>
      <c r="K209" t="s">
        <v>196</v>
      </c>
      <c r="L209">
        <v>88</v>
      </c>
      <c r="M209" t="s">
        <v>13</v>
      </c>
      <c r="N209">
        <v>1</v>
      </c>
      <c r="O209" s="4" t="s">
        <v>218</v>
      </c>
    </row>
    <row r="210" spans="1:15" x14ac:dyDescent="0.3">
      <c r="A210" t="s">
        <v>217</v>
      </c>
      <c r="B210" t="s">
        <v>216</v>
      </c>
      <c r="C210">
        <v>2010</v>
      </c>
      <c r="D210" t="s">
        <v>211</v>
      </c>
      <c r="E210" t="s">
        <v>8</v>
      </c>
      <c r="F210" t="s">
        <v>215</v>
      </c>
      <c r="G210" t="s">
        <v>56</v>
      </c>
      <c r="H210" t="s">
        <v>5</v>
      </c>
      <c r="I210" t="s">
        <v>171</v>
      </c>
      <c r="J210" t="s">
        <v>3</v>
      </c>
      <c r="K210" t="s">
        <v>55</v>
      </c>
      <c r="L210">
        <v>16</v>
      </c>
      <c r="M210" t="s">
        <v>13</v>
      </c>
      <c r="N210">
        <v>1</v>
      </c>
      <c r="O210" s="1" t="s">
        <v>214</v>
      </c>
    </row>
    <row r="211" spans="1:15" x14ac:dyDescent="0.3">
      <c r="A211" t="s">
        <v>213</v>
      </c>
      <c r="B211" t="s">
        <v>212</v>
      </c>
      <c r="C211">
        <v>2019</v>
      </c>
      <c r="D211" t="s">
        <v>211</v>
      </c>
      <c r="E211" t="s">
        <v>8</v>
      </c>
      <c r="F211" t="s">
        <v>210</v>
      </c>
      <c r="G211" t="s">
        <v>56</v>
      </c>
      <c r="H211" t="s">
        <v>88</v>
      </c>
      <c r="I211" t="s">
        <v>21</v>
      </c>
      <c r="J211" t="s">
        <v>3</v>
      </c>
      <c r="K211" t="s">
        <v>55</v>
      </c>
      <c r="L211">
        <v>80</v>
      </c>
      <c r="M211" t="s">
        <v>209</v>
      </c>
      <c r="N211">
        <v>1</v>
      </c>
      <c r="O211" s="1" t="s">
        <v>208</v>
      </c>
    </row>
    <row r="212" spans="1:15" x14ac:dyDescent="0.3">
      <c r="A212" t="s">
        <v>207</v>
      </c>
      <c r="B212" t="s">
        <v>206</v>
      </c>
      <c r="C212">
        <v>2000</v>
      </c>
      <c r="D212" t="s">
        <v>24</v>
      </c>
      <c r="E212" t="s">
        <v>8</v>
      </c>
      <c r="F212" t="s">
        <v>205</v>
      </c>
      <c r="G212" t="s">
        <v>6</v>
      </c>
      <c r="H212" t="s">
        <v>22</v>
      </c>
      <c r="I212" t="s">
        <v>45</v>
      </c>
      <c r="J212" t="s">
        <v>3</v>
      </c>
      <c r="K212" t="s">
        <v>2</v>
      </c>
      <c r="L212">
        <v>47</v>
      </c>
      <c r="M212" t="s">
        <v>13</v>
      </c>
      <c r="N212">
        <v>2</v>
      </c>
      <c r="O212" s="1" t="s">
        <v>204</v>
      </c>
    </row>
    <row r="213" spans="1:15" x14ac:dyDescent="0.3">
      <c r="A213" t="s">
        <v>203</v>
      </c>
      <c r="B213" t="s">
        <v>202</v>
      </c>
      <c r="C213">
        <v>2002</v>
      </c>
      <c r="D213" t="s">
        <v>24</v>
      </c>
      <c r="E213" t="s">
        <v>8</v>
      </c>
      <c r="F213" t="s">
        <v>201</v>
      </c>
      <c r="G213" t="s">
        <v>6</v>
      </c>
      <c r="H213" t="s">
        <v>22</v>
      </c>
      <c r="I213" t="s">
        <v>45</v>
      </c>
      <c r="J213" t="s">
        <v>3</v>
      </c>
      <c r="K213" t="s">
        <v>2</v>
      </c>
      <c r="L213">
        <v>60</v>
      </c>
      <c r="M213" t="s">
        <v>13</v>
      </c>
      <c r="N213">
        <v>2</v>
      </c>
      <c r="O213" s="1" t="s">
        <v>200</v>
      </c>
    </row>
    <row r="214" spans="1:15" x14ac:dyDescent="0.3">
      <c r="A214" t="s">
        <v>199</v>
      </c>
      <c r="B214" t="s">
        <v>198</v>
      </c>
      <c r="C214">
        <v>2005</v>
      </c>
      <c r="D214" t="s">
        <v>24</v>
      </c>
      <c r="E214" t="s">
        <v>8</v>
      </c>
      <c r="F214" t="s">
        <v>197</v>
      </c>
      <c r="G214" t="s">
        <v>6</v>
      </c>
      <c r="H214" t="s">
        <v>22</v>
      </c>
      <c r="I214" t="s">
        <v>45</v>
      </c>
      <c r="J214" t="s">
        <v>3</v>
      </c>
      <c r="K214" t="s">
        <v>196</v>
      </c>
      <c r="L214">
        <v>99</v>
      </c>
      <c r="M214" t="s">
        <v>13</v>
      </c>
      <c r="N214">
        <v>2</v>
      </c>
      <c r="O214" s="1" t="s">
        <v>195</v>
      </c>
    </row>
    <row r="215" spans="1:15" x14ac:dyDescent="0.3">
      <c r="A215" t="s">
        <v>194</v>
      </c>
      <c r="B215" t="s">
        <v>193</v>
      </c>
      <c r="C215">
        <v>2021</v>
      </c>
      <c r="D215" t="s">
        <v>192</v>
      </c>
      <c r="E215" t="s">
        <v>8</v>
      </c>
      <c r="F215" t="s">
        <v>191</v>
      </c>
      <c r="G215" t="s">
        <v>56</v>
      </c>
      <c r="H215" t="s">
        <v>22</v>
      </c>
      <c r="I215" t="s">
        <v>190</v>
      </c>
      <c r="J215" t="s">
        <v>3</v>
      </c>
      <c r="K215" t="s">
        <v>55</v>
      </c>
      <c r="L215">
        <v>6</v>
      </c>
      <c r="M215" t="s">
        <v>13</v>
      </c>
      <c r="N215">
        <v>2</v>
      </c>
      <c r="O215" s="1" t="s">
        <v>189</v>
      </c>
    </row>
    <row r="216" spans="1:15" x14ac:dyDescent="0.3">
      <c r="A216" t="s">
        <v>188</v>
      </c>
      <c r="B216" t="s">
        <v>187</v>
      </c>
      <c r="C216">
        <v>2022</v>
      </c>
      <c r="D216" t="s">
        <v>9</v>
      </c>
      <c r="E216" t="s">
        <v>8</v>
      </c>
      <c r="F216" t="s">
        <v>186</v>
      </c>
      <c r="G216" t="s">
        <v>56</v>
      </c>
      <c r="H216" t="s">
        <v>5</v>
      </c>
      <c r="I216" t="s">
        <v>140</v>
      </c>
      <c r="J216" t="s">
        <v>3</v>
      </c>
      <c r="K216" t="s">
        <v>55</v>
      </c>
      <c r="L216">
        <v>172</v>
      </c>
      <c r="M216" t="s">
        <v>139</v>
      </c>
      <c r="N216">
        <v>1</v>
      </c>
      <c r="O216" s="1" t="s">
        <v>185</v>
      </c>
    </row>
    <row r="217" spans="1:15" x14ac:dyDescent="0.3">
      <c r="A217" t="s">
        <v>184</v>
      </c>
      <c r="B217" t="s">
        <v>183</v>
      </c>
      <c r="C217">
        <v>2019</v>
      </c>
      <c r="D217" t="s">
        <v>182</v>
      </c>
      <c r="E217" t="s">
        <v>8</v>
      </c>
      <c r="F217" t="s">
        <v>181</v>
      </c>
      <c r="G217" t="s">
        <v>34</v>
      </c>
      <c r="H217" t="s">
        <v>5</v>
      </c>
      <c r="I217" t="s">
        <v>14</v>
      </c>
      <c r="J217" t="s">
        <v>3</v>
      </c>
      <c r="K217" t="s">
        <v>80</v>
      </c>
      <c r="L217" t="s">
        <v>79</v>
      </c>
      <c r="M217" t="s">
        <v>13</v>
      </c>
      <c r="N217">
        <v>1</v>
      </c>
      <c r="O217" s="1" t="s">
        <v>180</v>
      </c>
    </row>
    <row r="218" spans="1:15" x14ac:dyDescent="0.3">
      <c r="A218" t="s">
        <v>179</v>
      </c>
      <c r="B218" t="s">
        <v>178</v>
      </c>
      <c r="C218">
        <v>2015</v>
      </c>
      <c r="D218" t="s">
        <v>9</v>
      </c>
      <c r="E218" t="s">
        <v>8</v>
      </c>
      <c r="F218" t="s">
        <v>177</v>
      </c>
      <c r="G218" t="s">
        <v>56</v>
      </c>
      <c r="H218" t="s">
        <v>5</v>
      </c>
      <c r="I218" t="s">
        <v>176</v>
      </c>
      <c r="J218" t="s">
        <v>3</v>
      </c>
      <c r="K218" t="s">
        <v>55</v>
      </c>
      <c r="L218">
        <v>98</v>
      </c>
      <c r="M218" t="s">
        <v>13</v>
      </c>
      <c r="N218">
        <v>1</v>
      </c>
      <c r="O218" s="1" t="s">
        <v>175</v>
      </c>
    </row>
    <row r="219" spans="1:15" x14ac:dyDescent="0.3">
      <c r="A219" t="s">
        <v>174</v>
      </c>
      <c r="B219" t="s">
        <v>173</v>
      </c>
      <c r="C219">
        <v>2019</v>
      </c>
      <c r="D219" t="s">
        <v>9</v>
      </c>
      <c r="E219" t="s">
        <v>8</v>
      </c>
      <c r="F219" t="s">
        <v>172</v>
      </c>
      <c r="G219" t="s">
        <v>56</v>
      </c>
      <c r="H219" t="s">
        <v>22</v>
      </c>
      <c r="I219" t="s">
        <v>171</v>
      </c>
      <c r="J219" t="s">
        <v>3</v>
      </c>
      <c r="K219" t="s">
        <v>55</v>
      </c>
      <c r="L219">
        <v>97</v>
      </c>
      <c r="M219" t="s">
        <v>13</v>
      </c>
      <c r="N219">
        <v>2</v>
      </c>
      <c r="O219" s="1" t="s">
        <v>170</v>
      </c>
    </row>
    <row r="220" spans="1:15" x14ac:dyDescent="0.3">
      <c r="A220" t="s">
        <v>169</v>
      </c>
      <c r="B220" t="s">
        <v>168</v>
      </c>
      <c r="C220">
        <v>2021</v>
      </c>
      <c r="D220" t="s">
        <v>167</v>
      </c>
      <c r="E220" t="s">
        <v>8</v>
      </c>
      <c r="F220" t="s">
        <v>166</v>
      </c>
      <c r="G220" t="s">
        <v>6</v>
      </c>
      <c r="H220" t="s">
        <v>5</v>
      </c>
      <c r="I220" t="s">
        <v>165</v>
      </c>
      <c r="J220" t="s">
        <v>3</v>
      </c>
      <c r="K220" t="s">
        <v>2</v>
      </c>
      <c r="L220">
        <v>52</v>
      </c>
      <c r="M220" t="s">
        <v>13</v>
      </c>
      <c r="N220">
        <v>1</v>
      </c>
      <c r="O220" s="1" t="s">
        <v>164</v>
      </c>
    </row>
    <row r="221" spans="1:15" x14ac:dyDescent="0.3">
      <c r="A221" t="s">
        <v>163</v>
      </c>
      <c r="B221" t="s">
        <v>162</v>
      </c>
      <c r="C221">
        <v>2011</v>
      </c>
      <c r="D221" t="s">
        <v>161</v>
      </c>
      <c r="E221" t="s">
        <v>8</v>
      </c>
      <c r="F221" t="s">
        <v>160</v>
      </c>
      <c r="G221" t="s">
        <v>6</v>
      </c>
      <c r="H221" t="s">
        <v>5</v>
      </c>
      <c r="I221" t="s">
        <v>45</v>
      </c>
      <c r="J221" t="s">
        <v>3</v>
      </c>
      <c r="K221" t="s">
        <v>2</v>
      </c>
      <c r="L221">
        <v>441</v>
      </c>
      <c r="M221" t="s">
        <v>13</v>
      </c>
      <c r="N221">
        <v>1</v>
      </c>
      <c r="O221" s="1" t="s">
        <v>159</v>
      </c>
    </row>
    <row r="222" spans="1:15" x14ac:dyDescent="0.3">
      <c r="A222" t="s">
        <v>158</v>
      </c>
      <c r="B222" t="s">
        <v>157</v>
      </c>
      <c r="C222">
        <v>2017</v>
      </c>
      <c r="D222" t="s">
        <v>24</v>
      </c>
      <c r="E222" t="s">
        <v>8</v>
      </c>
      <c r="F222" t="s">
        <v>156</v>
      </c>
      <c r="G222" t="s">
        <v>6</v>
      </c>
      <c r="H222" t="s">
        <v>5</v>
      </c>
      <c r="I222" t="s">
        <v>45</v>
      </c>
      <c r="J222" t="s">
        <v>3</v>
      </c>
      <c r="K222" t="s">
        <v>2</v>
      </c>
      <c r="L222">
        <v>169</v>
      </c>
      <c r="M222" t="s">
        <v>13</v>
      </c>
      <c r="N222">
        <v>1</v>
      </c>
      <c r="O222" s="1" t="s">
        <v>155</v>
      </c>
    </row>
    <row r="223" spans="1:15" x14ac:dyDescent="0.3">
      <c r="A223" t="s">
        <v>154</v>
      </c>
      <c r="B223" t="s">
        <v>153</v>
      </c>
      <c r="C223">
        <v>2017</v>
      </c>
      <c r="D223" t="s">
        <v>9</v>
      </c>
      <c r="E223" t="s">
        <v>8</v>
      </c>
      <c r="F223" t="s">
        <v>152</v>
      </c>
      <c r="G223" t="s">
        <v>6</v>
      </c>
      <c r="H223" t="s">
        <v>5</v>
      </c>
      <c r="I223" t="s">
        <v>28</v>
      </c>
      <c r="J223" t="s">
        <v>3</v>
      </c>
      <c r="K223" t="s">
        <v>151</v>
      </c>
      <c r="L223">
        <v>889</v>
      </c>
      <c r="M223" t="s">
        <v>150</v>
      </c>
      <c r="N223">
        <v>1</v>
      </c>
      <c r="O223" s="1" t="s">
        <v>149</v>
      </c>
    </row>
    <row r="224" spans="1:15" x14ac:dyDescent="0.3">
      <c r="A224" t="s">
        <v>148</v>
      </c>
      <c r="B224" t="s">
        <v>147</v>
      </c>
      <c r="C224">
        <v>2016</v>
      </c>
      <c r="D224" t="s">
        <v>142</v>
      </c>
      <c r="E224" t="s">
        <v>8</v>
      </c>
      <c r="F224" t="s">
        <v>146</v>
      </c>
      <c r="G224" t="s">
        <v>34</v>
      </c>
      <c r="H224" t="s">
        <v>22</v>
      </c>
      <c r="I224" t="s">
        <v>140</v>
      </c>
      <c r="J224" t="s">
        <v>3</v>
      </c>
      <c r="K224" t="s">
        <v>55</v>
      </c>
      <c r="L224">
        <v>110</v>
      </c>
      <c r="M224" t="s">
        <v>139</v>
      </c>
      <c r="N224">
        <v>2</v>
      </c>
      <c r="O224" s="1" t="s">
        <v>145</v>
      </c>
    </row>
    <row r="225" spans="1:15" x14ac:dyDescent="0.3">
      <c r="A225" t="s">
        <v>144</v>
      </c>
      <c r="B225" t="s">
        <v>143</v>
      </c>
      <c r="C225">
        <v>2022</v>
      </c>
      <c r="D225" t="s">
        <v>142</v>
      </c>
      <c r="E225" t="s">
        <v>8</v>
      </c>
      <c r="F225" t="s">
        <v>141</v>
      </c>
      <c r="G225" t="s">
        <v>34</v>
      </c>
      <c r="H225" t="s">
        <v>22</v>
      </c>
      <c r="I225" t="s">
        <v>140</v>
      </c>
      <c r="J225" t="s">
        <v>3</v>
      </c>
      <c r="K225" t="s">
        <v>55</v>
      </c>
      <c r="L225">
        <v>141</v>
      </c>
      <c r="M225" t="s">
        <v>139</v>
      </c>
      <c r="N225">
        <v>2</v>
      </c>
      <c r="O225" s="2" t="s">
        <v>138</v>
      </c>
    </row>
    <row r="226" spans="1:15" x14ac:dyDescent="0.3">
      <c r="A226" t="s">
        <v>137</v>
      </c>
      <c r="B226" t="s">
        <v>136</v>
      </c>
      <c r="C226">
        <v>2017</v>
      </c>
      <c r="D226" t="s">
        <v>9</v>
      </c>
      <c r="E226" t="s">
        <v>8</v>
      </c>
      <c r="F226" t="s">
        <v>135</v>
      </c>
      <c r="G226" t="s">
        <v>56</v>
      </c>
      <c r="H226" t="s">
        <v>5</v>
      </c>
      <c r="I226" t="s">
        <v>134</v>
      </c>
      <c r="J226" t="s">
        <v>3</v>
      </c>
      <c r="K226" t="s">
        <v>55</v>
      </c>
      <c r="L226">
        <v>229</v>
      </c>
      <c r="M226" t="s">
        <v>133</v>
      </c>
      <c r="N226">
        <v>1</v>
      </c>
      <c r="O226" s="1" t="s">
        <v>132</v>
      </c>
    </row>
    <row r="227" spans="1:15" x14ac:dyDescent="0.3">
      <c r="A227" t="s">
        <v>131</v>
      </c>
      <c r="B227" t="s">
        <v>130</v>
      </c>
      <c r="C227">
        <v>2015</v>
      </c>
      <c r="D227" t="s">
        <v>75</v>
      </c>
      <c r="E227" t="s">
        <v>8</v>
      </c>
      <c r="F227" t="s">
        <v>129</v>
      </c>
      <c r="G227" t="s">
        <v>56</v>
      </c>
      <c r="H227" t="s">
        <v>5</v>
      </c>
      <c r="I227" t="s">
        <v>45</v>
      </c>
      <c r="J227" t="s">
        <v>3</v>
      </c>
      <c r="K227" t="s">
        <v>55</v>
      </c>
      <c r="L227">
        <v>218</v>
      </c>
      <c r="M227" t="s">
        <v>13</v>
      </c>
      <c r="N227">
        <v>1</v>
      </c>
      <c r="O227" s="1" t="s">
        <v>128</v>
      </c>
    </row>
    <row r="228" spans="1:15" x14ac:dyDescent="0.3">
      <c r="A228" t="s">
        <v>127</v>
      </c>
      <c r="B228" t="s">
        <v>126</v>
      </c>
      <c r="C228">
        <v>2012</v>
      </c>
      <c r="D228" t="s">
        <v>125</v>
      </c>
      <c r="E228" t="s">
        <v>8</v>
      </c>
      <c r="F228" t="s">
        <v>124</v>
      </c>
      <c r="G228" t="s">
        <v>56</v>
      </c>
      <c r="H228" t="s">
        <v>22</v>
      </c>
      <c r="I228" t="s">
        <v>45</v>
      </c>
      <c r="J228" t="s">
        <v>3</v>
      </c>
      <c r="K228" t="s">
        <v>55</v>
      </c>
      <c r="L228">
        <v>107</v>
      </c>
      <c r="M228" t="s">
        <v>13</v>
      </c>
      <c r="N228">
        <v>2</v>
      </c>
      <c r="O228" s="1" t="s">
        <v>123</v>
      </c>
    </row>
    <row r="229" spans="1:15" x14ac:dyDescent="0.3">
      <c r="A229" t="s">
        <v>122</v>
      </c>
      <c r="B229" t="s">
        <v>121</v>
      </c>
      <c r="C229">
        <v>2013</v>
      </c>
      <c r="D229" t="s">
        <v>24</v>
      </c>
      <c r="E229" t="s">
        <v>8</v>
      </c>
      <c r="F229" t="s">
        <v>120</v>
      </c>
      <c r="G229" t="s">
        <v>56</v>
      </c>
      <c r="H229" t="s">
        <v>5</v>
      </c>
      <c r="I229" t="s">
        <v>45</v>
      </c>
      <c r="J229" t="s">
        <v>3</v>
      </c>
      <c r="K229" t="s">
        <v>55</v>
      </c>
      <c r="L229">
        <v>31</v>
      </c>
      <c r="M229" t="s">
        <v>13</v>
      </c>
      <c r="N229">
        <v>1</v>
      </c>
      <c r="O229" s="1" t="s">
        <v>119</v>
      </c>
    </row>
    <row r="230" spans="1:15" x14ac:dyDescent="0.3">
      <c r="A230" t="s">
        <v>118</v>
      </c>
      <c r="B230" t="s">
        <v>117</v>
      </c>
      <c r="C230">
        <v>2018</v>
      </c>
      <c r="D230" t="s">
        <v>99</v>
      </c>
      <c r="E230" t="s">
        <v>8</v>
      </c>
      <c r="F230" t="s">
        <v>116</v>
      </c>
      <c r="G230" t="s">
        <v>6</v>
      </c>
      <c r="H230" t="s">
        <v>22</v>
      </c>
      <c r="I230" t="s">
        <v>115</v>
      </c>
      <c r="J230" t="s">
        <v>3</v>
      </c>
      <c r="K230" t="s">
        <v>2</v>
      </c>
      <c r="L230">
        <v>238</v>
      </c>
      <c r="M230" t="s">
        <v>114</v>
      </c>
      <c r="N230">
        <v>3</v>
      </c>
      <c r="O230" s="1" t="s">
        <v>113</v>
      </c>
    </row>
    <row r="231" spans="1:15" x14ac:dyDescent="0.3">
      <c r="A231" t="s">
        <v>112</v>
      </c>
      <c r="B231" t="s">
        <v>111</v>
      </c>
      <c r="C231">
        <v>2022</v>
      </c>
      <c r="D231" t="s">
        <v>110</v>
      </c>
      <c r="E231" t="s">
        <v>109</v>
      </c>
      <c r="F231" t="s">
        <v>108</v>
      </c>
      <c r="G231" t="s">
        <v>6</v>
      </c>
      <c r="H231" t="s">
        <v>5</v>
      </c>
      <c r="I231" t="s">
        <v>14</v>
      </c>
      <c r="J231" t="s">
        <v>3</v>
      </c>
      <c r="K231" t="s">
        <v>2</v>
      </c>
      <c r="L231">
        <v>1247</v>
      </c>
      <c r="M231" t="s">
        <v>107</v>
      </c>
      <c r="N231">
        <v>1</v>
      </c>
      <c r="O231" s="2" t="s">
        <v>106</v>
      </c>
    </row>
    <row r="232" spans="1:15" x14ac:dyDescent="0.3">
      <c r="A232" t="s">
        <v>105</v>
      </c>
      <c r="B232" t="s">
        <v>104</v>
      </c>
      <c r="C232">
        <v>2016</v>
      </c>
      <c r="D232" t="s">
        <v>99</v>
      </c>
      <c r="E232" t="s">
        <v>8</v>
      </c>
      <c r="F232" t="s">
        <v>103</v>
      </c>
      <c r="G232" t="s">
        <v>6</v>
      </c>
      <c r="H232" t="s">
        <v>5</v>
      </c>
      <c r="I232" t="s">
        <v>45</v>
      </c>
      <c r="J232" t="s">
        <v>3</v>
      </c>
      <c r="K232" t="s">
        <v>2</v>
      </c>
      <c r="L232">
        <v>257</v>
      </c>
      <c r="M232" t="s">
        <v>13</v>
      </c>
      <c r="N232">
        <v>1</v>
      </c>
      <c r="O232" s="1" t="s">
        <v>102</v>
      </c>
    </row>
    <row r="233" spans="1:15" x14ac:dyDescent="0.3">
      <c r="A233" t="s">
        <v>101</v>
      </c>
      <c r="B233" t="s">
        <v>100</v>
      </c>
      <c r="C233">
        <v>2017</v>
      </c>
      <c r="D233" t="s">
        <v>99</v>
      </c>
      <c r="E233" t="s">
        <v>8</v>
      </c>
      <c r="F233" t="s">
        <v>98</v>
      </c>
      <c r="G233" t="s">
        <v>6</v>
      </c>
      <c r="H233" t="s">
        <v>22</v>
      </c>
      <c r="I233" t="s">
        <v>45</v>
      </c>
      <c r="J233" t="s">
        <v>3</v>
      </c>
      <c r="K233" t="s">
        <v>2</v>
      </c>
      <c r="L233">
        <v>520</v>
      </c>
      <c r="M233" t="s">
        <v>13</v>
      </c>
      <c r="N233">
        <v>3</v>
      </c>
      <c r="O233" s="1" t="s">
        <v>97</v>
      </c>
    </row>
    <row r="234" spans="1:15" x14ac:dyDescent="0.3">
      <c r="A234" t="s">
        <v>92</v>
      </c>
      <c r="B234" t="s">
        <v>96</v>
      </c>
      <c r="C234">
        <v>2016</v>
      </c>
      <c r="D234" t="s">
        <v>90</v>
      </c>
      <c r="E234" t="s">
        <v>8</v>
      </c>
      <c r="F234" t="s">
        <v>95</v>
      </c>
      <c r="G234" t="s">
        <v>56</v>
      </c>
      <c r="H234" t="s">
        <v>5</v>
      </c>
      <c r="I234" t="s">
        <v>94</v>
      </c>
      <c r="J234" t="s">
        <v>3</v>
      </c>
      <c r="K234" t="s">
        <v>55</v>
      </c>
      <c r="L234">
        <v>73</v>
      </c>
      <c r="M234" t="s">
        <v>1</v>
      </c>
      <c r="N234">
        <v>1</v>
      </c>
      <c r="O234" s="1" t="s">
        <v>93</v>
      </c>
    </row>
    <row r="235" spans="1:15" x14ac:dyDescent="0.3">
      <c r="A235" t="s">
        <v>92</v>
      </c>
      <c r="B235" t="s">
        <v>91</v>
      </c>
      <c r="C235">
        <v>2017</v>
      </c>
      <c r="D235" t="s">
        <v>90</v>
      </c>
      <c r="E235" t="s">
        <v>8</v>
      </c>
      <c r="F235" t="s">
        <v>89</v>
      </c>
      <c r="G235" t="s">
        <v>56</v>
      </c>
      <c r="H235" t="s">
        <v>88</v>
      </c>
      <c r="I235" t="s">
        <v>87</v>
      </c>
      <c r="J235" t="s">
        <v>3</v>
      </c>
      <c r="K235" t="s">
        <v>55</v>
      </c>
      <c r="L235">
        <v>97</v>
      </c>
      <c r="M235" t="s">
        <v>86</v>
      </c>
      <c r="N235">
        <v>1</v>
      </c>
      <c r="O235" s="3" t="s">
        <v>85</v>
      </c>
    </row>
    <row r="236" spans="1:15" x14ac:dyDescent="0.3">
      <c r="A236" t="s">
        <v>84</v>
      </c>
      <c r="B236" t="s">
        <v>83</v>
      </c>
      <c r="C236">
        <v>2018</v>
      </c>
      <c r="D236" t="s">
        <v>16</v>
      </c>
      <c r="E236" t="s">
        <v>8</v>
      </c>
      <c r="F236" t="s">
        <v>82</v>
      </c>
      <c r="G236" t="s">
        <v>34</v>
      </c>
      <c r="H236" t="s">
        <v>22</v>
      </c>
      <c r="I236" t="s">
        <v>81</v>
      </c>
      <c r="J236" t="s">
        <v>3</v>
      </c>
      <c r="K236" t="s">
        <v>80</v>
      </c>
      <c r="L236" t="s">
        <v>79</v>
      </c>
      <c r="M236" t="s">
        <v>13</v>
      </c>
      <c r="N236">
        <v>2</v>
      </c>
      <c r="O236" s="1" t="s">
        <v>78</v>
      </c>
    </row>
    <row r="237" spans="1:15" x14ac:dyDescent="0.3">
      <c r="A237" t="s">
        <v>77</v>
      </c>
      <c r="B237" t="s">
        <v>76</v>
      </c>
      <c r="C237">
        <v>2006</v>
      </c>
      <c r="D237" t="s">
        <v>75</v>
      </c>
      <c r="E237" t="s">
        <v>8</v>
      </c>
      <c r="F237" t="s">
        <v>74</v>
      </c>
      <c r="G237" t="s">
        <v>73</v>
      </c>
      <c r="H237" t="s">
        <v>5</v>
      </c>
      <c r="I237" t="s">
        <v>72</v>
      </c>
      <c r="J237" t="s">
        <v>20</v>
      </c>
      <c r="K237" t="s">
        <v>2</v>
      </c>
      <c r="L237">
        <v>6</v>
      </c>
      <c r="M237" t="s">
        <v>71</v>
      </c>
      <c r="N237">
        <v>1</v>
      </c>
      <c r="O237" s="1" t="s">
        <v>70</v>
      </c>
    </row>
    <row r="238" spans="1:15" x14ac:dyDescent="0.3">
      <c r="A238" t="s">
        <v>69</v>
      </c>
      <c r="B238" t="s">
        <v>68</v>
      </c>
      <c r="C238">
        <v>2023</v>
      </c>
      <c r="D238" t="s">
        <v>9</v>
      </c>
      <c r="E238" t="s">
        <v>8</v>
      </c>
      <c r="F238" t="s">
        <v>67</v>
      </c>
      <c r="G238" t="s">
        <v>56</v>
      </c>
      <c r="H238" t="s">
        <v>22</v>
      </c>
      <c r="I238" t="s">
        <v>66</v>
      </c>
      <c r="J238" t="s">
        <v>3</v>
      </c>
      <c r="K238" t="s">
        <v>55</v>
      </c>
      <c r="L238">
        <v>51</v>
      </c>
      <c r="M238" t="s">
        <v>65</v>
      </c>
      <c r="N238">
        <v>2</v>
      </c>
      <c r="O238" s="2" t="s">
        <v>64</v>
      </c>
    </row>
    <row r="239" spans="1:15" x14ac:dyDescent="0.3">
      <c r="A239" t="s">
        <v>63</v>
      </c>
      <c r="B239" t="s">
        <v>62</v>
      </c>
      <c r="C239">
        <v>2009</v>
      </c>
      <c r="D239" t="s">
        <v>16</v>
      </c>
      <c r="E239" t="s">
        <v>8</v>
      </c>
      <c r="F239" t="s">
        <v>61</v>
      </c>
      <c r="G239" t="s">
        <v>6</v>
      </c>
      <c r="H239" t="s">
        <v>5</v>
      </c>
      <c r="I239" t="s">
        <v>40</v>
      </c>
      <c r="J239" t="s">
        <v>3</v>
      </c>
      <c r="K239" t="s">
        <v>2</v>
      </c>
      <c r="L239">
        <v>3006</v>
      </c>
      <c r="M239" t="s">
        <v>13</v>
      </c>
      <c r="N239">
        <v>1</v>
      </c>
      <c r="O239" s="1" t="s">
        <v>60</v>
      </c>
    </row>
    <row r="240" spans="1:15" x14ac:dyDescent="0.3">
      <c r="A240" t="s">
        <v>59</v>
      </c>
      <c r="B240" t="s">
        <v>58</v>
      </c>
      <c r="C240">
        <v>2019</v>
      </c>
      <c r="D240" t="s">
        <v>16</v>
      </c>
      <c r="E240" t="s">
        <v>8</v>
      </c>
      <c r="F240" t="s">
        <v>57</v>
      </c>
      <c r="G240" t="s">
        <v>56</v>
      </c>
      <c r="H240" t="s">
        <v>5</v>
      </c>
      <c r="I240" t="s">
        <v>14</v>
      </c>
      <c r="J240" t="s">
        <v>3</v>
      </c>
      <c r="K240" t="s">
        <v>55</v>
      </c>
      <c r="L240">
        <v>75</v>
      </c>
      <c r="M240" t="s">
        <v>13</v>
      </c>
      <c r="N240">
        <v>1</v>
      </c>
      <c r="O240" s="1" t="s">
        <v>54</v>
      </c>
    </row>
    <row r="241" spans="1:15" x14ac:dyDescent="0.3">
      <c r="A241" t="s">
        <v>53</v>
      </c>
      <c r="B241" t="s">
        <v>52</v>
      </c>
      <c r="C241">
        <v>2014</v>
      </c>
      <c r="D241" t="s">
        <v>24</v>
      </c>
      <c r="E241" t="s">
        <v>8</v>
      </c>
      <c r="F241" t="s">
        <v>51</v>
      </c>
      <c r="G241" t="s">
        <v>6</v>
      </c>
      <c r="H241" t="s">
        <v>22</v>
      </c>
      <c r="I241" t="s">
        <v>28</v>
      </c>
      <c r="J241" t="s">
        <v>3</v>
      </c>
      <c r="K241" t="s">
        <v>2</v>
      </c>
      <c r="L241">
        <v>25</v>
      </c>
      <c r="M241" t="s">
        <v>50</v>
      </c>
      <c r="N241">
        <v>2</v>
      </c>
      <c r="O241" s="1" t="s">
        <v>49</v>
      </c>
    </row>
    <row r="242" spans="1:15" x14ac:dyDescent="0.3">
      <c r="A242" t="s">
        <v>48</v>
      </c>
      <c r="B242" t="s">
        <v>47</v>
      </c>
      <c r="C242">
        <v>2015</v>
      </c>
      <c r="D242" t="s">
        <v>24</v>
      </c>
      <c r="E242" t="s">
        <v>8</v>
      </c>
      <c r="F242" t="s">
        <v>46</v>
      </c>
      <c r="G242" t="s">
        <v>6</v>
      </c>
      <c r="H242" t="s">
        <v>5</v>
      </c>
      <c r="I242" t="s">
        <v>45</v>
      </c>
      <c r="J242" t="s">
        <v>3</v>
      </c>
      <c r="K242" t="s">
        <v>2</v>
      </c>
      <c r="L242">
        <v>20</v>
      </c>
      <c r="M242" t="s">
        <v>13</v>
      </c>
      <c r="N242">
        <v>1</v>
      </c>
      <c r="O242" s="1" t="s">
        <v>44</v>
      </c>
    </row>
    <row r="243" spans="1:15" x14ac:dyDescent="0.3">
      <c r="A243" t="s">
        <v>43</v>
      </c>
      <c r="B243" t="s">
        <v>42</v>
      </c>
      <c r="C243">
        <v>2015</v>
      </c>
      <c r="D243" t="s">
        <v>9</v>
      </c>
      <c r="E243" t="s">
        <v>8</v>
      </c>
      <c r="F243" t="s">
        <v>41</v>
      </c>
      <c r="G243" t="s">
        <v>6</v>
      </c>
      <c r="H243" t="s">
        <v>5</v>
      </c>
      <c r="I243" t="s">
        <v>40</v>
      </c>
      <c r="J243" t="s">
        <v>3</v>
      </c>
      <c r="K243" t="s">
        <v>2</v>
      </c>
      <c r="L243">
        <v>147</v>
      </c>
      <c r="M243" t="s">
        <v>13</v>
      </c>
      <c r="N243">
        <v>1</v>
      </c>
      <c r="O243" s="1" t="s">
        <v>39</v>
      </c>
    </row>
    <row r="244" spans="1:15" x14ac:dyDescent="0.3">
      <c r="A244" t="s">
        <v>38</v>
      </c>
      <c r="B244" t="s">
        <v>37</v>
      </c>
      <c r="C244">
        <v>2023</v>
      </c>
      <c r="D244" t="s">
        <v>36</v>
      </c>
      <c r="E244" t="s">
        <v>8</v>
      </c>
      <c r="F244" t="s">
        <v>35</v>
      </c>
      <c r="G244" t="s">
        <v>34</v>
      </c>
      <c r="H244" t="s">
        <v>22</v>
      </c>
      <c r="I244" t="s">
        <v>21</v>
      </c>
      <c r="J244" t="s">
        <v>3</v>
      </c>
      <c r="K244" t="s">
        <v>33</v>
      </c>
      <c r="L244">
        <v>320</v>
      </c>
      <c r="M244" t="s">
        <v>1</v>
      </c>
      <c r="N244">
        <v>2</v>
      </c>
      <c r="O244" s="2" t="s">
        <v>32</v>
      </c>
    </row>
    <row r="245" spans="1:15" x14ac:dyDescent="0.3">
      <c r="A245" t="s">
        <v>31</v>
      </c>
      <c r="B245" t="s">
        <v>30</v>
      </c>
      <c r="C245">
        <v>2014</v>
      </c>
      <c r="D245" t="s">
        <v>16</v>
      </c>
      <c r="E245" t="s">
        <v>8</v>
      </c>
      <c r="F245" t="s">
        <v>29</v>
      </c>
      <c r="G245" t="s">
        <v>6</v>
      </c>
      <c r="H245" t="s">
        <v>22</v>
      </c>
      <c r="I245" t="s">
        <v>28</v>
      </c>
      <c r="J245" t="s">
        <v>3</v>
      </c>
      <c r="K245" t="s">
        <v>2</v>
      </c>
      <c r="L245">
        <v>268</v>
      </c>
      <c r="M245" t="s">
        <v>13</v>
      </c>
      <c r="N245">
        <v>3</v>
      </c>
      <c r="O245" s="1" t="s">
        <v>27</v>
      </c>
    </row>
    <row r="246" spans="1:15" x14ac:dyDescent="0.3">
      <c r="A246" t="s">
        <v>26</v>
      </c>
      <c r="B246" t="s">
        <v>25</v>
      </c>
      <c r="C246">
        <v>2007</v>
      </c>
      <c r="D246" t="s">
        <v>24</v>
      </c>
      <c r="E246" t="s">
        <v>8</v>
      </c>
      <c r="F246" t="s">
        <v>23</v>
      </c>
      <c r="G246" t="s">
        <v>6</v>
      </c>
      <c r="H246" t="s">
        <v>22</v>
      </c>
      <c r="I246" t="s">
        <v>21</v>
      </c>
      <c r="J246" t="s">
        <v>20</v>
      </c>
      <c r="K246" t="s">
        <v>2</v>
      </c>
      <c r="L246">
        <v>8</v>
      </c>
      <c r="M246" t="s">
        <v>1</v>
      </c>
      <c r="N246">
        <v>2</v>
      </c>
      <c r="O246" s="1" t="s">
        <v>19</v>
      </c>
    </row>
    <row r="247" spans="1:15" x14ac:dyDescent="0.3">
      <c r="A247" t="s">
        <v>18</v>
      </c>
      <c r="B247" t="s">
        <v>17</v>
      </c>
      <c r="C247">
        <v>2001</v>
      </c>
      <c r="D247" t="s">
        <v>16</v>
      </c>
      <c r="E247" t="s">
        <v>8</v>
      </c>
      <c r="F247" t="s">
        <v>15</v>
      </c>
      <c r="G247" t="s">
        <v>6</v>
      </c>
      <c r="H247" t="s">
        <v>5</v>
      </c>
      <c r="I247" t="s">
        <v>14</v>
      </c>
      <c r="J247" t="s">
        <v>3</v>
      </c>
      <c r="K247" t="s">
        <v>2</v>
      </c>
      <c r="L247">
        <v>3912</v>
      </c>
      <c r="M247" t="s">
        <v>13</v>
      </c>
      <c r="N247">
        <v>1</v>
      </c>
      <c r="O247" s="1" t="s">
        <v>12</v>
      </c>
    </row>
    <row r="248" spans="1:15" x14ac:dyDescent="0.3">
      <c r="A248" t="s">
        <v>11</v>
      </c>
      <c r="B248" t="s">
        <v>10</v>
      </c>
      <c r="C248">
        <v>2013</v>
      </c>
      <c r="D248" t="s">
        <v>9</v>
      </c>
      <c r="E248" t="s">
        <v>8</v>
      </c>
      <c r="F248" t="s">
        <v>7</v>
      </c>
      <c r="G248" t="s">
        <v>6</v>
      </c>
      <c r="H248" t="s">
        <v>5</v>
      </c>
      <c r="I248" t="s">
        <v>4</v>
      </c>
      <c r="J248" t="s">
        <v>3</v>
      </c>
      <c r="K248" t="s">
        <v>2</v>
      </c>
      <c r="L248">
        <v>282</v>
      </c>
      <c r="M248" t="s">
        <v>1</v>
      </c>
      <c r="N248">
        <v>1</v>
      </c>
      <c r="O248" s="1"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00C15373EC814DAF281219DC0C83BC" ma:contentTypeVersion="18" ma:contentTypeDescription="Create a new document." ma:contentTypeScope="" ma:versionID="db60785b54d7a1d0364ea9b09139fbeb">
  <xsd:schema xmlns:xsd="http://www.w3.org/2001/XMLSchema" xmlns:xs="http://www.w3.org/2001/XMLSchema" xmlns:p="http://schemas.microsoft.com/office/2006/metadata/properties" xmlns:ns2="b03ff3a1-9770-4762-86c6-bd72081dcc4b" xmlns:ns3="ca7ef4b6-36e9-41d8-8291-75148c2e8be6" targetNamespace="http://schemas.microsoft.com/office/2006/metadata/properties" ma:root="true" ma:fieldsID="a71d5ab89a6ab91b753efdbf5d2dc638" ns2:_="" ns3:_="">
    <xsd:import namespace="b03ff3a1-9770-4762-86c6-bd72081dcc4b"/>
    <xsd:import namespace="ca7ef4b6-36e9-41d8-8291-75148c2e8b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ff3a1-9770-4762-86c6-bd72081dc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53f63-5966-4a09-978d-72b299aea11b"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7ef4b6-36e9-41d8-8291-75148c2e8be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d4457b0-69ed-4b37-9873-856853ad8a9f}" ma:internalName="TaxCatchAll" ma:showField="CatchAllData" ma:web="ca7ef4b6-36e9-41d8-8291-75148c2e8b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3ff3a1-9770-4762-86c6-bd72081dcc4b">
      <Terms xmlns="http://schemas.microsoft.com/office/infopath/2007/PartnerControls"/>
    </lcf76f155ced4ddcb4097134ff3c332f>
    <TaxCatchAll xmlns="ca7ef4b6-36e9-41d8-8291-75148c2e8be6" xsi:nil="true"/>
  </documentManagement>
</p:properties>
</file>

<file path=customXml/itemProps1.xml><?xml version="1.0" encoding="utf-8"?>
<ds:datastoreItem xmlns:ds="http://schemas.openxmlformats.org/officeDocument/2006/customXml" ds:itemID="{582A2DE9-A5FE-4B82-9111-8124CCE21A13}"/>
</file>

<file path=customXml/itemProps2.xml><?xml version="1.0" encoding="utf-8"?>
<ds:datastoreItem xmlns:ds="http://schemas.openxmlformats.org/officeDocument/2006/customXml" ds:itemID="{1D25D271-183F-48D1-A1E5-B3D422E05A2C}"/>
</file>

<file path=customXml/itemProps3.xml><?xml version="1.0" encoding="utf-8"?>
<ds:datastoreItem xmlns:ds="http://schemas.openxmlformats.org/officeDocument/2006/customXml" ds:itemID="{FAFA9222-227B-49C6-8451-91C15A2FE99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Additional file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Cathrine Damsbo Madsen</dc:creator>
  <cp:lastModifiedBy>Cathrine Damsbo Madsen</cp:lastModifiedBy>
  <dcterms:created xsi:type="dcterms:W3CDTF">2024-03-07T14:52:39Z</dcterms:created>
  <dcterms:modified xsi:type="dcterms:W3CDTF">2024-03-07T14:53:35Z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0x010100EA00C15373EC814DAF281219DC0C83BC</vt:lpwstr>
  </property>
</Properties>
</file>