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unitc-my.sharepoint.com/personal/stilm01_cloud_uni-tuebingen_de/Documents/PRO-BT/Scoping Review/Manuskript/Formatiert/Anahang mit Rückmeldung/"/>
    </mc:Choice>
  </mc:AlternateContent>
  <xr:revisionPtr revIDLastSave="5" documentId="11_AD4DB114E441178AC67DF47C9ED4C83C683EDF12" xr6:coauthVersionLast="47" xr6:coauthVersionMax="47" xr10:uidLastSave="{763686B2-4947-4BA7-972B-264A6C0E08CF}"/>
  <bookViews>
    <workbookView xWindow="-108" yWindow="-108" windowWidth="30936" windowHeight="16896" xr2:uid="{00000000-000D-0000-FFFF-FFFF00000000}"/>
  </bookViews>
  <sheets>
    <sheet name="BC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G78" i="1" l="1"/>
  <c r="BG77" i="1"/>
  <c r="BG76" i="1"/>
  <c r="BG75" i="1"/>
  <c r="BG74" i="1"/>
  <c r="BG73" i="1"/>
  <c r="BG72" i="1"/>
  <c r="BG71" i="1"/>
  <c r="BG70" i="1"/>
  <c r="BG69" i="1"/>
  <c r="BG68" i="1"/>
  <c r="BG67" i="1"/>
  <c r="BG66" i="1"/>
  <c r="BG65" i="1"/>
  <c r="BG64" i="1"/>
  <c r="BG63" i="1"/>
  <c r="BG62" i="1"/>
  <c r="BG61" i="1"/>
  <c r="BG60" i="1"/>
  <c r="BG59" i="1"/>
  <c r="BG58" i="1"/>
  <c r="BG57" i="1"/>
  <c r="BG56" i="1"/>
  <c r="BG55" i="1"/>
  <c r="BG54" i="1"/>
  <c r="BG53" i="1"/>
  <c r="BG52" i="1"/>
  <c r="BG51" i="1"/>
  <c r="BG50" i="1"/>
  <c r="BG49" i="1"/>
  <c r="BG48" i="1"/>
  <c r="BG47" i="1"/>
  <c r="BG46" i="1"/>
  <c r="BG45" i="1"/>
  <c r="BG44" i="1"/>
  <c r="BG43" i="1"/>
  <c r="BG42" i="1"/>
  <c r="BG41" i="1"/>
  <c r="BG40" i="1"/>
  <c r="BG39" i="1"/>
  <c r="BG38" i="1"/>
  <c r="BG37" i="1"/>
  <c r="BG36" i="1"/>
  <c r="BG35" i="1"/>
  <c r="BG34" i="1"/>
  <c r="BG33" i="1"/>
  <c r="BG32" i="1"/>
  <c r="BG31" i="1"/>
  <c r="BG30" i="1"/>
  <c r="BG29" i="1"/>
  <c r="BG28" i="1"/>
  <c r="BG27" i="1"/>
  <c r="BG26" i="1"/>
  <c r="BG25" i="1"/>
  <c r="BG24" i="1"/>
  <c r="BG23" i="1"/>
  <c r="BG22" i="1"/>
  <c r="BG21" i="1"/>
  <c r="BG20" i="1"/>
  <c r="BG19" i="1"/>
  <c r="BG18" i="1"/>
  <c r="BG17" i="1"/>
  <c r="BG16" i="1"/>
  <c r="BG15" i="1"/>
  <c r="BG14" i="1"/>
  <c r="BG13" i="1"/>
  <c r="BG12" i="1"/>
  <c r="BG11" i="1"/>
  <c r="BG10" i="1"/>
  <c r="BG9" i="1"/>
  <c r="BG8" i="1"/>
  <c r="BG7" i="1"/>
  <c r="BG6" i="1"/>
  <c r="BG5" i="1"/>
  <c r="BG4" i="1"/>
  <c r="BG3" i="1"/>
</calcChain>
</file>

<file path=xl/sharedStrings.xml><?xml version="1.0" encoding="utf-8"?>
<sst xmlns="http://schemas.openxmlformats.org/spreadsheetml/2006/main" count="1236" uniqueCount="136">
  <si>
    <t>Adams et al., 2015</t>
  </si>
  <si>
    <t>Alanko et al., 2022</t>
  </si>
  <si>
    <t>Borg et al., 2017</t>
  </si>
  <si>
    <t>Brauer et al.,2024</t>
  </si>
  <si>
    <t>Bricca et al., 2022</t>
  </si>
  <si>
    <t>Casey et al.,2018</t>
  </si>
  <si>
    <t>Cheng et al., 2022</t>
  </si>
  <si>
    <t>Christiansen et al., 2018</t>
  </si>
  <si>
    <t>Christie et al., 2021</t>
  </si>
  <si>
    <t>Cramp et al., 2020</t>
  </si>
  <si>
    <t>Daley et al., 2004</t>
  </si>
  <si>
    <t>deVries et al., 2013</t>
  </si>
  <si>
    <t>Elsman et al., 2014</t>
  </si>
  <si>
    <t>Elven et al., 2015</t>
  </si>
  <si>
    <t>Focht et al., 2004</t>
  </si>
  <si>
    <t>Foster et al., 2012</t>
  </si>
  <si>
    <t>Geidl et al., 2014</t>
  </si>
  <si>
    <t>Groen et al., 2021</t>
  </si>
  <si>
    <t>Hassett et al., 2022</t>
  </si>
  <si>
    <t>Helmink et al.,2010</t>
  </si>
  <si>
    <t>Hilberdink et al., 2019</t>
  </si>
  <si>
    <t>Johannesen et al., 2024</t>
  </si>
  <si>
    <t>Johnson et al., 2020</t>
  </si>
  <si>
    <t>Jones et al., 2016</t>
  </si>
  <si>
    <t>Knittle et al., 2015</t>
  </si>
  <si>
    <t>Labie et al., 2024</t>
  </si>
  <si>
    <t>Laitakari et al., 1998</t>
  </si>
  <si>
    <t>Larkin et al., 2017</t>
  </si>
  <si>
    <t>Larkin et al., 2024</t>
  </si>
  <si>
    <t>Lein et al., 2017</t>
  </si>
  <si>
    <t>Louie et al., 2022</t>
  </si>
  <si>
    <t>Ma et al., 2019</t>
  </si>
  <si>
    <t>Manning et al., 2014</t>
  </si>
  <si>
    <t>Moore et al., 2018</t>
  </si>
  <si>
    <t>Moore et al., 2020</t>
  </si>
  <si>
    <t>Morris et al., 2022</t>
  </si>
  <si>
    <t>Motl et al., 2022</t>
  </si>
  <si>
    <t>O'Dwyer et al., 2017</t>
  </si>
  <si>
    <t>Pollock et al., 2001</t>
  </si>
  <si>
    <t>Quinn et al., 2016</t>
  </si>
  <si>
    <t>Reid et al., 2012</t>
  </si>
  <si>
    <t>Rethorn et al., 2021</t>
  </si>
  <si>
    <t>Richmond et al., 2018</t>
  </si>
  <si>
    <t>Ryan et al., 2017</t>
  </si>
  <si>
    <t>Salmon et al., 2019</t>
  </si>
  <si>
    <t>Saxton et al., 2013</t>
  </si>
  <si>
    <t>Stevens et al., 2017</t>
  </si>
  <si>
    <t>Sudeck et al., 2011</t>
  </si>
  <si>
    <t>Tatta et al., 2022</t>
  </si>
  <si>
    <t>Teuwen et al., 2024</t>
  </si>
  <si>
    <t>van der Ploeg et al., 2006</t>
  </si>
  <si>
    <t>van Grootel et al., 2024</t>
  </si>
  <si>
    <t>van Nimwegen et al., 2010</t>
  </si>
  <si>
    <t>Willett et al., 2021</t>
  </si>
  <si>
    <t>Willett et al., 2023</t>
  </si>
  <si>
    <t>Wittink et al., 2024</t>
  </si>
  <si>
    <t>Wolf et al., 2021</t>
  </si>
  <si>
    <t>∑</t>
  </si>
  <si>
    <t>Goals and planning</t>
  </si>
  <si>
    <t>✓</t>
  </si>
  <si>
    <t>Goal setting (behavior)</t>
  </si>
  <si>
    <t>Problem solving</t>
  </si>
  <si>
    <t>Goal setting (outcome)</t>
  </si>
  <si>
    <t>Action planning</t>
  </si>
  <si>
    <t>Review behavior goal(s)</t>
  </si>
  <si>
    <t>Discrepancy between current behavior and goal</t>
  </si>
  <si>
    <t>Review outcome goal(s)</t>
  </si>
  <si>
    <t>Behavioral contract</t>
  </si>
  <si>
    <t>Commitment</t>
  </si>
  <si>
    <t>Feedback and monitoring</t>
  </si>
  <si>
    <t>Monitoring of behavior by others without feedback</t>
  </si>
  <si>
    <t>Feedback on behavior</t>
  </si>
  <si>
    <t>Self-monitoring of behavior</t>
  </si>
  <si>
    <t>Self-monitoring of outcome(s) of  behavior</t>
  </si>
  <si>
    <t>Monitoring of outcome(s) of behavior without feedback</t>
  </si>
  <si>
    <t>Biofeedback</t>
  </si>
  <si>
    <t>Feedback on outcome(s) of behavior</t>
  </si>
  <si>
    <t>Social Support</t>
  </si>
  <si>
    <t>Social support(unspecified)</t>
  </si>
  <si>
    <t>Social support (practical)</t>
  </si>
  <si>
    <t>Social support (emotional)</t>
  </si>
  <si>
    <t>Shaping knowledge</t>
  </si>
  <si>
    <t>Instruction on how to perform the behavior</t>
  </si>
  <si>
    <t>Information about Antecedents</t>
  </si>
  <si>
    <t>Re-attribution</t>
  </si>
  <si>
    <t>Natural consequences</t>
  </si>
  <si>
    <t>Information about health consequences</t>
  </si>
  <si>
    <t>Salience of consequences</t>
  </si>
  <si>
    <t>Information about social and environmental consequences</t>
  </si>
  <si>
    <t>Monitoring of emotional consequences</t>
  </si>
  <si>
    <t>Anticipated regret</t>
  </si>
  <si>
    <t>Information about emotional consequences</t>
  </si>
  <si>
    <t>Comparison of behaviour</t>
  </si>
  <si>
    <t>Demonstration of the behavior</t>
  </si>
  <si>
    <t>Social comparison</t>
  </si>
  <si>
    <t>Information about others' approval</t>
  </si>
  <si>
    <t>Associations</t>
  </si>
  <si>
    <t>Prompts/cues</t>
  </si>
  <si>
    <t>Exposure</t>
  </si>
  <si>
    <t>Repetition and substitution</t>
  </si>
  <si>
    <t>Behavioral practice/rehearsal</t>
  </si>
  <si>
    <t>Behavior substitution</t>
  </si>
  <si>
    <t>Habit formation</t>
  </si>
  <si>
    <t>Habit reversal</t>
  </si>
  <si>
    <t>Generalisation of target behavior</t>
  </si>
  <si>
    <t>Graded tasks</t>
  </si>
  <si>
    <t>Comparison of outcomes</t>
  </si>
  <si>
    <t>Credible source</t>
  </si>
  <si>
    <t>Pros and cons</t>
  </si>
  <si>
    <t>Comparative imagining of 
future outcomes</t>
  </si>
  <si>
    <t>Reward and threat</t>
  </si>
  <si>
    <t>Material reward (behavior)</t>
  </si>
  <si>
    <t>Non-specific reward</t>
  </si>
  <si>
    <t>Social reward</t>
  </si>
  <si>
    <t>Self-reward</t>
  </si>
  <si>
    <t>Reward (outcome)</t>
  </si>
  <si>
    <t>Regulation</t>
  </si>
  <si>
    <t>Pharmacological support</t>
  </si>
  <si>
    <t>Reduce negative emotions</t>
  </si>
  <si>
    <t>Antecedents</t>
  </si>
  <si>
    <t>Restructuring the physical environment</t>
  </si>
  <si>
    <t>Restructuring the social environment</t>
  </si>
  <si>
    <t>Distraction</t>
  </si>
  <si>
    <t>Adding objects to the 
environment</t>
  </si>
  <si>
    <t>Body changes</t>
  </si>
  <si>
    <t>Identity</t>
  </si>
  <si>
    <t>Identification of self as role model</t>
  </si>
  <si>
    <t>Framing/reframing</t>
  </si>
  <si>
    <t>Incompatible beliefs</t>
  </si>
  <si>
    <t>Valued self-identify</t>
  </si>
  <si>
    <t>Self-belief</t>
  </si>
  <si>
    <t>Verbal persuasion about capability</t>
  </si>
  <si>
    <t>Focus on past success</t>
  </si>
  <si>
    <t>Covert learning</t>
  </si>
  <si>
    <t>Vicarious consequences</t>
  </si>
  <si>
    <t>Physical activity promotion in physical therapy, exercise therapy and other movement-based therapies: A scoping review and content analysis of interventional concepts - Additional file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</si>
</sst>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Aptos Narrow (Textkörper)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1" xfId="1" applyBorder="1" applyAlignment="1">
      <alignment horizontal="left" vertical="center" wrapText="1"/>
    </xf>
    <xf numFmtId="0" fontId="1" fillId="0" borderId="1" xfId="1" applyBorder="1" applyAlignment="1">
      <alignment horizontal="center" vertical="center" textRotation="90"/>
    </xf>
    <xf numFmtId="0" fontId="1" fillId="0" borderId="2" xfId="1" applyBorder="1" applyAlignment="1">
      <alignment horizontal="center" vertical="center" textRotation="90"/>
    </xf>
    <xf numFmtId="0" fontId="2" fillId="0" borderId="3" xfId="1" applyFont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1" fillId="0" borderId="7" xfId="1" applyBorder="1" applyAlignment="1">
      <alignment horizontal="left"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0" xfId="1" applyBorder="1" applyAlignment="1">
      <alignment horizontal="left" vertical="center"/>
    </xf>
    <xf numFmtId="0" fontId="1" fillId="0" borderId="10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2" xfId="1" applyBorder="1" applyAlignment="1">
      <alignment horizontal="left" vertical="center"/>
    </xf>
    <xf numFmtId="0" fontId="1" fillId="0" borderId="12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3" fillId="0" borderId="15" xfId="1" applyFont="1" applyBorder="1" applyAlignment="1">
      <alignment horizontal="left" vertical="center"/>
    </xf>
    <xf numFmtId="0" fontId="1" fillId="0" borderId="15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5" fillId="0" borderId="15" xfId="1" applyFont="1" applyBorder="1" applyAlignment="1">
      <alignment horizontal="left" vertical="center"/>
    </xf>
    <xf numFmtId="0" fontId="1" fillId="0" borderId="18" xfId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2">
    <cellStyle name="Standard" xfId="0" builtinId="0"/>
    <cellStyle name="Standard 2" xfId="1" xr:uid="{BEFFEA0F-601D-4810-B836-62C7053B16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8"/>
  <sheetViews>
    <sheetView tabSelected="1" workbookViewId="0">
      <selection activeCell="O2" sqref="O2"/>
    </sheetView>
  </sheetViews>
  <sheetFormatPr baseColWidth="10" defaultColWidth="10.77734375" defaultRowHeight="15.6"/>
  <cols>
    <col min="1" max="1" width="49.109375" style="5" bestFit="1" customWidth="1"/>
    <col min="2" max="16384" width="10.77734375" style="5"/>
  </cols>
  <sheetData>
    <row r="1" spans="1:59" s="29" customFormat="1" ht="37.200000000000003" customHeight="1" thickBot="1">
      <c r="A1" s="28" t="s">
        <v>135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</row>
    <row r="2" spans="1:59" ht="139.19999999999999" thickBot="1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I2" s="2" t="s">
        <v>33</v>
      </c>
      <c r="AJ2" s="2" t="s">
        <v>34</v>
      </c>
      <c r="AK2" s="2" t="s">
        <v>35</v>
      </c>
      <c r="AL2" s="2" t="s">
        <v>36</v>
      </c>
      <c r="AM2" s="2" t="s">
        <v>37</v>
      </c>
      <c r="AN2" s="2" t="s">
        <v>38</v>
      </c>
      <c r="AO2" s="2" t="s">
        <v>39</v>
      </c>
      <c r="AP2" s="2" t="s">
        <v>40</v>
      </c>
      <c r="AQ2" s="2" t="s">
        <v>41</v>
      </c>
      <c r="AR2" s="2" t="s">
        <v>42</v>
      </c>
      <c r="AS2" s="2" t="s">
        <v>43</v>
      </c>
      <c r="AT2" s="2" t="s">
        <v>44</v>
      </c>
      <c r="AU2" s="2" t="s">
        <v>45</v>
      </c>
      <c r="AV2" s="2" t="s">
        <v>46</v>
      </c>
      <c r="AW2" s="2" t="s">
        <v>47</v>
      </c>
      <c r="AX2" s="2" t="s">
        <v>48</v>
      </c>
      <c r="AY2" s="2" t="s">
        <v>49</v>
      </c>
      <c r="AZ2" s="2" t="s">
        <v>50</v>
      </c>
      <c r="BA2" s="2" t="s">
        <v>51</v>
      </c>
      <c r="BB2" s="2" t="s">
        <v>52</v>
      </c>
      <c r="BC2" s="2" t="s">
        <v>53</v>
      </c>
      <c r="BD2" s="2" t="s">
        <v>54</v>
      </c>
      <c r="BE2" s="3" t="s">
        <v>55</v>
      </c>
      <c r="BF2" s="3" t="s">
        <v>56</v>
      </c>
      <c r="BG2" s="4" t="s">
        <v>57</v>
      </c>
    </row>
    <row r="3" spans="1:59" ht="18.600000000000001" thickTop="1" thickBot="1">
      <c r="A3" s="6" t="s">
        <v>58</v>
      </c>
      <c r="B3" s="7" t="s">
        <v>59</v>
      </c>
      <c r="C3" s="7" t="s">
        <v>59</v>
      </c>
      <c r="D3" s="7" t="s">
        <v>59</v>
      </c>
      <c r="E3" s="7" t="s">
        <v>59</v>
      </c>
      <c r="F3" s="7" t="s">
        <v>59</v>
      </c>
      <c r="G3" s="7" t="s">
        <v>59</v>
      </c>
      <c r="H3" s="7" t="s">
        <v>59</v>
      </c>
      <c r="I3" s="7" t="s">
        <v>59</v>
      </c>
      <c r="J3" s="7" t="s">
        <v>59</v>
      </c>
      <c r="K3" s="7" t="s">
        <v>59</v>
      </c>
      <c r="L3" s="7" t="s">
        <v>59</v>
      </c>
      <c r="M3" s="7" t="s">
        <v>59</v>
      </c>
      <c r="N3" s="7" t="s">
        <v>59</v>
      </c>
      <c r="O3" s="7" t="s">
        <v>59</v>
      </c>
      <c r="P3" s="7" t="s">
        <v>59</v>
      </c>
      <c r="Q3" s="7" t="s">
        <v>59</v>
      </c>
      <c r="R3" s="7" t="s">
        <v>59</v>
      </c>
      <c r="S3" s="7" t="s">
        <v>59</v>
      </c>
      <c r="T3" s="7" t="s">
        <v>59</v>
      </c>
      <c r="U3" s="7" t="s">
        <v>59</v>
      </c>
      <c r="V3" s="7" t="s">
        <v>59</v>
      </c>
      <c r="W3" s="7" t="s">
        <v>59</v>
      </c>
      <c r="X3" s="7" t="s">
        <v>59</v>
      </c>
      <c r="Y3" s="7" t="s">
        <v>59</v>
      </c>
      <c r="Z3" s="7" t="s">
        <v>59</v>
      </c>
      <c r="AA3" s="7" t="s">
        <v>59</v>
      </c>
      <c r="AB3" s="7" t="s">
        <v>59</v>
      </c>
      <c r="AC3" s="7" t="s">
        <v>59</v>
      </c>
      <c r="AD3" s="7" t="s">
        <v>59</v>
      </c>
      <c r="AE3" s="7" t="s">
        <v>59</v>
      </c>
      <c r="AF3" s="7" t="s">
        <v>59</v>
      </c>
      <c r="AG3" s="7" t="s">
        <v>59</v>
      </c>
      <c r="AH3" s="7" t="s">
        <v>59</v>
      </c>
      <c r="AI3" s="7" t="s">
        <v>59</v>
      </c>
      <c r="AJ3" s="7" t="s">
        <v>59</v>
      </c>
      <c r="AK3" s="7" t="s">
        <v>59</v>
      </c>
      <c r="AL3" s="7"/>
      <c r="AM3" s="7" t="s">
        <v>59</v>
      </c>
      <c r="AN3" s="7" t="s">
        <v>59</v>
      </c>
      <c r="AO3" s="7" t="s">
        <v>59</v>
      </c>
      <c r="AP3" s="7" t="s">
        <v>59</v>
      </c>
      <c r="AQ3" s="7" t="s">
        <v>59</v>
      </c>
      <c r="AR3" s="7" t="s">
        <v>59</v>
      </c>
      <c r="AS3" s="7" t="s">
        <v>59</v>
      </c>
      <c r="AT3" s="7" t="s">
        <v>59</v>
      </c>
      <c r="AU3" s="7" t="s">
        <v>59</v>
      </c>
      <c r="AV3" s="7" t="s">
        <v>59</v>
      </c>
      <c r="AW3" s="7" t="s">
        <v>59</v>
      </c>
      <c r="AX3" s="7" t="s">
        <v>59</v>
      </c>
      <c r="AY3" s="7" t="s">
        <v>59</v>
      </c>
      <c r="AZ3" s="7" t="s">
        <v>59</v>
      </c>
      <c r="BA3" s="7" t="s">
        <v>59</v>
      </c>
      <c r="BB3" s="7" t="s">
        <v>59</v>
      </c>
      <c r="BC3" s="7" t="s">
        <v>59</v>
      </c>
      <c r="BD3" s="7" t="s">
        <v>59</v>
      </c>
      <c r="BE3" s="8" t="s">
        <v>59</v>
      </c>
      <c r="BF3" s="8" t="s">
        <v>59</v>
      </c>
      <c r="BG3" s="9">
        <f t="shared" ref="BG3:BG66" si="0">COUNTA(B3:BF3)</f>
        <v>56</v>
      </c>
    </row>
    <row r="4" spans="1:59">
      <c r="A4" s="10" t="s">
        <v>60</v>
      </c>
      <c r="B4" s="11" t="s">
        <v>59</v>
      </c>
      <c r="C4" s="11" t="s">
        <v>59</v>
      </c>
      <c r="D4" s="11" t="s">
        <v>59</v>
      </c>
      <c r="E4" s="11" t="s">
        <v>59</v>
      </c>
      <c r="F4" s="11" t="s">
        <v>59</v>
      </c>
      <c r="G4" s="11" t="s">
        <v>59</v>
      </c>
      <c r="H4" s="11" t="s">
        <v>59</v>
      </c>
      <c r="I4" s="11" t="s">
        <v>59</v>
      </c>
      <c r="J4" s="11" t="s">
        <v>59</v>
      </c>
      <c r="K4" s="11" t="s">
        <v>59</v>
      </c>
      <c r="L4" s="11" t="s">
        <v>59</v>
      </c>
      <c r="M4" s="11" t="s">
        <v>59</v>
      </c>
      <c r="N4" s="11" t="s">
        <v>59</v>
      </c>
      <c r="O4" s="11" t="s">
        <v>59</v>
      </c>
      <c r="P4" s="11" t="s">
        <v>59</v>
      </c>
      <c r="Q4" s="11" t="s">
        <v>59</v>
      </c>
      <c r="R4" s="11" t="s">
        <v>59</v>
      </c>
      <c r="S4" s="11" t="s">
        <v>59</v>
      </c>
      <c r="T4" s="11" t="s">
        <v>59</v>
      </c>
      <c r="U4" s="11"/>
      <c r="V4" s="11" t="s">
        <v>59</v>
      </c>
      <c r="W4" s="11" t="s">
        <v>59</v>
      </c>
      <c r="X4" s="11" t="s">
        <v>59</v>
      </c>
      <c r="Y4" s="11" t="s">
        <v>59</v>
      </c>
      <c r="Z4" s="11" t="s">
        <v>59</v>
      </c>
      <c r="AA4" s="11" t="s">
        <v>59</v>
      </c>
      <c r="AB4" s="11" t="s">
        <v>59</v>
      </c>
      <c r="AC4" s="11" t="s">
        <v>59</v>
      </c>
      <c r="AD4" s="11" t="s">
        <v>59</v>
      </c>
      <c r="AE4" s="11" t="s">
        <v>59</v>
      </c>
      <c r="AF4" s="11" t="s">
        <v>59</v>
      </c>
      <c r="AG4" s="11" t="s">
        <v>59</v>
      </c>
      <c r="AH4" s="11" t="s">
        <v>59</v>
      </c>
      <c r="AI4" s="11" t="s">
        <v>59</v>
      </c>
      <c r="AJ4" s="11" t="s">
        <v>59</v>
      </c>
      <c r="AK4" s="11" t="s">
        <v>59</v>
      </c>
      <c r="AL4" s="11"/>
      <c r="AM4" s="11" t="s">
        <v>59</v>
      </c>
      <c r="AN4" s="11"/>
      <c r="AO4" s="11" t="s">
        <v>59</v>
      </c>
      <c r="AP4" s="11" t="s">
        <v>59</v>
      </c>
      <c r="AQ4" s="11" t="s">
        <v>59</v>
      </c>
      <c r="AR4" s="11" t="s">
        <v>59</v>
      </c>
      <c r="AS4" s="11" t="s">
        <v>59</v>
      </c>
      <c r="AT4" s="11" t="s">
        <v>59</v>
      </c>
      <c r="AU4" s="11" t="s">
        <v>59</v>
      </c>
      <c r="AV4" s="11" t="s">
        <v>59</v>
      </c>
      <c r="AW4" s="11" t="s">
        <v>59</v>
      </c>
      <c r="AX4" s="11" t="s">
        <v>59</v>
      </c>
      <c r="AY4" s="11" t="s">
        <v>59</v>
      </c>
      <c r="AZ4" s="11" t="s">
        <v>59</v>
      </c>
      <c r="BA4" s="11" t="s">
        <v>59</v>
      </c>
      <c r="BB4" s="11" t="s">
        <v>59</v>
      </c>
      <c r="BC4" s="11" t="s">
        <v>59</v>
      </c>
      <c r="BD4" s="11" t="s">
        <v>59</v>
      </c>
      <c r="BE4" s="12" t="s">
        <v>59</v>
      </c>
      <c r="BF4" s="12" t="s">
        <v>59</v>
      </c>
      <c r="BG4" s="13">
        <f t="shared" si="0"/>
        <v>54</v>
      </c>
    </row>
    <row r="5" spans="1:59">
      <c r="A5" s="14" t="s">
        <v>61</v>
      </c>
      <c r="B5" s="15" t="s">
        <v>59</v>
      </c>
      <c r="C5" s="15" t="s">
        <v>59</v>
      </c>
      <c r="D5" s="15" t="s">
        <v>59</v>
      </c>
      <c r="E5" s="15" t="s">
        <v>59</v>
      </c>
      <c r="F5" s="15" t="s">
        <v>59</v>
      </c>
      <c r="G5" s="15" t="s">
        <v>59</v>
      </c>
      <c r="H5" s="15" t="s">
        <v>59</v>
      </c>
      <c r="I5" s="15"/>
      <c r="J5" s="15" t="s">
        <v>59</v>
      </c>
      <c r="K5" s="15" t="s">
        <v>59</v>
      </c>
      <c r="L5" s="15" t="s">
        <v>59</v>
      </c>
      <c r="M5" s="15" t="s">
        <v>59</v>
      </c>
      <c r="N5" s="15" t="s">
        <v>59</v>
      </c>
      <c r="O5" s="15" t="s">
        <v>59</v>
      </c>
      <c r="P5" s="15" t="s">
        <v>59</v>
      </c>
      <c r="Q5" s="15" t="s">
        <v>59</v>
      </c>
      <c r="R5" s="15" t="s">
        <v>59</v>
      </c>
      <c r="S5" s="15" t="s">
        <v>59</v>
      </c>
      <c r="T5" s="15" t="s">
        <v>59</v>
      </c>
      <c r="U5" s="15" t="s">
        <v>59</v>
      </c>
      <c r="V5" s="15" t="s">
        <v>59</v>
      </c>
      <c r="W5" s="15"/>
      <c r="X5" s="15" t="s">
        <v>59</v>
      </c>
      <c r="Y5" s="15" t="s">
        <v>59</v>
      </c>
      <c r="Z5" s="15" t="s">
        <v>59</v>
      </c>
      <c r="AA5" s="15"/>
      <c r="AB5" s="15" t="s">
        <v>59</v>
      </c>
      <c r="AC5" s="15" t="s">
        <v>59</v>
      </c>
      <c r="AD5" s="15" t="s">
        <v>59</v>
      </c>
      <c r="AE5" s="15" t="s">
        <v>59</v>
      </c>
      <c r="AF5" s="15" t="s">
        <v>59</v>
      </c>
      <c r="AG5" s="16" t="s">
        <v>59</v>
      </c>
      <c r="AH5" s="15" t="s">
        <v>59</v>
      </c>
      <c r="AI5" s="15" t="s">
        <v>59</v>
      </c>
      <c r="AJ5" s="15" t="s">
        <v>59</v>
      </c>
      <c r="AK5" s="15" t="s">
        <v>59</v>
      </c>
      <c r="AL5" s="15"/>
      <c r="AM5" s="15" t="s">
        <v>59</v>
      </c>
      <c r="AN5" s="15" t="s">
        <v>59</v>
      </c>
      <c r="AO5" s="15" t="s">
        <v>59</v>
      </c>
      <c r="AP5" s="15" t="s">
        <v>59</v>
      </c>
      <c r="AQ5" s="15" t="s">
        <v>59</v>
      </c>
      <c r="AR5" s="15" t="s">
        <v>59</v>
      </c>
      <c r="AS5" s="15" t="s">
        <v>59</v>
      </c>
      <c r="AT5" s="15" t="s">
        <v>59</v>
      </c>
      <c r="AU5" s="15" t="s">
        <v>59</v>
      </c>
      <c r="AV5" s="15"/>
      <c r="AW5" s="15" t="s">
        <v>59</v>
      </c>
      <c r="AX5" s="15"/>
      <c r="AY5" s="15" t="s">
        <v>59</v>
      </c>
      <c r="AZ5" s="15" t="s">
        <v>59</v>
      </c>
      <c r="BA5" s="15"/>
      <c r="BB5" s="15" t="s">
        <v>59</v>
      </c>
      <c r="BC5" s="15" t="s">
        <v>59</v>
      </c>
      <c r="BD5" s="15" t="s">
        <v>59</v>
      </c>
      <c r="BE5" s="17" t="s">
        <v>59</v>
      </c>
      <c r="BF5" s="17" t="s">
        <v>59</v>
      </c>
      <c r="BG5" s="13">
        <f t="shared" si="0"/>
        <v>50</v>
      </c>
    </row>
    <row r="6" spans="1:59">
      <c r="A6" s="14" t="s">
        <v>62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 t="s">
        <v>59</v>
      </c>
      <c r="Y6" s="15"/>
      <c r="Z6" s="15" t="s">
        <v>59</v>
      </c>
      <c r="AA6" s="15"/>
      <c r="AB6" s="15"/>
      <c r="AC6" s="15"/>
      <c r="AD6" s="15"/>
      <c r="AE6" s="15"/>
      <c r="AF6" s="15"/>
      <c r="AG6" s="15" t="s">
        <v>59</v>
      </c>
      <c r="AH6" s="15"/>
      <c r="AI6" s="15"/>
      <c r="AJ6" s="15" t="s">
        <v>59</v>
      </c>
      <c r="AK6" s="15" t="s">
        <v>59</v>
      </c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 t="s">
        <v>59</v>
      </c>
      <c r="BD6" s="15" t="s">
        <v>59</v>
      </c>
      <c r="BE6" s="17"/>
      <c r="BF6" s="17"/>
      <c r="BG6" s="13">
        <f t="shared" si="0"/>
        <v>7</v>
      </c>
    </row>
    <row r="7" spans="1:59">
      <c r="A7" s="14" t="s">
        <v>63</v>
      </c>
      <c r="B7" s="15"/>
      <c r="C7" s="15" t="s">
        <v>59</v>
      </c>
      <c r="D7" s="15" t="s">
        <v>59</v>
      </c>
      <c r="E7" s="15" t="s">
        <v>59</v>
      </c>
      <c r="F7" s="15" t="s">
        <v>59</v>
      </c>
      <c r="G7" s="15"/>
      <c r="H7" s="15" t="s">
        <v>59</v>
      </c>
      <c r="I7" s="15" t="s">
        <v>59</v>
      </c>
      <c r="J7" s="15" t="s">
        <v>59</v>
      </c>
      <c r="K7" s="15" t="s">
        <v>59</v>
      </c>
      <c r="L7" s="15" t="s">
        <v>59</v>
      </c>
      <c r="M7" s="15" t="s">
        <v>59</v>
      </c>
      <c r="N7" s="15" t="s">
        <v>59</v>
      </c>
      <c r="O7" s="15" t="s">
        <v>59</v>
      </c>
      <c r="P7" s="15" t="s">
        <v>59</v>
      </c>
      <c r="Q7" s="15" t="s">
        <v>59</v>
      </c>
      <c r="R7" s="15" t="s">
        <v>59</v>
      </c>
      <c r="S7" s="15"/>
      <c r="T7" s="15" t="s">
        <v>59</v>
      </c>
      <c r="U7" s="15" t="s">
        <v>59</v>
      </c>
      <c r="V7" s="15" t="s">
        <v>59</v>
      </c>
      <c r="W7" s="15" t="s">
        <v>59</v>
      </c>
      <c r="X7" s="15" t="s">
        <v>59</v>
      </c>
      <c r="Y7" s="15" t="s">
        <v>59</v>
      </c>
      <c r="Z7" s="15" t="s">
        <v>59</v>
      </c>
      <c r="AA7" s="15" t="s">
        <v>59</v>
      </c>
      <c r="AB7" s="15" t="s">
        <v>59</v>
      </c>
      <c r="AC7" s="15" t="s">
        <v>59</v>
      </c>
      <c r="AD7" s="15" t="s">
        <v>59</v>
      </c>
      <c r="AE7" s="15"/>
      <c r="AF7" s="15" t="s">
        <v>59</v>
      </c>
      <c r="AG7" s="15" t="s">
        <v>59</v>
      </c>
      <c r="AH7" s="15" t="s">
        <v>59</v>
      </c>
      <c r="AI7" s="15" t="s">
        <v>59</v>
      </c>
      <c r="AJ7" s="15" t="s">
        <v>59</v>
      </c>
      <c r="AK7" s="15" t="s">
        <v>59</v>
      </c>
      <c r="AL7" s="15"/>
      <c r="AM7" s="15" t="s">
        <v>59</v>
      </c>
      <c r="AN7" s="15" t="s">
        <v>59</v>
      </c>
      <c r="AO7" s="15" t="s">
        <v>59</v>
      </c>
      <c r="AP7" s="15" t="s">
        <v>59</v>
      </c>
      <c r="AQ7" s="15" t="s">
        <v>59</v>
      </c>
      <c r="AR7" s="15" t="s">
        <v>59</v>
      </c>
      <c r="AS7" s="15" t="s">
        <v>59</v>
      </c>
      <c r="AT7" s="15" t="s">
        <v>59</v>
      </c>
      <c r="AU7" s="15" t="s">
        <v>59</v>
      </c>
      <c r="AV7" s="15" t="s">
        <v>59</v>
      </c>
      <c r="AW7" s="15" t="s">
        <v>59</v>
      </c>
      <c r="AX7" s="15" t="s">
        <v>59</v>
      </c>
      <c r="AY7" s="15" t="s">
        <v>59</v>
      </c>
      <c r="AZ7" s="15"/>
      <c r="BA7" s="15"/>
      <c r="BB7" s="15"/>
      <c r="BC7" s="15" t="s">
        <v>59</v>
      </c>
      <c r="BD7" s="15" t="s">
        <v>59</v>
      </c>
      <c r="BE7" s="17" t="s">
        <v>59</v>
      </c>
      <c r="BF7" s="17" t="s">
        <v>59</v>
      </c>
      <c r="BG7" s="13">
        <f t="shared" si="0"/>
        <v>49</v>
      </c>
    </row>
    <row r="8" spans="1:59">
      <c r="A8" s="14" t="s">
        <v>64</v>
      </c>
      <c r="B8" s="15" t="s">
        <v>59</v>
      </c>
      <c r="C8" s="15" t="s">
        <v>59</v>
      </c>
      <c r="D8" s="15" t="s">
        <v>59</v>
      </c>
      <c r="E8" s="15" t="s">
        <v>59</v>
      </c>
      <c r="F8" s="15" t="s">
        <v>59</v>
      </c>
      <c r="G8" s="15"/>
      <c r="H8" s="15" t="s">
        <v>59</v>
      </c>
      <c r="I8" s="15" t="s">
        <v>59</v>
      </c>
      <c r="J8" s="15"/>
      <c r="K8" s="15" t="s">
        <v>59</v>
      </c>
      <c r="L8" s="15" t="s">
        <v>59</v>
      </c>
      <c r="M8" s="15"/>
      <c r="N8" s="15"/>
      <c r="O8" s="15" t="s">
        <v>59</v>
      </c>
      <c r="P8" s="15"/>
      <c r="Q8" s="15" t="s">
        <v>59</v>
      </c>
      <c r="R8" s="15" t="s">
        <v>59</v>
      </c>
      <c r="S8" s="15"/>
      <c r="T8" s="15" t="s">
        <v>59</v>
      </c>
      <c r="U8" s="15" t="s">
        <v>59</v>
      </c>
      <c r="V8" s="15" t="s">
        <v>59</v>
      </c>
      <c r="W8" s="15"/>
      <c r="X8" s="15"/>
      <c r="Y8" s="15"/>
      <c r="Z8" s="15" t="s">
        <v>59</v>
      </c>
      <c r="AA8" s="15" t="s">
        <v>59</v>
      </c>
      <c r="AB8" s="15" t="s">
        <v>59</v>
      </c>
      <c r="AC8" s="15" t="s">
        <v>59</v>
      </c>
      <c r="AD8" s="15" t="s">
        <v>59</v>
      </c>
      <c r="AE8" s="15" t="s">
        <v>59</v>
      </c>
      <c r="AF8" s="15" t="s">
        <v>59</v>
      </c>
      <c r="AG8" s="15" t="s">
        <v>59</v>
      </c>
      <c r="AH8" s="15" t="s">
        <v>59</v>
      </c>
      <c r="AI8" s="15"/>
      <c r="AJ8" s="15" t="s">
        <v>59</v>
      </c>
      <c r="AK8" s="15" t="s">
        <v>59</v>
      </c>
      <c r="AL8" s="15"/>
      <c r="AM8" s="15" t="s">
        <v>59</v>
      </c>
      <c r="AN8" s="15"/>
      <c r="AO8" s="15" t="s">
        <v>59</v>
      </c>
      <c r="AP8" s="15"/>
      <c r="AQ8" s="15" t="s">
        <v>59</v>
      </c>
      <c r="AR8" s="15"/>
      <c r="AS8" s="15" t="s">
        <v>59</v>
      </c>
      <c r="AT8" s="15" t="s">
        <v>59</v>
      </c>
      <c r="AU8" s="15" t="s">
        <v>59</v>
      </c>
      <c r="AV8" s="15" t="s">
        <v>59</v>
      </c>
      <c r="AW8" s="15"/>
      <c r="AX8" s="15"/>
      <c r="AY8" s="15" t="s">
        <v>59</v>
      </c>
      <c r="AZ8" s="15"/>
      <c r="BA8" s="15"/>
      <c r="BB8" s="15" t="s">
        <v>59</v>
      </c>
      <c r="BC8" s="15" t="s">
        <v>59</v>
      </c>
      <c r="BD8" s="15" t="s">
        <v>59</v>
      </c>
      <c r="BE8" s="17"/>
      <c r="BF8" s="17"/>
      <c r="BG8" s="13">
        <f t="shared" si="0"/>
        <v>37</v>
      </c>
    </row>
    <row r="9" spans="1:59">
      <c r="A9" s="14" t="s">
        <v>65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 t="s">
        <v>59</v>
      </c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 t="s">
        <v>59</v>
      </c>
      <c r="AH9" s="15"/>
      <c r="AI9" s="15"/>
      <c r="AJ9" s="15"/>
      <c r="AK9" s="15"/>
      <c r="AL9" s="15"/>
      <c r="AM9" s="15" t="s">
        <v>59</v>
      </c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7"/>
      <c r="BF9" s="17"/>
      <c r="BG9" s="13">
        <f t="shared" si="0"/>
        <v>3</v>
      </c>
    </row>
    <row r="10" spans="1:59">
      <c r="A10" s="14" t="s">
        <v>66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 t="s">
        <v>59</v>
      </c>
      <c r="AA10" s="15"/>
      <c r="AB10" s="15"/>
      <c r="AC10" s="15"/>
      <c r="AD10" s="15"/>
      <c r="AE10" s="15"/>
      <c r="AF10" s="15"/>
      <c r="AG10" s="15"/>
      <c r="AH10" s="15"/>
      <c r="AI10" s="15"/>
      <c r="AJ10" s="15" t="s">
        <v>59</v>
      </c>
      <c r="AK10" s="15" t="s">
        <v>59</v>
      </c>
      <c r="AL10" s="15"/>
      <c r="AM10" s="15" t="s">
        <v>59</v>
      </c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 t="s">
        <v>59</v>
      </c>
      <c r="BD10" s="15" t="s">
        <v>59</v>
      </c>
      <c r="BE10" s="17" t="s">
        <v>59</v>
      </c>
      <c r="BF10" s="17"/>
      <c r="BG10" s="13">
        <f t="shared" si="0"/>
        <v>7</v>
      </c>
    </row>
    <row r="11" spans="1:59">
      <c r="A11" s="14" t="s">
        <v>67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 t="s">
        <v>59</v>
      </c>
      <c r="N11" s="15"/>
      <c r="O11" s="15"/>
      <c r="P11" s="15"/>
      <c r="Q11" s="15"/>
      <c r="R11" s="15" t="s">
        <v>59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 t="s">
        <v>59</v>
      </c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 t="s">
        <v>59</v>
      </c>
      <c r="BC11" s="15" t="s">
        <v>59</v>
      </c>
      <c r="BD11" s="15"/>
      <c r="BE11" s="17"/>
      <c r="BF11" s="17"/>
      <c r="BG11" s="13">
        <f t="shared" si="0"/>
        <v>5</v>
      </c>
    </row>
    <row r="12" spans="1:59" ht="16.2" thickBot="1">
      <c r="A12" s="18" t="s">
        <v>68</v>
      </c>
      <c r="B12" s="19"/>
      <c r="C12" s="19"/>
      <c r="D12" s="19"/>
      <c r="E12" s="19"/>
      <c r="F12" s="19"/>
      <c r="G12" s="19" t="s">
        <v>59</v>
      </c>
      <c r="H12" s="19"/>
      <c r="I12" s="19"/>
      <c r="J12" s="19"/>
      <c r="K12" s="19"/>
      <c r="L12" s="19"/>
      <c r="M12" s="19"/>
      <c r="N12" s="19" t="s">
        <v>59</v>
      </c>
      <c r="O12" s="19"/>
      <c r="P12" s="19"/>
      <c r="Q12" s="19"/>
      <c r="R12" s="19" t="s">
        <v>59</v>
      </c>
      <c r="S12" s="19"/>
      <c r="T12" s="19"/>
      <c r="U12" s="19"/>
      <c r="V12" s="19" t="s">
        <v>59</v>
      </c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 t="s">
        <v>59</v>
      </c>
      <c r="AH12" s="19"/>
      <c r="AI12" s="19"/>
      <c r="AJ12" s="19"/>
      <c r="AK12" s="19"/>
      <c r="AL12" s="19"/>
      <c r="AM12" s="19"/>
      <c r="AN12" s="19"/>
      <c r="AO12" s="19"/>
      <c r="AP12" s="19" t="s">
        <v>59</v>
      </c>
      <c r="AQ12" s="19" t="s">
        <v>59</v>
      </c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20"/>
      <c r="BF12" s="20"/>
      <c r="BG12" s="21">
        <f t="shared" si="0"/>
        <v>7</v>
      </c>
    </row>
    <row r="13" spans="1:59" ht="18" thickBot="1">
      <c r="A13" s="22" t="s">
        <v>69</v>
      </c>
      <c r="B13" s="23" t="s">
        <v>59</v>
      </c>
      <c r="C13" s="23" t="s">
        <v>59</v>
      </c>
      <c r="D13" s="23" t="s">
        <v>59</v>
      </c>
      <c r="E13" s="23" t="s">
        <v>59</v>
      </c>
      <c r="F13" s="23" t="s">
        <v>59</v>
      </c>
      <c r="G13" s="23"/>
      <c r="H13" s="23" t="s">
        <v>59</v>
      </c>
      <c r="I13" s="23" t="s">
        <v>59</v>
      </c>
      <c r="J13" s="23" t="s">
        <v>59</v>
      </c>
      <c r="K13" s="23" t="s">
        <v>59</v>
      </c>
      <c r="L13" s="23" t="s">
        <v>59</v>
      </c>
      <c r="M13" s="23" t="s">
        <v>59</v>
      </c>
      <c r="N13" s="23" t="s">
        <v>59</v>
      </c>
      <c r="O13" s="23" t="s">
        <v>59</v>
      </c>
      <c r="P13" s="23" t="s">
        <v>59</v>
      </c>
      <c r="Q13" s="23" t="s">
        <v>59</v>
      </c>
      <c r="R13" s="23" t="s">
        <v>59</v>
      </c>
      <c r="S13" s="23" t="s">
        <v>59</v>
      </c>
      <c r="T13" s="23" t="s">
        <v>59</v>
      </c>
      <c r="U13" s="23" t="s">
        <v>59</v>
      </c>
      <c r="V13" s="23" t="s">
        <v>59</v>
      </c>
      <c r="W13" s="23" t="s">
        <v>59</v>
      </c>
      <c r="X13" s="23" t="s">
        <v>59</v>
      </c>
      <c r="Y13" s="23"/>
      <c r="Z13" s="23"/>
      <c r="AA13" s="23"/>
      <c r="AB13" s="23" t="s">
        <v>59</v>
      </c>
      <c r="AC13" s="23" t="s">
        <v>59</v>
      </c>
      <c r="AD13" s="23" t="s">
        <v>59</v>
      </c>
      <c r="AE13" s="23"/>
      <c r="AF13" s="23" t="s">
        <v>59</v>
      </c>
      <c r="AG13" s="23" t="s">
        <v>59</v>
      </c>
      <c r="AH13" s="23" t="s">
        <v>59</v>
      </c>
      <c r="AI13" s="23"/>
      <c r="AJ13" s="23" t="s">
        <v>59</v>
      </c>
      <c r="AK13" s="23" t="s">
        <v>59</v>
      </c>
      <c r="AL13" s="23"/>
      <c r="AM13" s="23" t="s">
        <v>59</v>
      </c>
      <c r="AN13" s="23"/>
      <c r="AO13" s="23" t="s">
        <v>59</v>
      </c>
      <c r="AP13" s="23" t="s">
        <v>59</v>
      </c>
      <c r="AQ13" s="23"/>
      <c r="AR13" s="23" t="s">
        <v>59</v>
      </c>
      <c r="AS13" s="23" t="s">
        <v>59</v>
      </c>
      <c r="AT13" s="23" t="s">
        <v>59</v>
      </c>
      <c r="AU13" s="23" t="s">
        <v>59</v>
      </c>
      <c r="AV13" s="23" t="s">
        <v>59</v>
      </c>
      <c r="AW13" s="23" t="s">
        <v>59</v>
      </c>
      <c r="AX13" s="23"/>
      <c r="AY13" s="23" t="s">
        <v>59</v>
      </c>
      <c r="AZ13" s="23" t="s">
        <v>59</v>
      </c>
      <c r="BA13" s="23" t="s">
        <v>59</v>
      </c>
      <c r="BB13" s="23" t="s">
        <v>59</v>
      </c>
      <c r="BC13" s="23" t="s">
        <v>59</v>
      </c>
      <c r="BD13" s="23" t="s">
        <v>59</v>
      </c>
      <c r="BE13" s="24" t="s">
        <v>59</v>
      </c>
      <c r="BF13" s="24" t="s">
        <v>59</v>
      </c>
      <c r="BG13" s="25">
        <f t="shared" si="0"/>
        <v>47</v>
      </c>
    </row>
    <row r="14" spans="1:59">
      <c r="A14" s="10" t="s">
        <v>70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 t="s">
        <v>59</v>
      </c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2"/>
      <c r="BF14" s="12"/>
      <c r="BG14" s="13">
        <f t="shared" si="0"/>
        <v>1</v>
      </c>
    </row>
    <row r="15" spans="1:59">
      <c r="A15" s="14" t="s">
        <v>71</v>
      </c>
      <c r="B15" s="15"/>
      <c r="C15" s="15" t="s">
        <v>59</v>
      </c>
      <c r="D15" s="15" t="s">
        <v>59</v>
      </c>
      <c r="E15" s="15" t="s">
        <v>59</v>
      </c>
      <c r="F15" s="15"/>
      <c r="G15" s="15"/>
      <c r="H15" s="15" t="s">
        <v>59</v>
      </c>
      <c r="I15" s="15" t="s">
        <v>59</v>
      </c>
      <c r="J15" s="15" t="s">
        <v>59</v>
      </c>
      <c r="K15" s="15"/>
      <c r="L15" s="15"/>
      <c r="M15" s="15" t="s">
        <v>59</v>
      </c>
      <c r="N15" s="15" t="s">
        <v>59</v>
      </c>
      <c r="O15" s="15" t="s">
        <v>59</v>
      </c>
      <c r="P15" s="15" t="s">
        <v>59</v>
      </c>
      <c r="Q15" s="15" t="s">
        <v>59</v>
      </c>
      <c r="R15" s="15" t="s">
        <v>59</v>
      </c>
      <c r="S15" s="15" t="s">
        <v>59</v>
      </c>
      <c r="T15" s="15"/>
      <c r="U15" s="15" t="s">
        <v>59</v>
      </c>
      <c r="V15" s="15" t="s">
        <v>59</v>
      </c>
      <c r="W15" s="15"/>
      <c r="X15" s="15" t="s">
        <v>59</v>
      </c>
      <c r="Y15" s="15"/>
      <c r="Z15" s="15" t="s">
        <v>59</v>
      </c>
      <c r="AA15" s="15"/>
      <c r="AB15" s="15" t="s">
        <v>59</v>
      </c>
      <c r="AC15" s="15" t="s">
        <v>59</v>
      </c>
      <c r="AD15" s="15" t="s">
        <v>59</v>
      </c>
      <c r="AE15" s="15"/>
      <c r="AF15" s="15" t="s">
        <v>59</v>
      </c>
      <c r="AG15" s="15" t="s">
        <v>59</v>
      </c>
      <c r="AH15" s="15" t="s">
        <v>59</v>
      </c>
      <c r="AI15" s="15"/>
      <c r="AJ15" s="15" t="s">
        <v>59</v>
      </c>
      <c r="AK15" s="15"/>
      <c r="AL15" s="15"/>
      <c r="AM15" s="15" t="s">
        <v>59</v>
      </c>
      <c r="AN15" s="15"/>
      <c r="AO15" s="15" t="s">
        <v>59</v>
      </c>
      <c r="AP15" s="15" t="s">
        <v>59</v>
      </c>
      <c r="AQ15" s="15"/>
      <c r="AR15" s="15" t="s">
        <v>59</v>
      </c>
      <c r="AS15" s="15" t="s">
        <v>59</v>
      </c>
      <c r="AT15" s="15" t="s">
        <v>59</v>
      </c>
      <c r="AU15" s="15"/>
      <c r="AV15" s="15" t="s">
        <v>59</v>
      </c>
      <c r="AW15" s="15"/>
      <c r="AX15" s="15"/>
      <c r="AY15" s="15"/>
      <c r="AZ15" s="15"/>
      <c r="BA15" s="15" t="s">
        <v>59</v>
      </c>
      <c r="BB15" s="15"/>
      <c r="BC15" s="15" t="s">
        <v>59</v>
      </c>
      <c r="BD15" s="15" t="s">
        <v>59</v>
      </c>
      <c r="BE15" s="17" t="s">
        <v>59</v>
      </c>
      <c r="BF15" s="17" t="s">
        <v>59</v>
      </c>
      <c r="BG15" s="13">
        <f t="shared" si="0"/>
        <v>36</v>
      </c>
    </row>
    <row r="16" spans="1:59" s="16" customFormat="1">
      <c r="A16" s="14" t="s">
        <v>72</v>
      </c>
      <c r="B16" s="15"/>
      <c r="C16" s="15"/>
      <c r="D16" s="15" t="s">
        <v>59</v>
      </c>
      <c r="E16" s="15" t="s">
        <v>59</v>
      </c>
      <c r="F16" s="15" t="s">
        <v>59</v>
      </c>
      <c r="G16" s="15"/>
      <c r="H16" s="15" t="s">
        <v>59</v>
      </c>
      <c r="I16" s="15"/>
      <c r="J16" s="15" t="s">
        <v>59</v>
      </c>
      <c r="K16" s="15" t="s">
        <v>59</v>
      </c>
      <c r="L16" s="15" t="s">
        <v>59</v>
      </c>
      <c r="M16" s="15"/>
      <c r="N16" s="15" t="s">
        <v>59</v>
      </c>
      <c r="O16" s="15" t="s">
        <v>59</v>
      </c>
      <c r="P16" s="15" t="s">
        <v>59</v>
      </c>
      <c r="Q16" s="15"/>
      <c r="R16" s="16" t="s">
        <v>59</v>
      </c>
      <c r="S16" s="15" t="s">
        <v>59</v>
      </c>
      <c r="T16" s="15" t="s">
        <v>59</v>
      </c>
      <c r="U16" s="15" t="s">
        <v>59</v>
      </c>
      <c r="V16" s="15" t="s">
        <v>59</v>
      </c>
      <c r="W16" s="15" t="s">
        <v>59</v>
      </c>
      <c r="X16" s="15"/>
      <c r="Y16" s="15"/>
      <c r="Z16" s="15" t="s">
        <v>59</v>
      </c>
      <c r="AA16" s="15"/>
      <c r="AB16" s="15" t="s">
        <v>59</v>
      </c>
      <c r="AC16" s="15" t="s">
        <v>59</v>
      </c>
      <c r="AD16" s="15" t="s">
        <v>59</v>
      </c>
      <c r="AE16" s="15"/>
      <c r="AF16" s="15" t="s">
        <v>59</v>
      </c>
      <c r="AG16" s="15" t="s">
        <v>59</v>
      </c>
      <c r="AH16" s="15" t="s">
        <v>59</v>
      </c>
      <c r="AI16" s="15"/>
      <c r="AJ16" s="15" t="s">
        <v>59</v>
      </c>
      <c r="AK16" s="15" t="s">
        <v>59</v>
      </c>
      <c r="AL16" s="15"/>
      <c r="AM16" s="15"/>
      <c r="AN16" s="15"/>
      <c r="AO16" s="15" t="s">
        <v>59</v>
      </c>
      <c r="AP16" s="15" t="s">
        <v>59</v>
      </c>
      <c r="AQ16" s="15"/>
      <c r="AR16" s="15" t="s">
        <v>59</v>
      </c>
      <c r="AS16" s="15" t="s">
        <v>59</v>
      </c>
      <c r="AT16" s="15" t="s">
        <v>59</v>
      </c>
      <c r="AU16" s="15" t="s">
        <v>59</v>
      </c>
      <c r="AV16" s="15"/>
      <c r="AW16" s="15" t="s">
        <v>59</v>
      </c>
      <c r="AX16" s="15"/>
      <c r="AY16" s="15" t="s">
        <v>59</v>
      </c>
      <c r="AZ16" s="15" t="s">
        <v>59</v>
      </c>
      <c r="BA16" s="15" t="s">
        <v>59</v>
      </c>
      <c r="BB16" s="15"/>
      <c r="BC16" s="15" t="s">
        <v>59</v>
      </c>
      <c r="BD16" s="15" t="s">
        <v>59</v>
      </c>
      <c r="BE16" s="17" t="s">
        <v>59</v>
      </c>
      <c r="BF16" s="17" t="s">
        <v>59</v>
      </c>
      <c r="BG16" s="13">
        <f t="shared" si="0"/>
        <v>39</v>
      </c>
    </row>
    <row r="17" spans="1:59">
      <c r="A17" s="14" t="s">
        <v>73</v>
      </c>
      <c r="B17" s="15" t="s">
        <v>59</v>
      </c>
      <c r="C17" s="15"/>
      <c r="D17" s="15"/>
      <c r="E17" s="15"/>
      <c r="F17" s="15" t="s">
        <v>59</v>
      </c>
      <c r="G17" s="15"/>
      <c r="H17" s="15"/>
      <c r="I17" s="15" t="s">
        <v>59</v>
      </c>
      <c r="J17" s="15"/>
      <c r="K17" s="15"/>
      <c r="L17" s="15"/>
      <c r="M17" s="15"/>
      <c r="N17" s="15"/>
      <c r="O17" s="15"/>
      <c r="P17" s="15" t="s">
        <v>59</v>
      </c>
      <c r="Q17" s="15"/>
      <c r="R17" s="15" t="s">
        <v>59</v>
      </c>
      <c r="S17" s="15"/>
      <c r="T17" s="15" t="s">
        <v>59</v>
      </c>
      <c r="U17" s="15"/>
      <c r="V17" s="15"/>
      <c r="W17" s="15"/>
      <c r="X17" s="15" t="s">
        <v>59</v>
      </c>
      <c r="Y17" s="15"/>
      <c r="Z17" s="15"/>
      <c r="AA17" s="15"/>
      <c r="AB17" s="15"/>
      <c r="AC17" s="15"/>
      <c r="AD17" s="15"/>
      <c r="AE17" s="15"/>
      <c r="AF17" s="15"/>
      <c r="AG17" s="15" t="s">
        <v>59</v>
      </c>
      <c r="AH17" s="15"/>
      <c r="AI17" s="15"/>
      <c r="AJ17" s="15" t="s">
        <v>59</v>
      </c>
      <c r="AK17" s="15" t="s">
        <v>59</v>
      </c>
      <c r="AL17" s="15"/>
      <c r="AM17" s="15"/>
      <c r="AN17" s="15"/>
      <c r="AO17" s="15"/>
      <c r="AP17" s="15" t="s">
        <v>59</v>
      </c>
      <c r="AQ17" s="15"/>
      <c r="AR17" s="15"/>
      <c r="AS17" s="15" t="s">
        <v>59</v>
      </c>
      <c r="AT17" s="15"/>
      <c r="AU17" s="15"/>
      <c r="AV17" s="15"/>
      <c r="AW17" s="15"/>
      <c r="AX17" s="15"/>
      <c r="AY17" s="15"/>
      <c r="AZ17" s="15"/>
      <c r="BA17" s="15"/>
      <c r="BB17" s="15"/>
      <c r="BC17" s="15" t="s">
        <v>59</v>
      </c>
      <c r="BD17" s="15" t="s">
        <v>59</v>
      </c>
      <c r="BE17" s="17"/>
      <c r="BF17" s="17"/>
      <c r="BG17" s="13">
        <f t="shared" si="0"/>
        <v>14</v>
      </c>
    </row>
    <row r="18" spans="1:59">
      <c r="A18" s="14" t="s">
        <v>74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 t="s">
        <v>59</v>
      </c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7"/>
      <c r="BF18" s="17"/>
      <c r="BG18" s="13">
        <f t="shared" si="0"/>
        <v>1</v>
      </c>
    </row>
    <row r="19" spans="1:59">
      <c r="A19" s="14" t="s">
        <v>75</v>
      </c>
      <c r="B19" s="15"/>
      <c r="C19" s="15"/>
      <c r="D19" s="15"/>
      <c r="E19" s="15" t="s">
        <v>59</v>
      </c>
      <c r="F19" s="15"/>
      <c r="G19" s="15"/>
      <c r="H19" s="15"/>
      <c r="I19" s="15"/>
      <c r="J19" s="15"/>
      <c r="K19" s="15"/>
      <c r="L19" s="15" t="s">
        <v>59</v>
      </c>
      <c r="M19" s="15"/>
      <c r="N19" s="15"/>
      <c r="O19" s="15"/>
      <c r="P19" s="15" t="s">
        <v>59</v>
      </c>
      <c r="Q19" s="15"/>
      <c r="R19" s="15" t="s">
        <v>59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 t="s">
        <v>59</v>
      </c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7"/>
      <c r="BF19" s="17" t="s">
        <v>59</v>
      </c>
      <c r="BG19" s="13">
        <f t="shared" si="0"/>
        <v>6</v>
      </c>
    </row>
    <row r="20" spans="1:59" ht="16.2" thickBot="1">
      <c r="A20" s="18" t="s">
        <v>76</v>
      </c>
      <c r="B20" s="19"/>
      <c r="C20" s="19"/>
      <c r="D20" s="19"/>
      <c r="E20" s="19"/>
      <c r="F20" s="19"/>
      <c r="G20" s="19"/>
      <c r="H20" s="19"/>
      <c r="I20" s="19" t="s">
        <v>59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 t="s">
        <v>59</v>
      </c>
      <c r="Y20" s="19"/>
      <c r="Z20" s="19"/>
      <c r="AA20" s="19"/>
      <c r="AB20" s="19"/>
      <c r="AC20" s="19"/>
      <c r="AD20" s="19"/>
      <c r="AE20" s="19"/>
      <c r="AF20" s="19"/>
      <c r="AG20" s="19" t="s">
        <v>59</v>
      </c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 t="s">
        <v>59</v>
      </c>
      <c r="BC20" s="19" t="s">
        <v>59</v>
      </c>
      <c r="BD20" s="19" t="s">
        <v>59</v>
      </c>
      <c r="BE20" s="20"/>
      <c r="BF20" s="20"/>
      <c r="BG20" s="21">
        <f t="shared" si="0"/>
        <v>6</v>
      </c>
    </row>
    <row r="21" spans="1:59" ht="18" thickBot="1">
      <c r="A21" s="22" t="s">
        <v>77</v>
      </c>
      <c r="B21" s="23"/>
      <c r="C21" s="23" t="s">
        <v>59</v>
      </c>
      <c r="D21" s="23"/>
      <c r="E21" s="23"/>
      <c r="F21" s="23" t="s">
        <v>59</v>
      </c>
      <c r="G21" s="23" t="s">
        <v>59</v>
      </c>
      <c r="H21" s="23"/>
      <c r="I21" s="23"/>
      <c r="J21" s="23" t="s">
        <v>59</v>
      </c>
      <c r="K21" s="23" t="s">
        <v>59</v>
      </c>
      <c r="L21" s="23" t="s">
        <v>59</v>
      </c>
      <c r="M21" s="23" t="s">
        <v>59</v>
      </c>
      <c r="N21" s="23" t="s">
        <v>59</v>
      </c>
      <c r="O21" s="23" t="s">
        <v>59</v>
      </c>
      <c r="P21" s="23" t="s">
        <v>59</v>
      </c>
      <c r="Q21" s="23" t="s">
        <v>59</v>
      </c>
      <c r="R21" s="23" t="s">
        <v>59</v>
      </c>
      <c r="S21" s="23"/>
      <c r="T21" s="23" t="s">
        <v>59</v>
      </c>
      <c r="U21" s="23" t="s">
        <v>59</v>
      </c>
      <c r="V21" s="23" t="s">
        <v>59</v>
      </c>
      <c r="W21" s="23"/>
      <c r="X21" s="23" t="s">
        <v>59</v>
      </c>
      <c r="Y21" s="23"/>
      <c r="Z21" s="23" t="s">
        <v>59</v>
      </c>
      <c r="AA21" s="23" t="s">
        <v>59</v>
      </c>
      <c r="AB21" s="23" t="s">
        <v>59</v>
      </c>
      <c r="AC21" s="23"/>
      <c r="AD21" s="23"/>
      <c r="AE21" s="23" t="s">
        <v>59</v>
      </c>
      <c r="AF21" s="23" t="s">
        <v>59</v>
      </c>
      <c r="AG21" s="23" t="s">
        <v>59</v>
      </c>
      <c r="AH21" s="23"/>
      <c r="AI21" s="23" t="s">
        <v>59</v>
      </c>
      <c r="AJ21" s="23" t="s">
        <v>59</v>
      </c>
      <c r="AK21" s="23" t="s">
        <v>59</v>
      </c>
      <c r="AL21" s="23"/>
      <c r="AM21" s="23" t="s">
        <v>59</v>
      </c>
      <c r="AN21" s="23"/>
      <c r="AO21" s="23" t="s">
        <v>59</v>
      </c>
      <c r="AP21" s="23" t="s">
        <v>59</v>
      </c>
      <c r="AQ21" s="23" t="s">
        <v>59</v>
      </c>
      <c r="AR21" s="23" t="s">
        <v>59</v>
      </c>
      <c r="AS21" s="23"/>
      <c r="AT21" s="23" t="s">
        <v>59</v>
      </c>
      <c r="AU21" s="23" t="s">
        <v>59</v>
      </c>
      <c r="AV21" s="23"/>
      <c r="AW21" s="23" t="s">
        <v>59</v>
      </c>
      <c r="AX21" s="23"/>
      <c r="AY21" s="23"/>
      <c r="AZ21" s="23" t="s">
        <v>59</v>
      </c>
      <c r="BA21" s="23"/>
      <c r="BB21" s="23" t="s">
        <v>59</v>
      </c>
      <c r="BC21" s="23" t="s">
        <v>59</v>
      </c>
      <c r="BD21" s="23" t="s">
        <v>59</v>
      </c>
      <c r="BE21" s="24" t="s">
        <v>59</v>
      </c>
      <c r="BF21" s="24" t="s">
        <v>59</v>
      </c>
      <c r="BG21" s="25">
        <f t="shared" si="0"/>
        <v>39</v>
      </c>
    </row>
    <row r="22" spans="1:59">
      <c r="A22" s="10" t="s">
        <v>78</v>
      </c>
      <c r="B22" s="11"/>
      <c r="C22" s="11" t="s">
        <v>59</v>
      </c>
      <c r="D22" s="11"/>
      <c r="E22" s="11"/>
      <c r="F22" s="11" t="s">
        <v>59</v>
      </c>
      <c r="G22" s="11" t="s">
        <v>59</v>
      </c>
      <c r="H22" s="11"/>
      <c r="I22" s="11"/>
      <c r="J22" s="11" t="s">
        <v>59</v>
      </c>
      <c r="K22" s="11" t="s">
        <v>59</v>
      </c>
      <c r="L22" s="11" t="s">
        <v>59</v>
      </c>
      <c r="M22" s="11"/>
      <c r="N22" s="11" t="s">
        <v>59</v>
      </c>
      <c r="O22" s="11" t="s">
        <v>59</v>
      </c>
      <c r="P22" s="11" t="s">
        <v>59</v>
      </c>
      <c r="Q22" s="11" t="s">
        <v>59</v>
      </c>
      <c r="R22" s="11"/>
      <c r="S22" s="11"/>
      <c r="T22" s="11" t="s">
        <v>59</v>
      </c>
      <c r="U22" s="11" t="s">
        <v>59</v>
      </c>
      <c r="V22" s="11" t="s">
        <v>59</v>
      </c>
      <c r="W22" s="11"/>
      <c r="X22" s="11"/>
      <c r="Y22" s="11"/>
      <c r="Z22" s="11" t="s">
        <v>59</v>
      </c>
      <c r="AA22" s="11" t="s">
        <v>59</v>
      </c>
      <c r="AB22" s="11" t="s">
        <v>59</v>
      </c>
      <c r="AC22" s="11"/>
      <c r="AD22" s="11"/>
      <c r="AE22" s="11" t="s">
        <v>59</v>
      </c>
      <c r="AF22" s="11" t="s">
        <v>59</v>
      </c>
      <c r="AG22" s="11" t="s">
        <v>59</v>
      </c>
      <c r="AH22" s="11"/>
      <c r="AI22" s="11"/>
      <c r="AJ22" s="11" t="s">
        <v>59</v>
      </c>
      <c r="AK22" s="11" t="s">
        <v>59</v>
      </c>
      <c r="AL22" s="11"/>
      <c r="AM22" s="11" t="s">
        <v>59</v>
      </c>
      <c r="AN22" s="11"/>
      <c r="AO22" s="11"/>
      <c r="AP22" s="11" t="s">
        <v>59</v>
      </c>
      <c r="AQ22" s="11" t="s">
        <v>59</v>
      </c>
      <c r="AR22" s="11" t="s">
        <v>59</v>
      </c>
      <c r="AS22" s="11"/>
      <c r="AT22" s="11" t="s">
        <v>59</v>
      </c>
      <c r="AU22" s="11" t="s">
        <v>59</v>
      </c>
      <c r="AV22" s="11"/>
      <c r="AW22" s="11" t="s">
        <v>59</v>
      </c>
      <c r="AX22" s="11"/>
      <c r="AY22" s="11"/>
      <c r="AZ22" s="11" t="s">
        <v>59</v>
      </c>
      <c r="BA22" s="11"/>
      <c r="BB22" s="11" t="s">
        <v>59</v>
      </c>
      <c r="BC22" s="11" t="s">
        <v>59</v>
      </c>
      <c r="BD22" s="11"/>
      <c r="BE22" s="12" t="s">
        <v>59</v>
      </c>
      <c r="BF22" s="12" t="s">
        <v>59</v>
      </c>
      <c r="BG22" s="13">
        <f t="shared" si="0"/>
        <v>33</v>
      </c>
    </row>
    <row r="23" spans="1:59">
      <c r="A23" s="14" t="s">
        <v>79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 t="s">
        <v>59</v>
      </c>
      <c r="M23" s="15"/>
      <c r="N23" s="15"/>
      <c r="O23" s="15"/>
      <c r="P23" s="15"/>
      <c r="Q23" s="15"/>
      <c r="R23" s="15" t="s">
        <v>59</v>
      </c>
      <c r="S23" s="15"/>
      <c r="T23" s="15" t="s">
        <v>59</v>
      </c>
      <c r="U23" s="15"/>
      <c r="V23" s="15"/>
      <c r="W23" s="15"/>
      <c r="X23" s="15" t="s">
        <v>59</v>
      </c>
      <c r="Y23" s="15"/>
      <c r="Z23" s="15"/>
      <c r="AA23" s="15"/>
      <c r="AB23" s="15"/>
      <c r="AC23" s="15"/>
      <c r="AD23" s="15"/>
      <c r="AE23" s="15"/>
      <c r="AF23" s="15"/>
      <c r="AG23" s="15" t="s">
        <v>59</v>
      </c>
      <c r="AH23" s="15"/>
      <c r="AI23" s="15"/>
      <c r="AJ23" s="15"/>
      <c r="AK23" s="15"/>
      <c r="AL23" s="15"/>
      <c r="AM23" s="15" t="s">
        <v>59</v>
      </c>
      <c r="AN23" s="15"/>
      <c r="AO23" s="15"/>
      <c r="AP23" s="15"/>
      <c r="AQ23" s="15"/>
      <c r="AR23" s="15"/>
      <c r="AS23" s="15"/>
      <c r="AT23" s="15"/>
      <c r="AU23" s="15" t="s">
        <v>59</v>
      </c>
      <c r="AV23" s="15"/>
      <c r="AW23" s="15" t="s">
        <v>59</v>
      </c>
      <c r="AX23" s="15"/>
      <c r="AY23" s="15"/>
      <c r="AZ23" s="15"/>
      <c r="BA23" s="15"/>
      <c r="BB23" s="15"/>
      <c r="BC23" s="15" t="s">
        <v>59</v>
      </c>
      <c r="BD23" s="15" t="s">
        <v>59</v>
      </c>
      <c r="BE23" s="17" t="s">
        <v>59</v>
      </c>
      <c r="BF23" s="17"/>
      <c r="BG23" s="13">
        <f t="shared" si="0"/>
        <v>11</v>
      </c>
    </row>
    <row r="24" spans="1:59" ht="16.2" thickBot="1">
      <c r="A24" s="18" t="s">
        <v>80</v>
      </c>
      <c r="B24" s="19"/>
      <c r="C24" s="19" t="s">
        <v>59</v>
      </c>
      <c r="D24" s="19"/>
      <c r="E24" s="19"/>
      <c r="F24" s="19" t="s">
        <v>59</v>
      </c>
      <c r="G24" s="19"/>
      <c r="H24" s="19"/>
      <c r="I24" s="19"/>
      <c r="J24" s="19" t="s">
        <v>59</v>
      </c>
      <c r="K24" s="19" t="s">
        <v>59</v>
      </c>
      <c r="L24" s="19" t="s">
        <v>59</v>
      </c>
      <c r="M24" s="19" t="s">
        <v>59</v>
      </c>
      <c r="N24" s="19"/>
      <c r="O24" s="19" t="s">
        <v>59</v>
      </c>
      <c r="P24" s="19"/>
      <c r="Q24" s="19" t="s">
        <v>59</v>
      </c>
      <c r="R24" s="19"/>
      <c r="S24" s="19"/>
      <c r="T24" s="19" t="s">
        <v>59</v>
      </c>
      <c r="U24" s="19" t="s">
        <v>59</v>
      </c>
      <c r="V24" s="19" t="s">
        <v>59</v>
      </c>
      <c r="W24" s="19"/>
      <c r="X24" s="19" t="s">
        <v>59</v>
      </c>
      <c r="Y24" s="19"/>
      <c r="Z24" s="19" t="s">
        <v>59</v>
      </c>
      <c r="AA24" s="19"/>
      <c r="AB24" s="19"/>
      <c r="AC24" s="19"/>
      <c r="AD24" s="19"/>
      <c r="AE24" s="19"/>
      <c r="AF24" s="19"/>
      <c r="AG24" s="19" t="s">
        <v>59</v>
      </c>
      <c r="AH24" s="19"/>
      <c r="AI24" s="19" t="s">
        <v>59</v>
      </c>
      <c r="AJ24" s="19"/>
      <c r="AK24" s="19"/>
      <c r="AL24" s="19"/>
      <c r="AM24" s="19" t="s">
        <v>59</v>
      </c>
      <c r="AN24" s="19"/>
      <c r="AO24" s="19" t="s">
        <v>59</v>
      </c>
      <c r="AP24" s="19"/>
      <c r="AQ24" s="19" t="s">
        <v>59</v>
      </c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20"/>
      <c r="BF24" s="20"/>
      <c r="BG24" s="21">
        <f t="shared" si="0"/>
        <v>18</v>
      </c>
    </row>
    <row r="25" spans="1:59" ht="18" thickBot="1">
      <c r="A25" s="22" t="s">
        <v>81</v>
      </c>
      <c r="B25" s="23" t="s">
        <v>59</v>
      </c>
      <c r="C25" s="23"/>
      <c r="D25" s="23" t="s">
        <v>59</v>
      </c>
      <c r="E25" s="23" t="s">
        <v>59</v>
      </c>
      <c r="F25" s="23" t="s">
        <v>59</v>
      </c>
      <c r="G25" s="23" t="s">
        <v>59</v>
      </c>
      <c r="H25" s="23"/>
      <c r="I25" s="23" t="s">
        <v>59</v>
      </c>
      <c r="J25" s="23" t="s">
        <v>59</v>
      </c>
      <c r="K25" s="23"/>
      <c r="L25" s="23" t="s">
        <v>59</v>
      </c>
      <c r="M25" s="23" t="s">
        <v>59</v>
      </c>
      <c r="N25" s="23" t="s">
        <v>59</v>
      </c>
      <c r="O25" s="23" t="s">
        <v>59</v>
      </c>
      <c r="P25" s="23" t="s">
        <v>59</v>
      </c>
      <c r="Q25" s="23"/>
      <c r="R25" s="23" t="s">
        <v>59</v>
      </c>
      <c r="S25" s="23" t="s">
        <v>59</v>
      </c>
      <c r="T25" s="23" t="s">
        <v>59</v>
      </c>
      <c r="U25" s="23" t="s">
        <v>59</v>
      </c>
      <c r="V25" s="23" t="s">
        <v>59</v>
      </c>
      <c r="W25" s="23" t="s">
        <v>59</v>
      </c>
      <c r="X25" s="23" t="s">
        <v>59</v>
      </c>
      <c r="Y25" s="23" t="s">
        <v>59</v>
      </c>
      <c r="Z25" s="23" t="s">
        <v>59</v>
      </c>
      <c r="AA25" s="23"/>
      <c r="AB25" s="23" t="s">
        <v>59</v>
      </c>
      <c r="AC25" s="23" t="s">
        <v>59</v>
      </c>
      <c r="AD25" s="23" t="s">
        <v>59</v>
      </c>
      <c r="AE25" s="23" t="s">
        <v>59</v>
      </c>
      <c r="AF25" s="23" t="s">
        <v>59</v>
      </c>
      <c r="AG25" s="23" t="s">
        <v>59</v>
      </c>
      <c r="AH25" s="23" t="s">
        <v>59</v>
      </c>
      <c r="AI25" s="23"/>
      <c r="AJ25" s="23" t="s">
        <v>59</v>
      </c>
      <c r="AK25" s="23"/>
      <c r="AL25" s="23"/>
      <c r="AM25" s="23" t="s">
        <v>59</v>
      </c>
      <c r="AN25" s="23" t="s">
        <v>59</v>
      </c>
      <c r="AO25" s="23" t="s">
        <v>59</v>
      </c>
      <c r="AP25" s="23" t="s">
        <v>59</v>
      </c>
      <c r="AQ25" s="23"/>
      <c r="AR25" s="23" t="s">
        <v>59</v>
      </c>
      <c r="AS25" s="23" t="s">
        <v>59</v>
      </c>
      <c r="AT25" s="23" t="s">
        <v>59</v>
      </c>
      <c r="AU25" s="23" t="s">
        <v>59</v>
      </c>
      <c r="AV25" s="23"/>
      <c r="AW25" s="23" t="s">
        <v>59</v>
      </c>
      <c r="AX25" s="23"/>
      <c r="AY25" s="23"/>
      <c r="AZ25" s="23" t="s">
        <v>59</v>
      </c>
      <c r="BA25" s="23"/>
      <c r="BB25" s="23"/>
      <c r="BC25" s="23" t="s">
        <v>59</v>
      </c>
      <c r="BD25" s="23"/>
      <c r="BE25" s="24"/>
      <c r="BF25" s="24" t="s">
        <v>59</v>
      </c>
      <c r="BG25" s="25">
        <f t="shared" si="0"/>
        <v>41</v>
      </c>
    </row>
    <row r="26" spans="1:59">
      <c r="A26" s="10" t="s">
        <v>82</v>
      </c>
      <c r="B26" s="11" t="s">
        <v>59</v>
      </c>
      <c r="C26" s="11" t="s">
        <v>59</v>
      </c>
      <c r="D26" s="11" t="s">
        <v>59</v>
      </c>
      <c r="E26" s="11" t="s">
        <v>59</v>
      </c>
      <c r="F26" s="11" t="s">
        <v>59</v>
      </c>
      <c r="G26" s="11" t="s">
        <v>59</v>
      </c>
      <c r="H26" s="11"/>
      <c r="I26" s="11" t="s">
        <v>59</v>
      </c>
      <c r="J26" s="11" t="s">
        <v>59</v>
      </c>
      <c r="K26" s="11"/>
      <c r="L26" s="11" t="s">
        <v>59</v>
      </c>
      <c r="M26" s="11" t="s">
        <v>59</v>
      </c>
      <c r="N26" s="11" t="s">
        <v>59</v>
      </c>
      <c r="O26" s="11" t="s">
        <v>59</v>
      </c>
      <c r="P26" s="11" t="s">
        <v>59</v>
      </c>
      <c r="Q26" s="11"/>
      <c r="R26" s="11" t="s">
        <v>59</v>
      </c>
      <c r="S26" s="11" t="s">
        <v>59</v>
      </c>
      <c r="T26" s="11" t="s">
        <v>59</v>
      </c>
      <c r="U26" s="11" t="s">
        <v>59</v>
      </c>
      <c r="V26" s="11" t="s">
        <v>59</v>
      </c>
      <c r="W26" s="11" t="s">
        <v>59</v>
      </c>
      <c r="X26" s="11" t="s">
        <v>59</v>
      </c>
      <c r="Y26" s="11" t="s">
        <v>59</v>
      </c>
      <c r="Z26" s="11" t="s">
        <v>59</v>
      </c>
      <c r="AA26" s="11"/>
      <c r="AB26" s="11" t="s">
        <v>59</v>
      </c>
      <c r="AC26" s="11" t="s">
        <v>59</v>
      </c>
      <c r="AD26" s="11" t="s">
        <v>59</v>
      </c>
      <c r="AE26" s="11" t="s">
        <v>59</v>
      </c>
      <c r="AF26" s="11" t="s">
        <v>59</v>
      </c>
      <c r="AG26" s="11" t="s">
        <v>59</v>
      </c>
      <c r="AH26" s="11" t="s">
        <v>59</v>
      </c>
      <c r="AI26" s="11"/>
      <c r="AJ26" s="11" t="s">
        <v>59</v>
      </c>
      <c r="AK26" s="11"/>
      <c r="AL26" s="11"/>
      <c r="AM26" s="11" t="s">
        <v>59</v>
      </c>
      <c r="AN26" s="11" t="s">
        <v>59</v>
      </c>
      <c r="AO26" s="11" t="s">
        <v>59</v>
      </c>
      <c r="AP26" s="11" t="s">
        <v>59</v>
      </c>
      <c r="AQ26" s="11"/>
      <c r="AR26" s="11" t="s">
        <v>59</v>
      </c>
      <c r="AS26" s="11" t="s">
        <v>59</v>
      </c>
      <c r="AT26" s="11" t="s">
        <v>59</v>
      </c>
      <c r="AU26" s="11" t="s">
        <v>59</v>
      </c>
      <c r="AV26" s="11"/>
      <c r="AW26" s="11" t="s">
        <v>59</v>
      </c>
      <c r="AX26" s="11"/>
      <c r="AY26" s="11"/>
      <c r="AZ26" s="11" t="s">
        <v>59</v>
      </c>
      <c r="BA26" s="11"/>
      <c r="BB26" s="11"/>
      <c r="BC26" s="11" t="s">
        <v>59</v>
      </c>
      <c r="BD26" s="11"/>
      <c r="BE26" s="12"/>
      <c r="BF26" s="12" t="s">
        <v>59</v>
      </c>
      <c r="BG26" s="13">
        <f t="shared" si="0"/>
        <v>42</v>
      </c>
    </row>
    <row r="27" spans="1:59">
      <c r="A27" s="14" t="s">
        <v>83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 t="s">
        <v>59</v>
      </c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 t="s">
        <v>59</v>
      </c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7"/>
      <c r="BF27" s="17"/>
      <c r="BG27" s="13">
        <f t="shared" si="0"/>
        <v>2</v>
      </c>
    </row>
    <row r="28" spans="1:59" ht="16.2" thickBot="1">
      <c r="A28" s="14" t="s">
        <v>84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 t="s">
        <v>59</v>
      </c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7"/>
      <c r="BF28" s="17"/>
      <c r="BG28" s="13">
        <f t="shared" si="0"/>
        <v>1</v>
      </c>
    </row>
    <row r="29" spans="1:59" ht="18" thickBot="1">
      <c r="A29" s="22" t="s">
        <v>85</v>
      </c>
      <c r="B29" s="23" t="s">
        <v>59</v>
      </c>
      <c r="C29" s="23"/>
      <c r="D29" s="23"/>
      <c r="E29" s="23"/>
      <c r="F29" s="23" t="s">
        <v>59</v>
      </c>
      <c r="G29" s="23"/>
      <c r="H29" s="23" t="s">
        <v>59</v>
      </c>
      <c r="I29" s="23"/>
      <c r="J29" s="23"/>
      <c r="K29" s="23" t="s">
        <v>59</v>
      </c>
      <c r="L29" s="23" t="s">
        <v>59</v>
      </c>
      <c r="M29" s="23"/>
      <c r="N29" s="23"/>
      <c r="O29" s="23" t="s">
        <v>59</v>
      </c>
      <c r="P29" s="23" t="s">
        <v>59</v>
      </c>
      <c r="Q29" s="23"/>
      <c r="R29" s="23" t="s">
        <v>59</v>
      </c>
      <c r="S29" s="23" t="s">
        <v>59</v>
      </c>
      <c r="T29" s="23" t="s">
        <v>59</v>
      </c>
      <c r="U29" s="23"/>
      <c r="V29" s="23" t="s">
        <v>59</v>
      </c>
      <c r="W29" s="23" t="s">
        <v>59</v>
      </c>
      <c r="X29" s="23" t="s">
        <v>59</v>
      </c>
      <c r="Y29" s="23" t="s">
        <v>59</v>
      </c>
      <c r="Z29" s="23" t="s">
        <v>59</v>
      </c>
      <c r="AA29" s="23"/>
      <c r="AB29" s="23"/>
      <c r="AC29" s="23" t="s">
        <v>59</v>
      </c>
      <c r="AD29" s="23" t="s">
        <v>59</v>
      </c>
      <c r="AE29" s="23" t="s">
        <v>59</v>
      </c>
      <c r="AF29" s="23" t="s">
        <v>59</v>
      </c>
      <c r="AG29" s="23" t="s">
        <v>59</v>
      </c>
      <c r="AH29" s="23" t="s">
        <v>59</v>
      </c>
      <c r="AI29" s="23" t="s">
        <v>59</v>
      </c>
      <c r="AJ29" s="23" t="s">
        <v>59</v>
      </c>
      <c r="AK29" s="23" t="s">
        <v>59</v>
      </c>
      <c r="AL29" s="23"/>
      <c r="AM29" s="23" t="s">
        <v>59</v>
      </c>
      <c r="AN29" s="23"/>
      <c r="AO29" s="23" t="s">
        <v>59</v>
      </c>
      <c r="AP29" s="23" t="s">
        <v>59</v>
      </c>
      <c r="AQ29" s="23" t="s">
        <v>59</v>
      </c>
      <c r="AR29" s="23"/>
      <c r="AS29" s="23" t="s">
        <v>59</v>
      </c>
      <c r="AT29" s="23" t="s">
        <v>59</v>
      </c>
      <c r="AU29" s="23" t="s">
        <v>59</v>
      </c>
      <c r="AV29" s="23"/>
      <c r="AW29" s="23" t="s">
        <v>59</v>
      </c>
      <c r="AX29" s="23"/>
      <c r="AY29" s="23"/>
      <c r="AZ29" s="23" t="s">
        <v>59</v>
      </c>
      <c r="BA29" s="23"/>
      <c r="BB29" s="23" t="s">
        <v>59</v>
      </c>
      <c r="BC29" s="23" t="s">
        <v>59</v>
      </c>
      <c r="BD29" s="23" t="s">
        <v>59</v>
      </c>
      <c r="BE29" s="24"/>
      <c r="BF29" s="24" t="s">
        <v>59</v>
      </c>
      <c r="BG29" s="25">
        <f t="shared" si="0"/>
        <v>37</v>
      </c>
    </row>
    <row r="30" spans="1:59">
      <c r="A30" s="10" t="s">
        <v>86</v>
      </c>
      <c r="B30" s="11" t="s">
        <v>59</v>
      </c>
      <c r="C30" s="11"/>
      <c r="D30" s="11"/>
      <c r="E30" s="11"/>
      <c r="F30" s="11" t="s">
        <v>59</v>
      </c>
      <c r="G30" s="11"/>
      <c r="H30" s="11" t="s">
        <v>59</v>
      </c>
      <c r="I30" s="11"/>
      <c r="J30" s="11"/>
      <c r="K30" s="11" t="s">
        <v>59</v>
      </c>
      <c r="L30" s="11" t="s">
        <v>59</v>
      </c>
      <c r="M30" s="11"/>
      <c r="N30" s="11"/>
      <c r="O30" s="11" t="s">
        <v>59</v>
      </c>
      <c r="P30" s="11" t="s">
        <v>59</v>
      </c>
      <c r="Q30" s="11"/>
      <c r="R30" s="11" t="s">
        <v>59</v>
      </c>
      <c r="S30" s="11" t="s">
        <v>59</v>
      </c>
      <c r="T30" s="11" t="s">
        <v>59</v>
      </c>
      <c r="U30" s="11"/>
      <c r="V30" s="11" t="s">
        <v>59</v>
      </c>
      <c r="W30" s="11" t="s">
        <v>59</v>
      </c>
      <c r="X30" s="11" t="s">
        <v>59</v>
      </c>
      <c r="Y30" s="11" t="s">
        <v>59</v>
      </c>
      <c r="Z30" s="11" t="s">
        <v>59</v>
      </c>
      <c r="AA30" s="11"/>
      <c r="AB30" s="11"/>
      <c r="AC30" s="11" t="s">
        <v>59</v>
      </c>
      <c r="AD30" s="11" t="s">
        <v>59</v>
      </c>
      <c r="AE30" s="11" t="s">
        <v>59</v>
      </c>
      <c r="AF30" s="11" t="s">
        <v>59</v>
      </c>
      <c r="AG30" s="11" t="s">
        <v>59</v>
      </c>
      <c r="AH30" s="11" t="s">
        <v>59</v>
      </c>
      <c r="AI30" s="11" t="s">
        <v>59</v>
      </c>
      <c r="AJ30" s="11" t="s">
        <v>59</v>
      </c>
      <c r="AK30" s="11" t="s">
        <v>59</v>
      </c>
      <c r="AL30" s="11"/>
      <c r="AM30" s="11" t="s">
        <v>59</v>
      </c>
      <c r="AN30" s="11"/>
      <c r="AO30" s="11" t="s">
        <v>59</v>
      </c>
      <c r="AP30" s="11" t="s">
        <v>59</v>
      </c>
      <c r="AQ30" s="11" t="s">
        <v>59</v>
      </c>
      <c r="AR30" s="11"/>
      <c r="AS30" s="11" t="s">
        <v>59</v>
      </c>
      <c r="AT30" s="11" t="s">
        <v>59</v>
      </c>
      <c r="AU30" s="11" t="s">
        <v>59</v>
      </c>
      <c r="AV30" s="11"/>
      <c r="AW30" s="11" t="s">
        <v>59</v>
      </c>
      <c r="AX30" s="11"/>
      <c r="AY30" s="11"/>
      <c r="AZ30" s="11" t="s">
        <v>59</v>
      </c>
      <c r="BA30" s="11"/>
      <c r="BB30" s="11" t="s">
        <v>59</v>
      </c>
      <c r="BC30" s="11" t="s">
        <v>59</v>
      </c>
      <c r="BD30" s="11" t="s">
        <v>59</v>
      </c>
      <c r="BE30" s="12"/>
      <c r="BF30" s="12" t="s">
        <v>59</v>
      </c>
      <c r="BG30" s="13">
        <f t="shared" si="0"/>
        <v>37</v>
      </c>
    </row>
    <row r="31" spans="1:59">
      <c r="A31" s="14" t="s">
        <v>87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 t="s">
        <v>59</v>
      </c>
      <c r="Z31" s="15" t="s">
        <v>59</v>
      </c>
      <c r="AA31" s="15"/>
      <c r="AB31" s="15"/>
      <c r="AC31" s="15" t="s">
        <v>59</v>
      </c>
      <c r="AD31" s="15" t="s">
        <v>59</v>
      </c>
      <c r="AE31" s="15"/>
      <c r="AF31" s="15"/>
      <c r="AG31" s="15"/>
      <c r="AH31" s="15"/>
      <c r="AI31" s="15"/>
      <c r="AJ31" s="15" t="s">
        <v>59</v>
      </c>
      <c r="AK31" s="15"/>
      <c r="AL31" s="15"/>
      <c r="AM31" s="15"/>
      <c r="AN31" s="15"/>
      <c r="AO31" s="15" t="s">
        <v>59</v>
      </c>
      <c r="AP31" s="15" t="s">
        <v>59</v>
      </c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7"/>
      <c r="BF31" s="17"/>
      <c r="BG31" s="13">
        <f t="shared" si="0"/>
        <v>7</v>
      </c>
    </row>
    <row r="32" spans="1:59">
      <c r="A32" s="14" t="s">
        <v>88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 t="s">
        <v>59</v>
      </c>
      <c r="AH32" s="15"/>
      <c r="AI32" s="15"/>
      <c r="AJ32" s="15" t="s">
        <v>59</v>
      </c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 t="s">
        <v>59</v>
      </c>
      <c r="BD32" s="15" t="s">
        <v>59</v>
      </c>
      <c r="BE32" s="17"/>
      <c r="BF32" s="17"/>
      <c r="BG32" s="13">
        <f t="shared" si="0"/>
        <v>4</v>
      </c>
    </row>
    <row r="33" spans="1:59">
      <c r="A33" s="14" t="s">
        <v>89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 t="s">
        <v>59</v>
      </c>
      <c r="AK33" s="15"/>
      <c r="AL33" s="15"/>
      <c r="AM33" s="15" t="s">
        <v>59</v>
      </c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7"/>
      <c r="BF33" s="17"/>
      <c r="BG33" s="13">
        <f t="shared" si="0"/>
        <v>2</v>
      </c>
    </row>
    <row r="34" spans="1:59">
      <c r="A34" s="14" t="s">
        <v>90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 t="s">
        <v>59</v>
      </c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7"/>
      <c r="BF34" s="17"/>
      <c r="BG34" s="13">
        <f t="shared" si="0"/>
        <v>1</v>
      </c>
    </row>
    <row r="35" spans="1:59" ht="16.2" thickBot="1">
      <c r="A35" s="18" t="s">
        <v>91</v>
      </c>
      <c r="B35" s="19"/>
      <c r="C35" s="19"/>
      <c r="D35" s="19"/>
      <c r="E35" s="19"/>
      <c r="F35" s="19" t="s">
        <v>59</v>
      </c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 t="s">
        <v>59</v>
      </c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 t="s">
        <v>59</v>
      </c>
      <c r="AH35" s="19"/>
      <c r="AI35" s="19"/>
      <c r="AJ35" s="19" t="s">
        <v>59</v>
      </c>
      <c r="AK35" s="19"/>
      <c r="AL35" s="19"/>
      <c r="AM35" s="19" t="s">
        <v>59</v>
      </c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20"/>
      <c r="BF35" s="20" t="s">
        <v>59</v>
      </c>
      <c r="BG35" s="21">
        <f t="shared" si="0"/>
        <v>6</v>
      </c>
    </row>
    <row r="36" spans="1:59" ht="18" thickBot="1">
      <c r="A36" s="26" t="s">
        <v>92</v>
      </c>
      <c r="B36" s="23" t="s">
        <v>59</v>
      </c>
      <c r="C36" s="23" t="s">
        <v>59</v>
      </c>
      <c r="D36" s="23" t="s">
        <v>59</v>
      </c>
      <c r="E36" s="23"/>
      <c r="F36" s="23" t="s">
        <v>59</v>
      </c>
      <c r="G36" s="23" t="s">
        <v>59</v>
      </c>
      <c r="H36" s="23"/>
      <c r="I36" s="23"/>
      <c r="J36" s="23" t="s">
        <v>59</v>
      </c>
      <c r="K36" s="23"/>
      <c r="L36" s="23"/>
      <c r="M36" s="23"/>
      <c r="N36" s="23" t="s">
        <v>59</v>
      </c>
      <c r="O36" s="23" t="s">
        <v>59</v>
      </c>
      <c r="P36" s="23" t="s">
        <v>59</v>
      </c>
      <c r="Q36" s="23"/>
      <c r="R36" s="23" t="s">
        <v>59</v>
      </c>
      <c r="S36" s="23" t="s">
        <v>59</v>
      </c>
      <c r="T36" s="23"/>
      <c r="U36" s="23" t="s">
        <v>59</v>
      </c>
      <c r="V36" s="23" t="s">
        <v>59</v>
      </c>
      <c r="W36" s="23"/>
      <c r="X36" s="23" t="s">
        <v>59</v>
      </c>
      <c r="Y36" s="23" t="s">
        <v>59</v>
      </c>
      <c r="Z36" s="23" t="s">
        <v>59</v>
      </c>
      <c r="AA36" s="23"/>
      <c r="AB36" s="23"/>
      <c r="AC36" s="23" t="s">
        <v>59</v>
      </c>
      <c r="AD36" s="23" t="s">
        <v>59</v>
      </c>
      <c r="AE36" s="23"/>
      <c r="AF36" s="23" t="s">
        <v>59</v>
      </c>
      <c r="AG36" s="23" t="s">
        <v>59</v>
      </c>
      <c r="AH36" s="23" t="s">
        <v>59</v>
      </c>
      <c r="AI36" s="23"/>
      <c r="AJ36" s="23" t="s">
        <v>59</v>
      </c>
      <c r="AK36" s="23" t="s">
        <v>59</v>
      </c>
      <c r="AL36" s="23"/>
      <c r="AM36" s="23" t="s">
        <v>59</v>
      </c>
      <c r="AN36" s="23" t="s">
        <v>59</v>
      </c>
      <c r="AO36" s="23" t="s">
        <v>59</v>
      </c>
      <c r="AP36" s="23"/>
      <c r="AQ36" s="23"/>
      <c r="AR36" s="23" t="s">
        <v>59</v>
      </c>
      <c r="AS36" s="23"/>
      <c r="AT36" s="23" t="s">
        <v>59</v>
      </c>
      <c r="AU36" s="23" t="s">
        <v>59</v>
      </c>
      <c r="AV36" s="23"/>
      <c r="AW36" s="23" t="s">
        <v>59</v>
      </c>
      <c r="AX36" s="23"/>
      <c r="AY36" s="23"/>
      <c r="AZ36" s="23"/>
      <c r="BA36" s="23"/>
      <c r="BB36" s="23"/>
      <c r="BC36" s="23" t="s">
        <v>59</v>
      </c>
      <c r="BD36" s="23" t="s">
        <v>59</v>
      </c>
      <c r="BE36" s="24"/>
      <c r="BF36" s="24"/>
      <c r="BG36" s="25">
        <f t="shared" si="0"/>
        <v>32</v>
      </c>
    </row>
    <row r="37" spans="1:59">
      <c r="A37" s="10" t="s">
        <v>93</v>
      </c>
      <c r="B37" s="11" t="s">
        <v>59</v>
      </c>
      <c r="C37" s="11" t="s">
        <v>59</v>
      </c>
      <c r="D37" s="11" t="s">
        <v>59</v>
      </c>
      <c r="E37" s="11"/>
      <c r="F37" s="11" t="s">
        <v>59</v>
      </c>
      <c r="G37" s="11" t="s">
        <v>59</v>
      </c>
      <c r="H37" s="11"/>
      <c r="I37" s="11"/>
      <c r="J37" s="11" t="s">
        <v>59</v>
      </c>
      <c r="K37" s="11"/>
      <c r="L37" s="11"/>
      <c r="M37" s="11"/>
      <c r="N37" s="11"/>
      <c r="O37" s="11"/>
      <c r="P37" s="27" t="s">
        <v>59</v>
      </c>
      <c r="Q37" s="11"/>
      <c r="R37" s="11"/>
      <c r="S37" s="11" t="s">
        <v>59</v>
      </c>
      <c r="T37" s="11"/>
      <c r="U37" s="11" t="s">
        <v>59</v>
      </c>
      <c r="V37" s="11" t="s">
        <v>59</v>
      </c>
      <c r="W37" s="11"/>
      <c r="X37" s="11" t="s">
        <v>59</v>
      </c>
      <c r="Y37" s="11"/>
      <c r="Z37" s="11"/>
      <c r="AA37" s="11"/>
      <c r="AB37" s="11"/>
      <c r="AC37" s="11" t="s">
        <v>59</v>
      </c>
      <c r="AD37" s="11" t="s">
        <v>59</v>
      </c>
      <c r="AE37" s="11"/>
      <c r="AF37" s="11" t="s">
        <v>59</v>
      </c>
      <c r="AG37" s="11" t="s">
        <v>59</v>
      </c>
      <c r="AH37" s="11" t="s">
        <v>59</v>
      </c>
      <c r="AI37" s="11"/>
      <c r="AJ37" s="11" t="s">
        <v>59</v>
      </c>
      <c r="AK37" s="11"/>
      <c r="AL37" s="11"/>
      <c r="AM37" s="11"/>
      <c r="AN37" s="11"/>
      <c r="AO37" s="11"/>
      <c r="AP37" s="11"/>
      <c r="AQ37" s="11"/>
      <c r="AR37" s="11" t="s">
        <v>59</v>
      </c>
      <c r="AS37" s="11"/>
      <c r="AT37" s="11" t="s">
        <v>59</v>
      </c>
      <c r="AU37" s="11" t="s">
        <v>59</v>
      </c>
      <c r="AV37" s="11"/>
      <c r="AW37" s="11" t="s">
        <v>59</v>
      </c>
      <c r="AX37" s="11"/>
      <c r="AY37" s="11"/>
      <c r="AZ37" s="11"/>
      <c r="BA37" s="11"/>
      <c r="BB37" s="11"/>
      <c r="BC37" s="11" t="s">
        <v>59</v>
      </c>
      <c r="BD37" s="11" t="s">
        <v>59</v>
      </c>
      <c r="BE37" s="12"/>
      <c r="BF37" s="12"/>
      <c r="BG37" s="13">
        <f t="shared" si="0"/>
        <v>23</v>
      </c>
    </row>
    <row r="38" spans="1:59">
      <c r="A38" s="14" t="s">
        <v>94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 t="s">
        <v>59</v>
      </c>
      <c r="O38" s="15" t="s">
        <v>59</v>
      </c>
      <c r="P38" s="15"/>
      <c r="Q38" s="15"/>
      <c r="R38" s="15" t="s">
        <v>59</v>
      </c>
      <c r="S38" s="15"/>
      <c r="T38" s="15"/>
      <c r="U38" s="15"/>
      <c r="V38" s="15"/>
      <c r="W38" s="15"/>
      <c r="X38" s="15"/>
      <c r="Y38" s="15" t="s">
        <v>59</v>
      </c>
      <c r="Z38" s="15" t="s">
        <v>59</v>
      </c>
      <c r="AA38" s="15"/>
      <c r="AB38" s="15"/>
      <c r="AC38" s="15" t="s">
        <v>59</v>
      </c>
      <c r="AD38" s="15" t="s">
        <v>59</v>
      </c>
      <c r="AE38" s="15"/>
      <c r="AF38" s="15"/>
      <c r="AG38" s="15"/>
      <c r="AH38" s="15" t="s">
        <v>59</v>
      </c>
      <c r="AI38" s="15"/>
      <c r="AJ38" s="15"/>
      <c r="AK38" s="15" t="s">
        <v>59</v>
      </c>
      <c r="AL38" s="15"/>
      <c r="AM38" s="15" t="s">
        <v>59</v>
      </c>
      <c r="AN38" s="15" t="s">
        <v>59</v>
      </c>
      <c r="AO38" s="15" t="s">
        <v>59</v>
      </c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 t="s">
        <v>59</v>
      </c>
      <c r="BD38" s="15"/>
      <c r="BE38" s="17"/>
      <c r="BF38" s="17"/>
      <c r="BG38" s="13">
        <f t="shared" si="0"/>
        <v>13</v>
      </c>
    </row>
    <row r="39" spans="1:59" ht="16.2" thickBot="1">
      <c r="A39" s="18" t="s">
        <v>95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 t="s">
        <v>59</v>
      </c>
      <c r="BD39" s="19"/>
      <c r="BE39" s="20"/>
      <c r="BF39" s="20"/>
      <c r="BG39" s="21">
        <f t="shared" si="0"/>
        <v>1</v>
      </c>
    </row>
    <row r="40" spans="1:59" ht="18" thickBot="1">
      <c r="A40" s="22" t="s">
        <v>96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 t="s">
        <v>59</v>
      </c>
      <c r="M40" s="23"/>
      <c r="N40" s="23" t="s">
        <v>59</v>
      </c>
      <c r="O40" s="23" t="s">
        <v>59</v>
      </c>
      <c r="P40" s="23" t="s">
        <v>59</v>
      </c>
      <c r="Q40" s="23"/>
      <c r="R40" s="23"/>
      <c r="S40" s="23"/>
      <c r="T40" s="23"/>
      <c r="U40" s="23"/>
      <c r="V40" s="23"/>
      <c r="W40" s="23"/>
      <c r="X40" s="23" t="s">
        <v>59</v>
      </c>
      <c r="Y40" s="23"/>
      <c r="Z40" s="23" t="s">
        <v>59</v>
      </c>
      <c r="AA40" s="23"/>
      <c r="AB40" s="23"/>
      <c r="AC40" s="23"/>
      <c r="AD40" s="23"/>
      <c r="AE40" s="23"/>
      <c r="AF40" s="23"/>
      <c r="AG40" s="23" t="s">
        <v>59</v>
      </c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 t="s">
        <v>59</v>
      </c>
      <c r="AT40" s="23"/>
      <c r="AU40" s="23" t="s">
        <v>59</v>
      </c>
      <c r="AV40" s="23"/>
      <c r="AW40" s="23"/>
      <c r="AX40" s="23"/>
      <c r="AY40" s="23"/>
      <c r="AZ40" s="23"/>
      <c r="BA40" s="23" t="s">
        <v>59</v>
      </c>
      <c r="BB40" s="23"/>
      <c r="BC40" s="23" t="s">
        <v>59</v>
      </c>
      <c r="BD40" s="23" t="s">
        <v>59</v>
      </c>
      <c r="BE40" s="24" t="s">
        <v>59</v>
      </c>
      <c r="BF40" s="24"/>
      <c r="BG40" s="25">
        <f t="shared" si="0"/>
        <v>13</v>
      </c>
    </row>
    <row r="41" spans="1:59">
      <c r="A41" s="10" t="s">
        <v>97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 t="s">
        <v>59</v>
      </c>
      <c r="M41" s="11"/>
      <c r="N41" s="11" t="s">
        <v>59</v>
      </c>
      <c r="O41" s="11"/>
      <c r="P41" s="11" t="s">
        <v>59</v>
      </c>
      <c r="Q41" s="11"/>
      <c r="R41" s="11"/>
      <c r="S41" s="11"/>
      <c r="T41" s="11"/>
      <c r="U41" s="11"/>
      <c r="V41" s="11"/>
      <c r="W41" s="11"/>
      <c r="X41" s="11" t="s">
        <v>59</v>
      </c>
      <c r="Y41" s="11"/>
      <c r="Z41" s="11" t="s">
        <v>59</v>
      </c>
      <c r="AA41" s="11"/>
      <c r="AB41" s="11"/>
      <c r="AC41" s="11"/>
      <c r="AD41" s="11"/>
      <c r="AE41" s="11"/>
      <c r="AF41" s="11"/>
      <c r="AG41" s="11" t="s">
        <v>59</v>
      </c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 t="s">
        <v>59</v>
      </c>
      <c r="AT41" s="11"/>
      <c r="AU41" s="11" t="s">
        <v>59</v>
      </c>
      <c r="AV41" s="11"/>
      <c r="AW41" s="11"/>
      <c r="AX41" s="11"/>
      <c r="AY41" s="11"/>
      <c r="AZ41" s="11"/>
      <c r="BA41" s="11" t="s">
        <v>59</v>
      </c>
      <c r="BB41" s="11"/>
      <c r="BC41" s="11" t="s">
        <v>59</v>
      </c>
      <c r="BD41" s="11" t="s">
        <v>59</v>
      </c>
      <c r="BE41" s="12" t="s">
        <v>59</v>
      </c>
      <c r="BF41" s="12"/>
      <c r="BG41" s="13">
        <f t="shared" si="0"/>
        <v>12</v>
      </c>
    </row>
    <row r="42" spans="1:59" ht="16.2" thickBot="1">
      <c r="A42" s="14" t="s">
        <v>98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 t="s">
        <v>59</v>
      </c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7"/>
      <c r="BF42" s="17"/>
      <c r="BG42" s="13">
        <f t="shared" si="0"/>
        <v>1</v>
      </c>
    </row>
    <row r="43" spans="1:59" ht="18" thickBot="1">
      <c r="A43" s="22" t="s">
        <v>99</v>
      </c>
      <c r="B43" s="23" t="s">
        <v>59</v>
      </c>
      <c r="C43" s="23" t="s">
        <v>59</v>
      </c>
      <c r="D43" s="23" t="s">
        <v>59</v>
      </c>
      <c r="E43" s="23"/>
      <c r="F43" s="23" t="s">
        <v>59</v>
      </c>
      <c r="G43" s="23" t="s">
        <v>59</v>
      </c>
      <c r="H43" s="23"/>
      <c r="I43" s="23" t="s">
        <v>59</v>
      </c>
      <c r="J43" s="23" t="s">
        <v>59</v>
      </c>
      <c r="K43" s="23" t="s">
        <v>59</v>
      </c>
      <c r="L43" s="23"/>
      <c r="M43" s="23"/>
      <c r="N43" s="23"/>
      <c r="O43" s="23" t="s">
        <v>59</v>
      </c>
      <c r="P43" s="23" t="s">
        <v>59</v>
      </c>
      <c r="Q43" s="23"/>
      <c r="R43" s="23" t="s">
        <v>59</v>
      </c>
      <c r="S43" s="23" t="s">
        <v>59</v>
      </c>
      <c r="T43" s="23" t="s">
        <v>59</v>
      </c>
      <c r="U43" s="23" t="s">
        <v>59</v>
      </c>
      <c r="V43" s="23" t="s">
        <v>59</v>
      </c>
      <c r="W43" s="23" t="s">
        <v>59</v>
      </c>
      <c r="X43" s="23" t="s">
        <v>59</v>
      </c>
      <c r="Y43" s="23" t="s">
        <v>59</v>
      </c>
      <c r="Z43" s="23" t="s">
        <v>59</v>
      </c>
      <c r="AA43" s="23" t="s">
        <v>59</v>
      </c>
      <c r="AB43" s="23" t="s">
        <v>59</v>
      </c>
      <c r="AC43" s="23" t="s">
        <v>59</v>
      </c>
      <c r="AD43" s="23" t="s">
        <v>59</v>
      </c>
      <c r="AE43" s="23"/>
      <c r="AF43" s="23" t="s">
        <v>59</v>
      </c>
      <c r="AG43" s="23" t="s">
        <v>59</v>
      </c>
      <c r="AH43" s="23" t="s">
        <v>59</v>
      </c>
      <c r="AI43" s="23"/>
      <c r="AJ43" s="23" t="s">
        <v>59</v>
      </c>
      <c r="AK43" s="23"/>
      <c r="AL43" s="23"/>
      <c r="AM43" s="23" t="s">
        <v>59</v>
      </c>
      <c r="AN43" s="23"/>
      <c r="AO43" s="23" t="s">
        <v>59</v>
      </c>
      <c r="AP43" s="23" t="s">
        <v>59</v>
      </c>
      <c r="AQ43" s="23"/>
      <c r="AR43" s="23" t="s">
        <v>59</v>
      </c>
      <c r="AS43" s="23" t="s">
        <v>59</v>
      </c>
      <c r="AT43" s="23" t="s">
        <v>59</v>
      </c>
      <c r="AU43" s="23" t="s">
        <v>59</v>
      </c>
      <c r="AV43" s="23"/>
      <c r="AW43" s="23" t="s">
        <v>59</v>
      </c>
      <c r="AX43" s="23"/>
      <c r="AY43" s="23" t="s">
        <v>59</v>
      </c>
      <c r="AZ43" s="23"/>
      <c r="BA43" s="23"/>
      <c r="BB43" s="23"/>
      <c r="BC43" s="23" t="s">
        <v>59</v>
      </c>
      <c r="BD43" s="23" t="s">
        <v>59</v>
      </c>
      <c r="BE43" s="24" t="s">
        <v>59</v>
      </c>
      <c r="BF43" s="24"/>
      <c r="BG43" s="25">
        <f t="shared" si="0"/>
        <v>39</v>
      </c>
    </row>
    <row r="44" spans="1:59">
      <c r="A44" s="10" t="s">
        <v>100</v>
      </c>
      <c r="B44" s="11" t="s">
        <v>59</v>
      </c>
      <c r="C44" s="11" t="s">
        <v>59</v>
      </c>
      <c r="D44" s="11" t="s">
        <v>59</v>
      </c>
      <c r="E44" s="11"/>
      <c r="F44" s="11"/>
      <c r="G44" s="11" t="s">
        <v>59</v>
      </c>
      <c r="H44" s="11"/>
      <c r="I44" s="11"/>
      <c r="J44" s="11" t="s">
        <v>59</v>
      </c>
      <c r="K44" s="11"/>
      <c r="L44" s="11"/>
      <c r="M44" s="11"/>
      <c r="N44" s="11"/>
      <c r="O44" s="11"/>
      <c r="P44" s="11" t="s">
        <v>59</v>
      </c>
      <c r="Q44" s="11"/>
      <c r="R44" s="11"/>
      <c r="S44" s="11" t="s">
        <v>59</v>
      </c>
      <c r="T44" s="11"/>
      <c r="U44" s="11" t="s">
        <v>59</v>
      </c>
      <c r="V44" s="11" t="s">
        <v>59</v>
      </c>
      <c r="W44" s="11" t="s">
        <v>59</v>
      </c>
      <c r="X44" s="11" t="s">
        <v>59</v>
      </c>
      <c r="Y44" s="11"/>
      <c r="Z44" s="11"/>
      <c r="AA44" s="11" t="s">
        <v>59</v>
      </c>
      <c r="AB44" s="11" t="s">
        <v>59</v>
      </c>
      <c r="AC44" s="11" t="s">
        <v>59</v>
      </c>
      <c r="AD44" s="11" t="s">
        <v>59</v>
      </c>
      <c r="AE44" s="11"/>
      <c r="AF44" s="11" t="s">
        <v>59</v>
      </c>
      <c r="AG44" s="11" t="s">
        <v>59</v>
      </c>
      <c r="AH44" s="11" t="s">
        <v>59</v>
      </c>
      <c r="AI44" s="11"/>
      <c r="AJ44" s="11"/>
      <c r="AK44" s="11"/>
      <c r="AL44" s="11"/>
      <c r="AM44" s="11"/>
      <c r="AN44" s="11"/>
      <c r="AO44" s="11"/>
      <c r="AP44" s="11"/>
      <c r="AQ44" s="11"/>
      <c r="AR44" s="11" t="s">
        <v>59</v>
      </c>
      <c r="AS44" s="11"/>
      <c r="AT44" s="11" t="s">
        <v>59</v>
      </c>
      <c r="AU44" s="11" t="s">
        <v>59</v>
      </c>
      <c r="AV44" s="11"/>
      <c r="AW44" s="11" t="s">
        <v>59</v>
      </c>
      <c r="AX44" s="11"/>
      <c r="AY44" s="11"/>
      <c r="AZ44" s="11"/>
      <c r="BA44" s="11"/>
      <c r="BB44" s="11"/>
      <c r="BC44" s="11" t="s">
        <v>59</v>
      </c>
      <c r="BD44" s="11"/>
      <c r="BE44" s="12"/>
      <c r="BF44" s="12"/>
      <c r="BG44" s="13">
        <f t="shared" si="0"/>
        <v>23</v>
      </c>
    </row>
    <row r="45" spans="1:59">
      <c r="A45" s="14" t="s">
        <v>101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 t="s">
        <v>59</v>
      </c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 t="s">
        <v>59</v>
      </c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7"/>
      <c r="BF45" s="17"/>
      <c r="BG45" s="13">
        <f t="shared" si="0"/>
        <v>2</v>
      </c>
    </row>
    <row r="46" spans="1:59">
      <c r="A46" s="14" t="s">
        <v>102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 t="s">
        <v>59</v>
      </c>
      <c r="Z46" s="15"/>
      <c r="AA46" s="15"/>
      <c r="AB46" s="15"/>
      <c r="AC46" s="15"/>
      <c r="AD46" s="15"/>
      <c r="AE46" s="15"/>
      <c r="AF46" s="15"/>
      <c r="AG46" s="15"/>
      <c r="AH46" s="15" t="s">
        <v>59</v>
      </c>
      <c r="AI46" s="15"/>
      <c r="AJ46" s="15" t="s">
        <v>59</v>
      </c>
      <c r="AK46" s="15"/>
      <c r="AL46" s="15"/>
      <c r="AM46" s="15" t="s">
        <v>59</v>
      </c>
      <c r="AN46" s="15"/>
      <c r="AO46" s="15"/>
      <c r="AP46" s="15"/>
      <c r="AQ46" s="15"/>
      <c r="AR46" s="15"/>
      <c r="AS46" s="15" t="s">
        <v>59</v>
      </c>
      <c r="AT46" s="15"/>
      <c r="AU46" s="15"/>
      <c r="AV46" s="15"/>
      <c r="AW46" s="15"/>
      <c r="AX46" s="15"/>
      <c r="AY46" s="15"/>
      <c r="AZ46" s="15"/>
      <c r="BA46" s="15"/>
      <c r="BB46" s="15"/>
      <c r="BC46" s="15" t="s">
        <v>59</v>
      </c>
      <c r="BD46" s="15" t="s">
        <v>59</v>
      </c>
      <c r="BE46" s="17"/>
      <c r="BF46" s="17"/>
      <c r="BG46" s="13">
        <f t="shared" si="0"/>
        <v>7</v>
      </c>
    </row>
    <row r="47" spans="1:59">
      <c r="A47" s="14" t="s">
        <v>103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 t="s">
        <v>59</v>
      </c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 t="s">
        <v>59</v>
      </c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7"/>
      <c r="BF47" s="17"/>
      <c r="BG47" s="13">
        <f t="shared" si="0"/>
        <v>2</v>
      </c>
    </row>
    <row r="48" spans="1:59">
      <c r="A48" s="14" t="s">
        <v>104</v>
      </c>
      <c r="B48" s="15" t="s">
        <v>59</v>
      </c>
      <c r="C48" s="15"/>
      <c r="D48" s="15" t="s">
        <v>59</v>
      </c>
      <c r="E48" s="15"/>
      <c r="F48" s="15"/>
      <c r="G48" s="15" t="s">
        <v>59</v>
      </c>
      <c r="H48" s="15"/>
      <c r="I48" s="15" t="s">
        <v>59</v>
      </c>
      <c r="J48" s="15" t="s">
        <v>59</v>
      </c>
      <c r="K48" s="15" t="s">
        <v>59</v>
      </c>
      <c r="L48" s="15"/>
      <c r="M48" s="15"/>
      <c r="N48" s="15"/>
      <c r="O48" s="15"/>
      <c r="P48" s="15" t="s">
        <v>59</v>
      </c>
      <c r="Q48" s="15"/>
      <c r="R48" s="15" t="s">
        <v>59</v>
      </c>
      <c r="S48" s="15" t="s">
        <v>59</v>
      </c>
      <c r="T48" s="15" t="s">
        <v>59</v>
      </c>
      <c r="U48" s="15"/>
      <c r="V48" s="15"/>
      <c r="W48" s="15" t="s">
        <v>59</v>
      </c>
      <c r="X48" s="15"/>
      <c r="Y48" s="15"/>
      <c r="Z48" s="15"/>
      <c r="AA48" s="15" t="s">
        <v>59</v>
      </c>
      <c r="AB48" s="15"/>
      <c r="AC48" s="15"/>
      <c r="AD48" s="15"/>
      <c r="AE48" s="15"/>
      <c r="AF48" s="15"/>
      <c r="AG48" s="15"/>
      <c r="AH48" s="15" t="s">
        <v>59</v>
      </c>
      <c r="AI48" s="15"/>
      <c r="AJ48" s="15"/>
      <c r="AK48" s="15"/>
      <c r="AL48" s="15"/>
      <c r="AM48" s="15" t="s">
        <v>59</v>
      </c>
      <c r="AN48" s="15"/>
      <c r="AO48" s="15" t="s">
        <v>59</v>
      </c>
      <c r="AP48" s="15" t="s">
        <v>59</v>
      </c>
      <c r="AQ48" s="15"/>
      <c r="AR48" s="15" t="s">
        <v>59</v>
      </c>
      <c r="AS48" s="15"/>
      <c r="AT48" s="15"/>
      <c r="AU48" s="15" t="s">
        <v>59</v>
      </c>
      <c r="AV48" s="15"/>
      <c r="AW48" s="15"/>
      <c r="AX48" s="15"/>
      <c r="AY48" s="15"/>
      <c r="AZ48" s="15"/>
      <c r="BA48" s="15"/>
      <c r="BB48" s="15"/>
      <c r="BC48" s="15" t="s">
        <v>59</v>
      </c>
      <c r="BD48" s="15" t="s">
        <v>59</v>
      </c>
      <c r="BE48" s="17"/>
      <c r="BF48" s="17"/>
      <c r="BG48" s="13">
        <f t="shared" si="0"/>
        <v>20</v>
      </c>
    </row>
    <row r="49" spans="1:59" ht="16.2" thickBot="1">
      <c r="A49" s="18" t="s">
        <v>105</v>
      </c>
      <c r="B49" s="19"/>
      <c r="C49" s="19"/>
      <c r="D49" s="19"/>
      <c r="E49" s="19"/>
      <c r="F49" s="19" t="s">
        <v>59</v>
      </c>
      <c r="G49" s="19" t="s">
        <v>59</v>
      </c>
      <c r="H49" s="19"/>
      <c r="I49" s="19"/>
      <c r="J49" s="19"/>
      <c r="K49" s="19"/>
      <c r="L49" s="19"/>
      <c r="M49" s="19"/>
      <c r="N49" s="19"/>
      <c r="O49" s="19" t="s">
        <v>59</v>
      </c>
      <c r="P49" s="19"/>
      <c r="Q49" s="19"/>
      <c r="R49" s="19" t="s">
        <v>59</v>
      </c>
      <c r="S49" s="19"/>
      <c r="T49" s="19"/>
      <c r="U49" s="19"/>
      <c r="V49" s="19"/>
      <c r="W49" s="19"/>
      <c r="X49" s="19"/>
      <c r="Y49" s="19" t="s">
        <v>59</v>
      </c>
      <c r="Z49" s="19" t="s">
        <v>59</v>
      </c>
      <c r="AA49" s="19"/>
      <c r="AB49" s="19"/>
      <c r="AC49" s="19"/>
      <c r="AD49" s="19"/>
      <c r="AE49" s="19"/>
      <c r="AF49" s="19" t="s">
        <v>59</v>
      </c>
      <c r="AG49" s="19" t="s">
        <v>59</v>
      </c>
      <c r="AH49" s="19" t="s">
        <v>59</v>
      </c>
      <c r="AI49" s="19"/>
      <c r="AJ49" s="19"/>
      <c r="AK49" s="19"/>
      <c r="AL49" s="19"/>
      <c r="AM49" s="19" t="s">
        <v>59</v>
      </c>
      <c r="AN49" s="19"/>
      <c r="AO49" s="19"/>
      <c r="AP49" s="19" t="s">
        <v>59</v>
      </c>
      <c r="AQ49" s="19"/>
      <c r="AR49" s="19" t="s">
        <v>59</v>
      </c>
      <c r="AS49" s="19"/>
      <c r="AT49" s="19" t="s">
        <v>59</v>
      </c>
      <c r="AU49" s="19" t="s">
        <v>59</v>
      </c>
      <c r="AV49" s="19"/>
      <c r="AW49" s="19"/>
      <c r="AX49" s="19"/>
      <c r="AY49" s="19" t="s">
        <v>59</v>
      </c>
      <c r="AZ49" s="19"/>
      <c r="BA49" s="19"/>
      <c r="BB49" s="19"/>
      <c r="BC49" s="19" t="s">
        <v>59</v>
      </c>
      <c r="BD49" s="19"/>
      <c r="BE49" s="20" t="s">
        <v>59</v>
      </c>
      <c r="BF49" s="20"/>
      <c r="BG49" s="21">
        <f t="shared" si="0"/>
        <v>17</v>
      </c>
    </row>
    <row r="50" spans="1:59" ht="18" thickBot="1">
      <c r="A50" s="22" t="s">
        <v>106</v>
      </c>
      <c r="B50" s="23"/>
      <c r="C50" s="23"/>
      <c r="D50" s="23"/>
      <c r="E50" s="23"/>
      <c r="F50" s="23" t="s">
        <v>59</v>
      </c>
      <c r="G50" s="23"/>
      <c r="H50" s="23"/>
      <c r="I50" s="23"/>
      <c r="J50" s="23"/>
      <c r="K50" s="23"/>
      <c r="L50" s="23" t="s">
        <v>59</v>
      </c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 t="s">
        <v>59</v>
      </c>
      <c r="Y50" s="23"/>
      <c r="Z50" s="23" t="s">
        <v>59</v>
      </c>
      <c r="AA50" s="23"/>
      <c r="AB50" s="23"/>
      <c r="AC50" s="23"/>
      <c r="AD50" s="23"/>
      <c r="AE50" s="23"/>
      <c r="AF50" s="23" t="s">
        <v>59</v>
      </c>
      <c r="AG50" s="23"/>
      <c r="AH50" s="23"/>
      <c r="AI50" s="23"/>
      <c r="AJ50" s="23" t="s">
        <v>59</v>
      </c>
      <c r="AK50" s="23"/>
      <c r="AL50" s="23"/>
      <c r="AM50" s="23" t="s">
        <v>59</v>
      </c>
      <c r="AN50" s="23"/>
      <c r="AO50" s="23"/>
      <c r="AP50" s="23" t="s">
        <v>59</v>
      </c>
      <c r="AQ50" s="23" t="s">
        <v>59</v>
      </c>
      <c r="AR50" s="23"/>
      <c r="AS50" s="23"/>
      <c r="AT50" s="23"/>
      <c r="AU50" s="23"/>
      <c r="AV50" s="23"/>
      <c r="AW50" s="23" t="s">
        <v>59</v>
      </c>
      <c r="AX50" s="23"/>
      <c r="AY50" s="23"/>
      <c r="AZ50" s="23"/>
      <c r="BA50" s="23"/>
      <c r="BB50" s="23"/>
      <c r="BC50" s="23"/>
      <c r="BD50" s="23"/>
      <c r="BE50" s="24" t="s">
        <v>59</v>
      </c>
      <c r="BF50" s="24"/>
      <c r="BG50" s="25">
        <f t="shared" si="0"/>
        <v>11</v>
      </c>
    </row>
    <row r="51" spans="1:59">
      <c r="A51" s="10" t="s">
        <v>107</v>
      </c>
      <c r="B51" s="11"/>
      <c r="C51" s="11"/>
      <c r="D51" s="11"/>
      <c r="E51" s="11"/>
      <c r="F51" s="11" t="s">
        <v>59</v>
      </c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 t="s">
        <v>59</v>
      </c>
      <c r="Y51" s="11"/>
      <c r="Z51" s="11"/>
      <c r="AA51" s="11"/>
      <c r="AB51" s="11"/>
      <c r="AC51" s="11"/>
      <c r="AD51" s="11"/>
      <c r="AE51" s="11"/>
      <c r="AF51" s="11" t="s">
        <v>59</v>
      </c>
      <c r="AG51" s="11"/>
      <c r="AH51" s="11"/>
      <c r="AI51" s="11"/>
      <c r="AJ51" s="11" t="s">
        <v>59</v>
      </c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 t="s">
        <v>59</v>
      </c>
      <c r="BD51" s="11"/>
      <c r="BE51" s="12" t="s">
        <v>59</v>
      </c>
      <c r="BF51" s="12"/>
      <c r="BG51" s="13">
        <f t="shared" si="0"/>
        <v>6</v>
      </c>
    </row>
    <row r="52" spans="1:59">
      <c r="A52" s="14" t="s">
        <v>108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59</v>
      </c>
      <c r="M52" s="15"/>
      <c r="N52" s="15"/>
      <c r="O52" s="15"/>
      <c r="P52" s="15"/>
      <c r="Q52" s="15"/>
      <c r="R52" s="15" t="s">
        <v>59</v>
      </c>
      <c r="S52" s="15"/>
      <c r="T52" s="15"/>
      <c r="U52" s="15"/>
      <c r="V52" s="15"/>
      <c r="W52" s="15"/>
      <c r="X52" s="15"/>
      <c r="Y52" s="15"/>
      <c r="Z52" s="15" t="s">
        <v>59</v>
      </c>
      <c r="AA52" s="15"/>
      <c r="AB52" s="15"/>
      <c r="AC52" s="15"/>
      <c r="AD52" s="15"/>
      <c r="AE52" s="15"/>
      <c r="AF52" s="15" t="s">
        <v>59</v>
      </c>
      <c r="AG52" s="15"/>
      <c r="AH52" s="15"/>
      <c r="AI52" s="15"/>
      <c r="AJ52" s="15"/>
      <c r="AK52" s="15"/>
      <c r="AL52" s="15"/>
      <c r="AM52" s="15" t="s">
        <v>59</v>
      </c>
      <c r="AN52" s="15"/>
      <c r="AO52" s="15"/>
      <c r="AP52" s="15" t="s">
        <v>59</v>
      </c>
      <c r="AQ52" s="15" t="s">
        <v>59</v>
      </c>
      <c r="AR52" s="15"/>
      <c r="AS52" s="15"/>
      <c r="AT52" s="15"/>
      <c r="AU52" s="15"/>
      <c r="AV52" s="15"/>
      <c r="AW52" s="15" t="s">
        <v>59</v>
      </c>
      <c r="AX52" s="15"/>
      <c r="AY52" s="15"/>
      <c r="AZ52" s="15"/>
      <c r="BA52" s="15"/>
      <c r="BB52" s="15"/>
      <c r="BC52" s="15"/>
      <c r="BD52" s="15"/>
      <c r="BE52" s="17"/>
      <c r="BF52" s="17"/>
      <c r="BG52" s="13">
        <f t="shared" si="0"/>
        <v>8</v>
      </c>
    </row>
    <row r="53" spans="1:59" ht="16.2" thickBot="1">
      <c r="A53" s="18" t="s">
        <v>109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 t="s">
        <v>59</v>
      </c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20"/>
      <c r="BF53" s="20"/>
      <c r="BG53" s="21">
        <f t="shared" si="0"/>
        <v>1</v>
      </c>
    </row>
    <row r="54" spans="1:59" ht="18" thickBot="1">
      <c r="A54" s="22" t="s">
        <v>110</v>
      </c>
      <c r="B54" s="23"/>
      <c r="C54" s="23"/>
      <c r="D54" s="23"/>
      <c r="E54" s="23"/>
      <c r="F54" s="23" t="s">
        <v>59</v>
      </c>
      <c r="G54" s="23"/>
      <c r="H54" s="23"/>
      <c r="I54" s="23"/>
      <c r="J54" s="23"/>
      <c r="K54" s="23"/>
      <c r="L54" s="23"/>
      <c r="M54" s="23"/>
      <c r="N54" s="23" t="s">
        <v>59</v>
      </c>
      <c r="O54" s="23" t="s">
        <v>59</v>
      </c>
      <c r="P54" s="23" t="s">
        <v>59</v>
      </c>
      <c r="Q54" s="23"/>
      <c r="R54" s="23" t="s">
        <v>59</v>
      </c>
      <c r="S54" s="23"/>
      <c r="T54" s="23"/>
      <c r="U54" s="23"/>
      <c r="V54" s="23"/>
      <c r="W54" s="23"/>
      <c r="X54" s="23"/>
      <c r="Y54" s="23"/>
      <c r="Z54" s="23" t="s">
        <v>59</v>
      </c>
      <c r="AA54" s="23"/>
      <c r="AB54" s="23" t="s">
        <v>59</v>
      </c>
      <c r="AC54" s="23" t="s">
        <v>59</v>
      </c>
      <c r="AD54" s="23"/>
      <c r="AE54" s="23"/>
      <c r="AF54" s="23"/>
      <c r="AG54" s="23" t="s">
        <v>59</v>
      </c>
      <c r="AH54" s="23"/>
      <c r="AI54" s="23"/>
      <c r="AJ54" s="23" t="s">
        <v>59</v>
      </c>
      <c r="AK54" s="23"/>
      <c r="AL54" s="23"/>
      <c r="AM54" s="23" t="s">
        <v>59</v>
      </c>
      <c r="AN54" s="23"/>
      <c r="AO54" s="23"/>
      <c r="AP54" s="23" t="s">
        <v>59</v>
      </c>
      <c r="AQ54" s="23"/>
      <c r="AR54" s="23"/>
      <c r="AS54" s="23"/>
      <c r="AT54" s="23"/>
      <c r="AU54" s="23"/>
      <c r="AV54" s="23"/>
      <c r="AW54" s="23"/>
      <c r="AX54" s="23"/>
      <c r="AY54" s="23"/>
      <c r="AZ54" s="23" t="s">
        <v>59</v>
      </c>
      <c r="BA54" s="23"/>
      <c r="BB54" s="23"/>
      <c r="BC54" s="23" t="s">
        <v>59</v>
      </c>
      <c r="BD54" s="23"/>
      <c r="BE54" s="24"/>
      <c r="BF54" s="24"/>
      <c r="BG54" s="25">
        <f t="shared" si="0"/>
        <v>14</v>
      </c>
    </row>
    <row r="55" spans="1:59">
      <c r="A55" s="14" t="s">
        <v>111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 t="s">
        <v>59</v>
      </c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 t="s">
        <v>59</v>
      </c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 t="s">
        <v>59</v>
      </c>
      <c r="BD55" s="15"/>
      <c r="BE55" s="17"/>
      <c r="BF55" s="17"/>
      <c r="BG55" s="13">
        <f t="shared" si="0"/>
        <v>3</v>
      </c>
    </row>
    <row r="56" spans="1:59">
      <c r="A56" s="14" t="s">
        <v>112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 t="s">
        <v>59</v>
      </c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 t="s">
        <v>59</v>
      </c>
      <c r="AA56" s="15"/>
      <c r="AB56" s="15" t="s">
        <v>59</v>
      </c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 t="s">
        <v>59</v>
      </c>
      <c r="BA56" s="15"/>
      <c r="BB56" s="15"/>
      <c r="BC56" s="15" t="s">
        <v>59</v>
      </c>
      <c r="BD56" s="15"/>
      <c r="BE56" s="17"/>
      <c r="BF56" s="17"/>
      <c r="BG56" s="13">
        <f t="shared" si="0"/>
        <v>5</v>
      </c>
    </row>
    <row r="57" spans="1:59">
      <c r="A57" s="14" t="s">
        <v>113</v>
      </c>
      <c r="B57" s="15"/>
      <c r="C57" s="15"/>
      <c r="D57" s="15"/>
      <c r="E57" s="15"/>
      <c r="F57" s="15" t="s">
        <v>59</v>
      </c>
      <c r="G57" s="15"/>
      <c r="H57" s="15"/>
      <c r="I57" s="15"/>
      <c r="J57" s="15"/>
      <c r="K57" s="15"/>
      <c r="L57" s="15"/>
      <c r="M57" s="15"/>
      <c r="N57" s="15"/>
      <c r="O57" s="15"/>
      <c r="P57" s="15" t="s">
        <v>59</v>
      </c>
      <c r="Q57" s="15"/>
      <c r="R57" s="15" t="s">
        <v>59</v>
      </c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 t="s">
        <v>59</v>
      </c>
      <c r="AD57" s="15"/>
      <c r="AE57" s="15"/>
      <c r="AF57" s="15"/>
      <c r="AG57" s="15" t="s">
        <v>59</v>
      </c>
      <c r="AH57" s="15"/>
      <c r="AI57" s="15"/>
      <c r="AJ57" s="15" t="s">
        <v>59</v>
      </c>
      <c r="AK57" s="15"/>
      <c r="AL57" s="15"/>
      <c r="AM57" s="15" t="s">
        <v>59</v>
      </c>
      <c r="AN57" s="15"/>
      <c r="AO57" s="15"/>
      <c r="AP57" s="15" t="s">
        <v>59</v>
      </c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 t="s">
        <v>59</v>
      </c>
      <c r="BD57" s="15"/>
      <c r="BE57" s="17"/>
      <c r="BF57" s="17"/>
      <c r="BG57" s="13">
        <f t="shared" si="0"/>
        <v>9</v>
      </c>
    </row>
    <row r="58" spans="1:59">
      <c r="A58" s="14" t="s">
        <v>114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 t="s">
        <v>59</v>
      </c>
      <c r="P58" s="15"/>
      <c r="Q58" s="15"/>
      <c r="R58" s="15" t="s">
        <v>59</v>
      </c>
      <c r="S58" s="15"/>
      <c r="T58" s="15"/>
      <c r="U58" s="15"/>
      <c r="V58" s="15"/>
      <c r="W58" s="15"/>
      <c r="X58" s="15"/>
      <c r="Y58" s="15"/>
      <c r="Z58" s="15" t="s">
        <v>59</v>
      </c>
      <c r="AA58" s="15"/>
      <c r="AB58" s="15"/>
      <c r="AC58" s="15"/>
      <c r="AD58" s="15"/>
      <c r="AE58" s="15"/>
      <c r="AF58" s="15"/>
      <c r="AG58" s="15" t="s">
        <v>59</v>
      </c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 t="s">
        <v>59</v>
      </c>
      <c r="BD58" s="15"/>
      <c r="BE58" s="17"/>
      <c r="BF58" s="17"/>
      <c r="BG58" s="13">
        <f t="shared" si="0"/>
        <v>5</v>
      </c>
    </row>
    <row r="59" spans="1:59" ht="16.2" thickBot="1">
      <c r="A59" s="14" t="s">
        <v>115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 t="s">
        <v>59</v>
      </c>
      <c r="BD59" s="15"/>
      <c r="BE59" s="17"/>
      <c r="BF59" s="17"/>
      <c r="BG59" s="13">
        <f t="shared" si="0"/>
        <v>1</v>
      </c>
    </row>
    <row r="60" spans="1:59" ht="18" thickBot="1">
      <c r="A60" s="22" t="s">
        <v>116</v>
      </c>
      <c r="B60" s="23"/>
      <c r="C60" s="23"/>
      <c r="D60" s="23"/>
      <c r="E60" s="23"/>
      <c r="F60" s="23" t="s">
        <v>59</v>
      </c>
      <c r="G60" s="23"/>
      <c r="H60" s="23"/>
      <c r="I60" s="23" t="s">
        <v>59</v>
      </c>
      <c r="J60" s="23"/>
      <c r="K60" s="23"/>
      <c r="L60" s="23"/>
      <c r="M60" s="23"/>
      <c r="N60" s="23"/>
      <c r="O60" s="23" t="s">
        <v>59</v>
      </c>
      <c r="P60" s="23"/>
      <c r="Q60" s="23"/>
      <c r="R60" s="23" t="s">
        <v>59</v>
      </c>
      <c r="S60" s="23" t="s">
        <v>59</v>
      </c>
      <c r="T60" s="23"/>
      <c r="U60" s="23"/>
      <c r="V60" s="23" t="s">
        <v>59</v>
      </c>
      <c r="W60" s="23"/>
      <c r="X60" s="23"/>
      <c r="Y60" s="23"/>
      <c r="Z60" s="23"/>
      <c r="AA60" s="23"/>
      <c r="AB60" s="23"/>
      <c r="AC60" s="23"/>
      <c r="AD60" s="23" t="s">
        <v>59</v>
      </c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 t="s">
        <v>59</v>
      </c>
      <c r="AQ60" s="23"/>
      <c r="AR60" s="23"/>
      <c r="AS60" s="23" t="s">
        <v>59</v>
      </c>
      <c r="AT60" s="23" t="s">
        <v>59</v>
      </c>
      <c r="AU60" s="23"/>
      <c r="AV60" s="23"/>
      <c r="AW60" s="23"/>
      <c r="AX60" s="23" t="s">
        <v>59</v>
      </c>
      <c r="AY60" s="23"/>
      <c r="AZ60" s="23"/>
      <c r="BA60" s="23"/>
      <c r="BB60" s="23"/>
      <c r="BC60" s="23" t="s">
        <v>59</v>
      </c>
      <c r="BD60" s="23"/>
      <c r="BE60" s="24"/>
      <c r="BF60" s="24"/>
      <c r="BG60" s="25">
        <f t="shared" si="0"/>
        <v>12</v>
      </c>
    </row>
    <row r="61" spans="1:59">
      <c r="A61" s="10" t="s">
        <v>117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 t="s">
        <v>59</v>
      </c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 t="s">
        <v>59</v>
      </c>
      <c r="BD61" s="11"/>
      <c r="BE61" s="12"/>
      <c r="BF61" s="12"/>
      <c r="BG61" s="13">
        <f t="shared" si="0"/>
        <v>2</v>
      </c>
    </row>
    <row r="62" spans="1:59" ht="16.2" thickBot="1">
      <c r="A62" s="14" t="s">
        <v>118</v>
      </c>
      <c r="B62" s="15"/>
      <c r="C62" s="15"/>
      <c r="D62" s="15"/>
      <c r="E62" s="15"/>
      <c r="F62" s="15" t="s">
        <v>59</v>
      </c>
      <c r="G62" s="15"/>
      <c r="H62" s="15"/>
      <c r="I62" s="15" t="s">
        <v>59</v>
      </c>
      <c r="J62" s="15"/>
      <c r="K62" s="15"/>
      <c r="L62" s="15"/>
      <c r="M62" s="15"/>
      <c r="N62" s="15"/>
      <c r="O62" s="15" t="s">
        <v>59</v>
      </c>
      <c r="P62" s="15"/>
      <c r="Q62" s="15"/>
      <c r="R62" s="15" t="s">
        <v>59</v>
      </c>
      <c r="S62" s="15" t="s">
        <v>59</v>
      </c>
      <c r="T62" s="15"/>
      <c r="U62" s="15"/>
      <c r="V62" s="15" t="s">
        <v>59</v>
      </c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 t="s">
        <v>59</v>
      </c>
      <c r="AQ62" s="15"/>
      <c r="AR62" s="15"/>
      <c r="AS62" s="15" t="s">
        <v>59</v>
      </c>
      <c r="AT62" s="15" t="s">
        <v>59</v>
      </c>
      <c r="AU62" s="15"/>
      <c r="AV62" s="15"/>
      <c r="AW62" s="15"/>
      <c r="AX62" s="15" t="s">
        <v>59</v>
      </c>
      <c r="AY62" s="15"/>
      <c r="AZ62" s="15"/>
      <c r="BA62" s="15"/>
      <c r="BB62" s="15"/>
      <c r="BC62" s="15" t="s">
        <v>59</v>
      </c>
      <c r="BD62" s="15"/>
      <c r="BE62" s="17"/>
      <c r="BF62" s="17"/>
      <c r="BG62" s="13">
        <f t="shared" si="0"/>
        <v>11</v>
      </c>
    </row>
    <row r="63" spans="1:59" ht="18" thickBot="1">
      <c r="A63" s="22" t="s">
        <v>119</v>
      </c>
      <c r="B63" s="23" t="s">
        <v>59</v>
      </c>
      <c r="C63" s="23"/>
      <c r="D63" s="23"/>
      <c r="E63" s="23"/>
      <c r="F63" s="23" t="s">
        <v>59</v>
      </c>
      <c r="G63" s="23" t="s">
        <v>59</v>
      </c>
      <c r="H63" s="23"/>
      <c r="I63" s="23" t="s">
        <v>59</v>
      </c>
      <c r="J63" s="23"/>
      <c r="K63" s="23"/>
      <c r="L63" s="23" t="s">
        <v>59</v>
      </c>
      <c r="M63" s="23" t="s">
        <v>59</v>
      </c>
      <c r="N63" s="23"/>
      <c r="O63" s="23" t="s">
        <v>59</v>
      </c>
      <c r="P63" s="23" t="s">
        <v>59</v>
      </c>
      <c r="Q63" s="23"/>
      <c r="R63" s="23"/>
      <c r="S63" s="23" t="s">
        <v>59</v>
      </c>
      <c r="T63" s="23"/>
      <c r="U63" s="23" t="s">
        <v>59</v>
      </c>
      <c r="V63" s="23"/>
      <c r="W63" s="23"/>
      <c r="X63" s="23" t="s">
        <v>59</v>
      </c>
      <c r="Y63" s="23"/>
      <c r="Z63" s="23"/>
      <c r="AA63" s="23"/>
      <c r="AB63" s="23"/>
      <c r="AC63" s="23"/>
      <c r="AD63" s="23"/>
      <c r="AE63" s="23"/>
      <c r="AF63" s="23" t="s">
        <v>59</v>
      </c>
      <c r="AG63" s="23" t="s">
        <v>59</v>
      </c>
      <c r="AH63" s="23" t="s">
        <v>59</v>
      </c>
      <c r="AI63" s="23"/>
      <c r="AJ63" s="23"/>
      <c r="AK63" s="23"/>
      <c r="AL63" s="23"/>
      <c r="AM63" s="23" t="s">
        <v>59</v>
      </c>
      <c r="AN63" s="23"/>
      <c r="AO63" s="23"/>
      <c r="AP63" s="23"/>
      <c r="AQ63" s="23"/>
      <c r="AR63" s="23" t="s">
        <v>59</v>
      </c>
      <c r="AS63" s="23"/>
      <c r="AT63" s="23"/>
      <c r="AU63" s="23"/>
      <c r="AV63" s="23"/>
      <c r="AW63" s="23" t="s">
        <v>59</v>
      </c>
      <c r="AX63" s="23"/>
      <c r="AY63" s="23"/>
      <c r="AZ63" s="23"/>
      <c r="BA63" s="23"/>
      <c r="BB63" s="23"/>
      <c r="BC63" s="23" t="s">
        <v>59</v>
      </c>
      <c r="BD63" s="23" t="s">
        <v>59</v>
      </c>
      <c r="BE63" s="24"/>
      <c r="BF63" s="24" t="s">
        <v>59</v>
      </c>
      <c r="BG63" s="25">
        <f t="shared" si="0"/>
        <v>20</v>
      </c>
    </row>
    <row r="64" spans="1:59">
      <c r="A64" s="10" t="s">
        <v>120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 t="s">
        <v>59</v>
      </c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 t="s">
        <v>59</v>
      </c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2"/>
      <c r="BF64" s="12"/>
      <c r="BG64" s="13">
        <f t="shared" si="0"/>
        <v>2</v>
      </c>
    </row>
    <row r="65" spans="1:59">
      <c r="A65" s="14" t="s">
        <v>121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 t="s">
        <v>59</v>
      </c>
      <c r="Y65" s="15"/>
      <c r="Z65" s="15"/>
      <c r="AA65" s="15"/>
      <c r="AB65" s="15"/>
      <c r="AC65" s="15"/>
      <c r="AD65" s="15"/>
      <c r="AE65" s="15"/>
      <c r="AF65" s="15"/>
      <c r="AG65" s="15" t="s">
        <v>59</v>
      </c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 t="s">
        <v>59</v>
      </c>
      <c r="BD65" s="15" t="s">
        <v>59</v>
      </c>
      <c r="BE65" s="17"/>
      <c r="BF65" s="17"/>
      <c r="BG65" s="13">
        <f t="shared" si="0"/>
        <v>4</v>
      </c>
    </row>
    <row r="66" spans="1:59">
      <c r="A66" s="14" t="s">
        <v>122</v>
      </c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 t="s">
        <v>59</v>
      </c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7"/>
      <c r="BF66" s="17"/>
      <c r="BG66" s="13">
        <f t="shared" si="0"/>
        <v>1</v>
      </c>
    </row>
    <row r="67" spans="1:59">
      <c r="A67" s="14" t="s">
        <v>123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 t="s">
        <v>59</v>
      </c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 t="s">
        <v>59</v>
      </c>
      <c r="BD67" s="15" t="s">
        <v>59</v>
      </c>
      <c r="BE67" s="17"/>
      <c r="BF67" s="17"/>
      <c r="BG67" s="13">
        <f t="shared" ref="BG67:BG130" si="1">COUNTA(B67:BF67)</f>
        <v>3</v>
      </c>
    </row>
    <row r="68" spans="1:59" ht="16.2" thickBot="1">
      <c r="A68" s="18" t="s">
        <v>124</v>
      </c>
      <c r="B68" s="19" t="s">
        <v>59</v>
      </c>
      <c r="C68" s="19" t="s">
        <v>59</v>
      </c>
      <c r="D68" s="19" t="s">
        <v>59</v>
      </c>
      <c r="E68" s="19"/>
      <c r="F68" s="19" t="s">
        <v>59</v>
      </c>
      <c r="G68" s="19" t="s">
        <v>59</v>
      </c>
      <c r="H68" s="19"/>
      <c r="I68" s="19"/>
      <c r="J68" s="19" t="s">
        <v>59</v>
      </c>
      <c r="K68" s="19"/>
      <c r="L68" s="19" t="s">
        <v>59</v>
      </c>
      <c r="M68" s="19" t="s">
        <v>59</v>
      </c>
      <c r="N68" s="19"/>
      <c r="O68" s="19" t="s">
        <v>59</v>
      </c>
      <c r="P68" s="19" t="s">
        <v>59</v>
      </c>
      <c r="Q68" s="19"/>
      <c r="R68" s="19"/>
      <c r="S68" s="19" t="s">
        <v>59</v>
      </c>
      <c r="T68" s="19"/>
      <c r="U68" s="19" t="s">
        <v>59</v>
      </c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 t="s">
        <v>59</v>
      </c>
      <c r="AG68" s="19" t="s">
        <v>59</v>
      </c>
      <c r="AH68" s="19" t="s">
        <v>59</v>
      </c>
      <c r="AI68" s="19"/>
      <c r="AJ68" s="19"/>
      <c r="AK68" s="19"/>
      <c r="AL68" s="19"/>
      <c r="AM68" s="19" t="s">
        <v>59</v>
      </c>
      <c r="AN68" s="19"/>
      <c r="AO68" s="19"/>
      <c r="AP68" s="19"/>
      <c r="AQ68" s="19"/>
      <c r="AR68" s="19" t="s">
        <v>59</v>
      </c>
      <c r="AS68" s="19"/>
      <c r="AT68" s="19"/>
      <c r="AU68" s="19" t="s">
        <v>59</v>
      </c>
      <c r="AV68" s="19"/>
      <c r="AW68" s="19" t="s">
        <v>59</v>
      </c>
      <c r="AX68" s="19"/>
      <c r="AY68" s="19"/>
      <c r="AZ68" s="19"/>
      <c r="BA68" s="19"/>
      <c r="BB68" s="19"/>
      <c r="BC68" s="19" t="s">
        <v>59</v>
      </c>
      <c r="BD68" s="19"/>
      <c r="BE68" s="20"/>
      <c r="BF68" s="20" t="s">
        <v>59</v>
      </c>
      <c r="BG68" s="21">
        <f t="shared" si="1"/>
        <v>21</v>
      </c>
    </row>
    <row r="69" spans="1:59" ht="18" thickBot="1">
      <c r="A69" s="22" t="s">
        <v>125</v>
      </c>
      <c r="B69" s="23"/>
      <c r="C69" s="23"/>
      <c r="D69" s="23"/>
      <c r="E69" s="23"/>
      <c r="F69" s="23"/>
      <c r="G69" s="23"/>
      <c r="H69" s="23"/>
      <c r="I69" s="23"/>
      <c r="J69" s="23"/>
      <c r="K69" s="23" t="s">
        <v>59</v>
      </c>
      <c r="L69" s="23"/>
      <c r="M69" s="23"/>
      <c r="N69" s="23" t="s">
        <v>59</v>
      </c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 t="s">
        <v>59</v>
      </c>
      <c r="AG69" s="23" t="s">
        <v>59</v>
      </c>
      <c r="AH69" s="23"/>
      <c r="AI69" s="23"/>
      <c r="AJ69" s="23"/>
      <c r="AK69" s="23"/>
      <c r="AL69" s="23"/>
      <c r="AM69" s="23" t="s">
        <v>59</v>
      </c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 t="s">
        <v>59</v>
      </c>
      <c r="AY69" s="23"/>
      <c r="AZ69" s="23"/>
      <c r="BA69" s="23"/>
      <c r="BB69" s="23"/>
      <c r="BC69" s="23"/>
      <c r="BD69" s="23"/>
      <c r="BE69" s="24" t="s">
        <v>59</v>
      </c>
      <c r="BF69" s="24"/>
      <c r="BG69" s="25">
        <f t="shared" si="1"/>
        <v>7</v>
      </c>
    </row>
    <row r="70" spans="1:59">
      <c r="A70" s="10" t="s">
        <v>126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 t="s">
        <v>59</v>
      </c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2"/>
      <c r="BF70" s="12"/>
      <c r="BG70" s="13">
        <f t="shared" si="1"/>
        <v>1</v>
      </c>
    </row>
    <row r="71" spans="1:59">
      <c r="A71" s="14" t="s">
        <v>127</v>
      </c>
      <c r="B71" s="15"/>
      <c r="C71" s="15"/>
      <c r="D71" s="15"/>
      <c r="E71" s="15"/>
      <c r="F71" s="15"/>
      <c r="G71" s="15"/>
      <c r="H71" s="15"/>
      <c r="I71" s="15"/>
      <c r="J71" s="15"/>
      <c r="K71" s="15" t="s">
        <v>59</v>
      </c>
      <c r="L71" s="15"/>
      <c r="M71" s="15"/>
      <c r="N71" s="15" t="s">
        <v>59</v>
      </c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 t="s">
        <v>59</v>
      </c>
      <c r="AG71" s="15" t="s">
        <v>59</v>
      </c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 t="s">
        <v>59</v>
      </c>
      <c r="AY71" s="15"/>
      <c r="AZ71" s="15"/>
      <c r="BA71" s="15"/>
      <c r="BB71" s="15"/>
      <c r="BC71" s="15"/>
      <c r="BD71" s="15"/>
      <c r="BE71" s="17" t="s">
        <v>59</v>
      </c>
      <c r="BF71" s="17"/>
      <c r="BG71" s="13">
        <f t="shared" si="1"/>
        <v>6</v>
      </c>
    </row>
    <row r="72" spans="1:59">
      <c r="A72" s="14" t="s">
        <v>128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 t="s">
        <v>59</v>
      </c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7"/>
      <c r="BF72" s="17"/>
      <c r="BG72" s="13">
        <f t="shared" si="1"/>
        <v>1</v>
      </c>
    </row>
    <row r="73" spans="1:59" ht="16.2" thickBot="1">
      <c r="A73" s="14" t="s">
        <v>129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 t="s">
        <v>59</v>
      </c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7"/>
      <c r="BF73" s="17"/>
      <c r="BG73" s="13">
        <f t="shared" si="1"/>
        <v>1</v>
      </c>
    </row>
    <row r="74" spans="1:59" ht="18" thickBot="1">
      <c r="A74" s="22" t="s">
        <v>130</v>
      </c>
      <c r="B74" s="23"/>
      <c r="C74" s="23"/>
      <c r="D74" s="23"/>
      <c r="E74" s="23"/>
      <c r="F74" s="23" t="s">
        <v>59</v>
      </c>
      <c r="G74" s="23"/>
      <c r="H74" s="23"/>
      <c r="I74" s="23"/>
      <c r="J74" s="23"/>
      <c r="K74" s="23" t="s">
        <v>59</v>
      </c>
      <c r="L74" s="23"/>
      <c r="M74" s="23"/>
      <c r="N74" s="23"/>
      <c r="O74" s="23" t="s">
        <v>59</v>
      </c>
      <c r="P74" s="23"/>
      <c r="Q74" s="23" t="s">
        <v>59</v>
      </c>
      <c r="R74" s="23" t="s">
        <v>59</v>
      </c>
      <c r="S74" s="23" t="s">
        <v>59</v>
      </c>
      <c r="T74" s="23" t="s">
        <v>59</v>
      </c>
      <c r="U74" s="23"/>
      <c r="V74" s="23"/>
      <c r="W74" s="23"/>
      <c r="X74" s="23" t="s">
        <v>59</v>
      </c>
      <c r="Y74" s="23"/>
      <c r="Z74" s="23" t="s">
        <v>59</v>
      </c>
      <c r="AA74" s="23"/>
      <c r="AB74" s="23"/>
      <c r="AC74" s="23"/>
      <c r="AD74" s="23"/>
      <c r="AE74" s="23"/>
      <c r="AF74" s="23"/>
      <c r="AG74" s="23" t="s">
        <v>59</v>
      </c>
      <c r="AH74" s="23"/>
      <c r="AI74" s="23"/>
      <c r="AJ74" s="23"/>
      <c r="AK74" s="23"/>
      <c r="AL74" s="23"/>
      <c r="AM74" s="23" t="s">
        <v>59</v>
      </c>
      <c r="AN74" s="23"/>
      <c r="AO74" s="23"/>
      <c r="AP74" s="23" t="s">
        <v>59</v>
      </c>
      <c r="AQ74" s="23"/>
      <c r="AR74" s="23"/>
      <c r="AS74" s="23"/>
      <c r="AT74" s="23"/>
      <c r="AU74" s="23" t="s">
        <v>59</v>
      </c>
      <c r="AV74" s="23"/>
      <c r="AW74" s="23"/>
      <c r="AX74" s="23"/>
      <c r="AY74" s="23"/>
      <c r="AZ74" s="23"/>
      <c r="BA74" s="23"/>
      <c r="BB74" s="23"/>
      <c r="BC74" s="23" t="s">
        <v>59</v>
      </c>
      <c r="BD74" s="23"/>
      <c r="BE74" s="24"/>
      <c r="BF74" s="24" t="s">
        <v>59</v>
      </c>
      <c r="BG74" s="25">
        <f t="shared" si="1"/>
        <v>15</v>
      </c>
    </row>
    <row r="75" spans="1:59">
      <c r="A75" s="10" t="s">
        <v>131</v>
      </c>
      <c r="B75" s="11"/>
      <c r="C75" s="11"/>
      <c r="D75" s="11"/>
      <c r="E75" s="11"/>
      <c r="F75" s="15" t="s">
        <v>59</v>
      </c>
      <c r="G75" s="11"/>
      <c r="H75" s="11"/>
      <c r="I75" s="11"/>
      <c r="J75" s="11"/>
      <c r="K75" s="11" t="s">
        <v>59</v>
      </c>
      <c r="L75" s="11"/>
      <c r="M75" s="11"/>
      <c r="N75" s="11"/>
      <c r="O75" s="11" t="s">
        <v>59</v>
      </c>
      <c r="P75" s="11"/>
      <c r="Q75" s="11" t="s">
        <v>59</v>
      </c>
      <c r="R75" s="11"/>
      <c r="S75" s="11" t="s">
        <v>59</v>
      </c>
      <c r="T75" s="11" t="s">
        <v>59</v>
      </c>
      <c r="U75" s="11"/>
      <c r="V75" s="11"/>
      <c r="W75" s="11"/>
      <c r="X75" s="11" t="s">
        <v>59</v>
      </c>
      <c r="Y75" s="11"/>
      <c r="Z75" s="11"/>
      <c r="AA75" s="11"/>
      <c r="AB75" s="11"/>
      <c r="AC75" s="11"/>
      <c r="AD75" s="11"/>
      <c r="AE75" s="11"/>
      <c r="AF75" s="11"/>
      <c r="AG75" s="11" t="s">
        <v>59</v>
      </c>
      <c r="AH75" s="11"/>
      <c r="AI75" s="11"/>
      <c r="AJ75" s="11"/>
      <c r="AK75" s="11"/>
      <c r="AL75" s="11"/>
      <c r="AM75" s="11" t="s">
        <v>59</v>
      </c>
      <c r="AN75" s="11"/>
      <c r="AO75" s="11"/>
      <c r="AP75" s="11" t="s">
        <v>59</v>
      </c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 t="s">
        <v>59</v>
      </c>
      <c r="BD75" s="11"/>
      <c r="BE75" s="12"/>
      <c r="BF75" s="12"/>
      <c r="BG75" s="13">
        <f t="shared" si="1"/>
        <v>11</v>
      </c>
    </row>
    <row r="76" spans="1:59" ht="16.2" thickBot="1">
      <c r="A76" s="14" t="s">
        <v>132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 t="s">
        <v>59</v>
      </c>
      <c r="S76" s="15"/>
      <c r="T76" s="15"/>
      <c r="U76" s="15"/>
      <c r="V76" s="15"/>
      <c r="W76" s="15"/>
      <c r="X76" s="15" t="s">
        <v>59</v>
      </c>
      <c r="Y76" s="15"/>
      <c r="Z76" s="15" t="s">
        <v>59</v>
      </c>
      <c r="AA76" s="15"/>
      <c r="AB76" s="15"/>
      <c r="AC76" s="15"/>
      <c r="AD76" s="15"/>
      <c r="AE76" s="15"/>
      <c r="AF76" s="15"/>
      <c r="AG76" s="15" t="s">
        <v>59</v>
      </c>
      <c r="AH76" s="15"/>
      <c r="AI76" s="15"/>
      <c r="AJ76" s="15"/>
      <c r="AK76" s="15"/>
      <c r="AL76" s="15"/>
      <c r="AM76" s="15" t="s">
        <v>59</v>
      </c>
      <c r="AN76" s="15"/>
      <c r="AO76" s="15"/>
      <c r="AP76" s="15"/>
      <c r="AQ76" s="15"/>
      <c r="AR76" s="15"/>
      <c r="AS76" s="15"/>
      <c r="AT76" s="15"/>
      <c r="AU76" s="15" t="s">
        <v>59</v>
      </c>
      <c r="AV76" s="15"/>
      <c r="AW76" s="15"/>
      <c r="AX76" s="15"/>
      <c r="AY76" s="15"/>
      <c r="AZ76" s="15"/>
      <c r="BA76" s="15"/>
      <c r="BB76" s="15"/>
      <c r="BC76" s="15"/>
      <c r="BD76" s="15"/>
      <c r="BE76" s="17"/>
      <c r="BF76" s="17" t="s">
        <v>59</v>
      </c>
      <c r="BG76" s="13">
        <f t="shared" si="1"/>
        <v>7</v>
      </c>
    </row>
    <row r="77" spans="1:59" ht="18" thickBot="1">
      <c r="A77" s="22" t="s">
        <v>133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 t="s">
        <v>59</v>
      </c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4"/>
      <c r="BF77" s="24"/>
      <c r="BG77" s="25">
        <f t="shared" si="1"/>
        <v>1</v>
      </c>
    </row>
    <row r="78" spans="1:59">
      <c r="A78" s="14" t="s">
        <v>134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 t="s">
        <v>59</v>
      </c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7"/>
      <c r="BF78" s="17"/>
      <c r="BG78" s="13">
        <f t="shared" si="1"/>
        <v>1</v>
      </c>
    </row>
  </sheetData>
  <mergeCells count="1">
    <mergeCell ref="A1:B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</dc:creator>
  <cp:lastModifiedBy>Leon Matting</cp:lastModifiedBy>
  <dcterms:created xsi:type="dcterms:W3CDTF">2015-06-05T18:19:34Z</dcterms:created>
  <dcterms:modified xsi:type="dcterms:W3CDTF">2025-02-21T08:25:44Z</dcterms:modified>
</cp:coreProperties>
</file>