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A_immune\publik\MolNeurobiol\"/>
    </mc:Choice>
  </mc:AlternateContent>
  <xr:revisionPtr revIDLastSave="0" documentId="13_ncr:1_{CA4DE7ED-ABFC-4193-9A43-2781057A5ED1}" xr6:coauthVersionLast="38" xr6:coauthVersionMax="38" xr10:uidLastSave="{00000000-0000-0000-0000-000000000000}"/>
  <bookViews>
    <workbookView xWindow="480" yWindow="420" windowWidth="14640" windowHeight="4100" xr2:uid="{00000000-000D-0000-FFFF-FFFF00000000}"/>
  </bookViews>
  <sheets>
    <sheet name="qPCR_results" sheetId="1" r:id="rId1"/>
  </sheets>
  <calcPr calcId="181029"/>
</workbook>
</file>

<file path=xl/calcChain.xml><?xml version="1.0" encoding="utf-8"?>
<calcChain xmlns="http://schemas.openxmlformats.org/spreadsheetml/2006/main">
  <c r="K3" i="1" l="1"/>
  <c r="K4" i="1"/>
  <c r="K5" i="1"/>
  <c r="K6" i="1"/>
  <c r="K7" i="1"/>
  <c r="K9" i="1"/>
  <c r="K10" i="1"/>
  <c r="K11" i="1"/>
  <c r="K12" i="1"/>
  <c r="K13" i="1"/>
  <c r="K14" i="1"/>
  <c r="K15" i="1"/>
  <c r="K16" i="1"/>
  <c r="K17" i="1"/>
  <c r="K18" i="1"/>
  <c r="K19" i="1"/>
  <c r="J3" i="1"/>
  <c r="J4" i="1"/>
  <c r="J5" i="1"/>
  <c r="J6" i="1"/>
  <c r="J7" i="1"/>
  <c r="J9" i="1"/>
  <c r="J10" i="1"/>
  <c r="J11" i="1"/>
  <c r="J12" i="1"/>
  <c r="J13" i="1"/>
  <c r="J14" i="1"/>
  <c r="J15" i="1"/>
  <c r="J16" i="1"/>
  <c r="J17" i="1"/>
  <c r="J18" i="1"/>
  <c r="J19" i="1"/>
  <c r="K2" i="1"/>
  <c r="J2" i="1"/>
</calcChain>
</file>

<file path=xl/sharedStrings.xml><?xml version="1.0" encoding="utf-8"?>
<sst xmlns="http://schemas.openxmlformats.org/spreadsheetml/2006/main" count="83" uniqueCount="62">
  <si>
    <t>Gene</t>
  </si>
  <si>
    <t>Transcript</t>
  </si>
  <si>
    <t>Taqman_assay_ID</t>
  </si>
  <si>
    <t>C_mean</t>
  </si>
  <si>
    <t>C_sem</t>
  </si>
  <si>
    <t>RAA_mean</t>
  </si>
  <si>
    <t>RAA_sem</t>
  </si>
  <si>
    <t>RAC_mean</t>
  </si>
  <si>
    <t>HEATR1</t>
  </si>
  <si>
    <t>RAC_sem</t>
  </si>
  <si>
    <t>ANOVA</t>
  </si>
  <si>
    <t>HPRT</t>
  </si>
  <si>
    <t>ns</t>
  </si>
  <si>
    <t>ACBD6</t>
  </si>
  <si>
    <t>Custom: HEART1-6581, APWCWUH</t>
  </si>
  <si>
    <t>Custom: ACBD6-595, APNKRXW</t>
  </si>
  <si>
    <t>Custom: ACBD6-993, APU629K</t>
  </si>
  <si>
    <t>CCND2</t>
  </si>
  <si>
    <t>Custom: CCND2_537, ARCE34R</t>
  </si>
  <si>
    <t>NS</t>
  </si>
  <si>
    <t>-</t>
  </si>
  <si>
    <t>Custom: PLEKHA1_451, APGZFN3</t>
  </si>
  <si>
    <t>PLEKHA1</t>
  </si>
  <si>
    <t>ELF2</t>
  </si>
  <si>
    <t>Custom: ELF2_184, ARDJXPN</t>
  </si>
  <si>
    <t>CFLAR</t>
  </si>
  <si>
    <t>Custom: CFLAR_030,  APH499W</t>
  </si>
  <si>
    <t>Custom: CFLAR_795, APDJXYC</t>
  </si>
  <si>
    <t>Custom: TRAF1_010, APFVK36</t>
  </si>
  <si>
    <t>TRAF1</t>
  </si>
  <si>
    <t>Custom: TRAF1_887, APEPTH9</t>
  </si>
  <si>
    <t>PPP1R16B</t>
  </si>
  <si>
    <t>Custom: PPP1R16B_31, APDJXX7</t>
  </si>
  <si>
    <t>RAA/C</t>
  </si>
  <si>
    <t>RAC/C</t>
  </si>
  <si>
    <t>ENST00000496993</t>
  </si>
  <si>
    <t>ENST00000367595</t>
  </si>
  <si>
    <t>ENST00000366582</t>
  </si>
  <si>
    <t>ENST00000366581</t>
  </si>
  <si>
    <t>ENST00000298556</t>
  </si>
  <si>
    <t>ENST00000511184</t>
  </si>
  <si>
    <t>ENST00000510408</t>
  </si>
  <si>
    <t>ENST00000261254</t>
  </si>
  <si>
    <t>ENST00000536537</t>
  </si>
  <si>
    <t>ENST00000368990</t>
  </si>
  <si>
    <t>ENST00000481451</t>
  </si>
  <si>
    <t>ENST00000425030</t>
  </si>
  <si>
    <t>ENST00000342795</t>
  </si>
  <si>
    <t>ENST00000373887</t>
  </si>
  <si>
    <t>ENST00000299824</t>
  </si>
  <si>
    <t>ENST00000373331</t>
  </si>
  <si>
    <t>ENST00000540010</t>
  </si>
  <si>
    <t>ENST00000309955</t>
  </si>
  <si>
    <t>NS - no signal</t>
  </si>
  <si>
    <t>ns - not significant (p&gt;0.1)</t>
  </si>
  <si>
    <t>Pre-designed: Hs99999909_m1 </t>
  </si>
  <si>
    <t>Pre-designed: Hs00985297_m1</t>
  </si>
  <si>
    <t>Pre-designed: Hs00277041_m1</t>
  </si>
  <si>
    <t>Pre-designed: Hs00608664_m1</t>
  </si>
  <si>
    <t>Pre-designed: Hs00736206_m1 </t>
  </si>
  <si>
    <t>Pre-designed: Hs00153439_m1</t>
  </si>
  <si>
    <t>Pre-designed: Hs00899456_m1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</si>
</sst>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rgb="FF222222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5" fillId="2" borderId="1" xfId="0" applyFont="1" applyFill="1" applyBorder="1"/>
    <xf numFmtId="0" fontId="4" fillId="2" borderId="1" xfId="0" applyFont="1" applyFill="1" applyBorder="1"/>
    <xf numFmtId="0" fontId="6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workbookViewId="0">
      <selection activeCell="M8" sqref="M8"/>
    </sheetView>
  </sheetViews>
  <sheetFormatPr defaultRowHeight="14.5" x14ac:dyDescent="0.35"/>
  <cols>
    <col min="1" max="1" width="10.7265625" customWidth="1"/>
    <col min="2" max="2" width="22.7265625" customWidth="1"/>
    <col min="3" max="3" width="30.26953125" customWidth="1"/>
    <col min="4" max="4" width="9.453125" bestFit="1" customWidth="1"/>
    <col min="5" max="9" width="10.453125" bestFit="1" customWidth="1"/>
    <col min="10" max="11" width="10.453125" customWidth="1"/>
    <col min="12" max="12" width="9.26953125" bestFit="1" customWidth="1"/>
  </cols>
  <sheetData>
    <row r="1" spans="1:12" s="6" customFormat="1" x14ac:dyDescent="0.35">
      <c r="A1" s="5" t="s">
        <v>0</v>
      </c>
      <c r="B1" s="5" t="s">
        <v>1</v>
      </c>
      <c r="C1" s="5" t="s">
        <v>2</v>
      </c>
      <c r="D1" s="5" t="s">
        <v>3</v>
      </c>
      <c r="E1" s="5" t="s">
        <v>5</v>
      </c>
      <c r="F1" s="5" t="s">
        <v>7</v>
      </c>
      <c r="G1" s="5" t="s">
        <v>4</v>
      </c>
      <c r="H1" s="5" t="s">
        <v>6</v>
      </c>
      <c r="I1" s="5" t="s">
        <v>9</v>
      </c>
      <c r="J1" s="5" t="s">
        <v>33</v>
      </c>
      <c r="K1" s="5" t="s">
        <v>34</v>
      </c>
      <c r="L1" s="5" t="s">
        <v>10</v>
      </c>
    </row>
    <row r="2" spans="1:12" x14ac:dyDescent="0.35">
      <c r="A2" s="7" t="s">
        <v>11</v>
      </c>
      <c r="B2" s="2" t="s">
        <v>39</v>
      </c>
      <c r="C2" s="1" t="s">
        <v>55</v>
      </c>
      <c r="D2" s="3">
        <v>8.0970000000000001E-10</v>
      </c>
      <c r="E2" s="3">
        <v>7.1040000000000005E-10</v>
      </c>
      <c r="F2" s="3">
        <v>9.0480000000000002E-10</v>
      </c>
      <c r="G2" s="3">
        <v>9.2360000000000005E-11</v>
      </c>
      <c r="H2" s="3">
        <v>5.1050000000000001E-11</v>
      </c>
      <c r="I2" s="3">
        <v>1.479E-10</v>
      </c>
      <c r="J2" s="4">
        <f>E2/D2</f>
        <v>0.87736198592071146</v>
      </c>
      <c r="K2" s="4">
        <f>F2/D2</f>
        <v>1.1174509077436088</v>
      </c>
      <c r="L2" s="2" t="s">
        <v>12</v>
      </c>
    </row>
    <row r="3" spans="1:12" x14ac:dyDescent="0.35">
      <c r="A3" s="7" t="s">
        <v>8</v>
      </c>
      <c r="B3" s="2" t="s">
        <v>37</v>
      </c>
      <c r="C3" s="2" t="s">
        <v>56</v>
      </c>
      <c r="D3" s="3">
        <v>7.5430000000000005E-11</v>
      </c>
      <c r="E3" s="3">
        <v>5.3930000000000001E-11</v>
      </c>
      <c r="F3" s="3">
        <v>8.9720000000000001E-11</v>
      </c>
      <c r="G3" s="3">
        <v>5.3309999999999998E-12</v>
      </c>
      <c r="H3" s="3">
        <v>7.2959999999999996E-12</v>
      </c>
      <c r="I3" s="3">
        <v>1.269E-11</v>
      </c>
      <c r="J3" s="4">
        <f t="shared" ref="J3:J19" si="0">E3/D3</f>
        <v>0.71496751955455384</v>
      </c>
      <c r="K3" s="4">
        <f t="shared" ref="K3:K19" si="1">F3/D3</f>
        <v>1.1894471695611826</v>
      </c>
      <c r="L3" s="3">
        <v>2.2200000000000001E-2</v>
      </c>
    </row>
    <row r="4" spans="1:12" x14ac:dyDescent="0.35">
      <c r="A4" s="7" t="s">
        <v>8</v>
      </c>
      <c r="B4" s="2" t="s">
        <v>38</v>
      </c>
      <c r="C4" s="2" t="s">
        <v>14</v>
      </c>
      <c r="D4" s="3">
        <v>2.3119999999999998E-12</v>
      </c>
      <c r="E4" s="3">
        <v>2.247E-12</v>
      </c>
      <c r="F4" s="3">
        <v>2.243E-12</v>
      </c>
      <c r="G4" s="3">
        <v>1.968E-13</v>
      </c>
      <c r="H4" s="3">
        <v>7.7689999999999995E-14</v>
      </c>
      <c r="I4" s="3">
        <v>2.3899999999999999E-13</v>
      </c>
      <c r="J4" s="4">
        <f t="shared" si="0"/>
        <v>0.97188581314878897</v>
      </c>
      <c r="K4" s="4">
        <f t="shared" si="1"/>
        <v>0.97015570934256068</v>
      </c>
      <c r="L4" s="2" t="s">
        <v>12</v>
      </c>
    </row>
    <row r="5" spans="1:12" x14ac:dyDescent="0.35">
      <c r="A5" s="7" t="s">
        <v>13</v>
      </c>
      <c r="B5" s="2" t="s">
        <v>35</v>
      </c>
      <c r="C5" s="2" t="s">
        <v>16</v>
      </c>
      <c r="D5" s="3">
        <v>6.1709999999999997E-10</v>
      </c>
      <c r="E5" s="3">
        <v>8.7510000000000001E-10</v>
      </c>
      <c r="F5" s="3">
        <v>8.5479999999999998E-10</v>
      </c>
      <c r="G5" s="3">
        <v>4.027E-11</v>
      </c>
      <c r="H5" s="3">
        <v>1.21E-10</v>
      </c>
      <c r="I5" s="3">
        <v>1.328E-10</v>
      </c>
      <c r="J5" s="4">
        <f t="shared" si="0"/>
        <v>1.418084589207584</v>
      </c>
      <c r="K5" s="4">
        <f t="shared" si="1"/>
        <v>1.385188786258305</v>
      </c>
      <c r="L5" s="2" t="s">
        <v>12</v>
      </c>
    </row>
    <row r="6" spans="1:12" x14ac:dyDescent="0.35">
      <c r="A6" s="7" t="s">
        <v>13</v>
      </c>
      <c r="B6" s="2" t="s">
        <v>36</v>
      </c>
      <c r="C6" s="2" t="s">
        <v>15</v>
      </c>
      <c r="D6" s="3">
        <v>3.4699999999999999E-10</v>
      </c>
      <c r="E6" s="3">
        <v>2.1980000000000001E-10</v>
      </c>
      <c r="F6" s="3">
        <v>3.6880000000000001E-10</v>
      </c>
      <c r="G6" s="3">
        <v>3.0600000000000003E-11</v>
      </c>
      <c r="H6" s="3">
        <v>2.6479999999999999E-11</v>
      </c>
      <c r="I6" s="3">
        <v>5.4059999999999999E-11</v>
      </c>
      <c r="J6" s="4">
        <f t="shared" si="0"/>
        <v>0.63342939481268012</v>
      </c>
      <c r="K6" s="4">
        <f t="shared" si="1"/>
        <v>1.0628242074927954</v>
      </c>
      <c r="L6" s="3">
        <v>1.5100000000000001E-2</v>
      </c>
    </row>
    <row r="7" spans="1:12" x14ac:dyDescent="0.35">
      <c r="A7" s="7" t="s">
        <v>17</v>
      </c>
      <c r="B7" s="2" t="s">
        <v>42</v>
      </c>
      <c r="C7" s="2" t="s">
        <v>57</v>
      </c>
      <c r="D7" s="3">
        <v>2.6299999999999998E-9</v>
      </c>
      <c r="E7" s="3">
        <v>1.9420000000000001E-9</v>
      </c>
      <c r="F7" s="3">
        <v>2.9969999999999999E-9</v>
      </c>
      <c r="G7" s="3">
        <v>1.7430000000000001E-10</v>
      </c>
      <c r="H7" s="3">
        <v>2.6650000000000001E-10</v>
      </c>
      <c r="I7" s="3">
        <v>5.2469999999999996E-10</v>
      </c>
      <c r="J7" s="4">
        <f t="shared" si="0"/>
        <v>0.7384030418250952</v>
      </c>
      <c r="K7" s="4">
        <f t="shared" si="1"/>
        <v>1.1395437262357415</v>
      </c>
      <c r="L7" s="3">
        <v>4.0800000000000003E-2</v>
      </c>
    </row>
    <row r="8" spans="1:12" x14ac:dyDescent="0.35">
      <c r="A8" s="7" t="s">
        <v>17</v>
      </c>
      <c r="B8" s="2" t="s">
        <v>43</v>
      </c>
      <c r="C8" s="2" t="s">
        <v>18</v>
      </c>
      <c r="D8" s="2" t="s">
        <v>19</v>
      </c>
      <c r="E8" s="2" t="s">
        <v>19</v>
      </c>
      <c r="F8" s="2" t="s">
        <v>19</v>
      </c>
      <c r="G8" s="2" t="s">
        <v>20</v>
      </c>
      <c r="H8" s="2" t="s">
        <v>20</v>
      </c>
      <c r="I8" s="2" t="s">
        <v>20</v>
      </c>
      <c r="J8" s="4"/>
      <c r="K8" s="4"/>
      <c r="L8" s="2" t="s">
        <v>20</v>
      </c>
    </row>
    <row r="9" spans="1:12" x14ac:dyDescent="0.35">
      <c r="A9" s="7" t="s">
        <v>22</v>
      </c>
      <c r="B9" s="2" t="s">
        <v>44</v>
      </c>
      <c r="C9" s="2" t="s">
        <v>58</v>
      </c>
      <c r="D9" s="3">
        <v>9.6100000000000009E-10</v>
      </c>
      <c r="E9" s="3">
        <v>5.9279999999999996E-10</v>
      </c>
      <c r="F9" s="3">
        <v>1.1639999999999999E-9</v>
      </c>
      <c r="G9" s="3">
        <v>8.7219999999999997E-11</v>
      </c>
      <c r="H9" s="3">
        <v>6.3690000000000002E-11</v>
      </c>
      <c r="I9" s="3">
        <v>1.876E-10</v>
      </c>
      <c r="J9" s="4">
        <f t="shared" si="0"/>
        <v>0.61685744016649313</v>
      </c>
      <c r="K9" s="4">
        <f t="shared" si="1"/>
        <v>1.2112382934443287</v>
      </c>
      <c r="L9" s="3">
        <v>5.4999999999999997E-3</v>
      </c>
    </row>
    <row r="10" spans="1:12" x14ac:dyDescent="0.35">
      <c r="A10" s="7" t="s">
        <v>22</v>
      </c>
      <c r="B10" s="2" t="s">
        <v>45</v>
      </c>
      <c r="C10" s="2" t="s">
        <v>21</v>
      </c>
      <c r="D10" s="3">
        <v>3.5060000000000001E-10</v>
      </c>
      <c r="E10" s="3">
        <v>2.1039999999999999E-10</v>
      </c>
      <c r="F10" s="3">
        <v>5.5909999999999996E-10</v>
      </c>
      <c r="G10" s="3">
        <v>4.1220000000000001E-11</v>
      </c>
      <c r="H10" s="3">
        <v>3.1919999999999998E-11</v>
      </c>
      <c r="I10" s="3">
        <v>2.6829999999999999E-10</v>
      </c>
      <c r="J10" s="4">
        <f t="shared" si="0"/>
        <v>0.60011409013120365</v>
      </c>
      <c r="K10" s="4">
        <f t="shared" si="1"/>
        <v>1.59469480889903</v>
      </c>
      <c r="L10" s="2" t="s">
        <v>12</v>
      </c>
    </row>
    <row r="11" spans="1:12" x14ac:dyDescent="0.35">
      <c r="A11" s="7" t="s">
        <v>23</v>
      </c>
      <c r="B11" s="2" t="s">
        <v>41</v>
      </c>
      <c r="C11" s="2" t="s">
        <v>59</v>
      </c>
      <c r="D11" s="3">
        <v>8.0989999999999996E-10</v>
      </c>
      <c r="E11" s="3">
        <v>5.8600000000000004E-10</v>
      </c>
      <c r="F11" s="3">
        <v>9.9740000000000009E-10</v>
      </c>
      <c r="G11" s="3">
        <v>5.4330000000000001E-11</v>
      </c>
      <c r="H11" s="3">
        <v>5.2199999999999998E-11</v>
      </c>
      <c r="I11" s="3">
        <v>1.371E-10</v>
      </c>
      <c r="J11" s="4">
        <f t="shared" si="0"/>
        <v>0.72354611680454384</v>
      </c>
      <c r="K11" s="4">
        <f t="shared" si="1"/>
        <v>1.2315100629707374</v>
      </c>
      <c r="L11" s="3">
        <v>6.1999999999999998E-3</v>
      </c>
    </row>
    <row r="12" spans="1:12" x14ac:dyDescent="0.35">
      <c r="A12" s="7" t="s">
        <v>23</v>
      </c>
      <c r="B12" s="2" t="s">
        <v>40</v>
      </c>
      <c r="C12" s="2" t="s">
        <v>24</v>
      </c>
      <c r="D12" s="3">
        <v>1.888E-11</v>
      </c>
      <c r="E12" s="3">
        <v>4.7869999999999999E-11</v>
      </c>
      <c r="F12" s="3">
        <v>1.439E-11</v>
      </c>
      <c r="G12" s="3">
        <v>4.1839999999999999E-12</v>
      </c>
      <c r="H12" s="3">
        <v>1.341E-11</v>
      </c>
      <c r="I12" s="3">
        <v>3.333E-12</v>
      </c>
      <c r="J12" s="4">
        <f t="shared" si="0"/>
        <v>2.535487288135593</v>
      </c>
      <c r="K12" s="4">
        <f t="shared" si="1"/>
        <v>0.76218220338983045</v>
      </c>
      <c r="L12" s="3">
        <v>2.0299999999999999E-2</v>
      </c>
    </row>
    <row r="13" spans="1:12" x14ac:dyDescent="0.35">
      <c r="A13" s="7" t="s">
        <v>25</v>
      </c>
      <c r="B13" s="2" t="s">
        <v>52</v>
      </c>
      <c r="C13" s="2" t="s">
        <v>60</v>
      </c>
      <c r="D13" s="3">
        <v>8.43E-9</v>
      </c>
      <c r="E13" s="3">
        <v>2.3070000000000001E-8</v>
      </c>
      <c r="F13" s="3">
        <v>9.1619999999999996E-9</v>
      </c>
      <c r="G13" s="3">
        <v>8.3889999999999997E-10</v>
      </c>
      <c r="H13" s="3">
        <v>4.2990000000000001E-9</v>
      </c>
      <c r="I13" s="3">
        <v>1.045E-9</v>
      </c>
      <c r="J13" s="4">
        <f t="shared" si="0"/>
        <v>2.7366548042704628</v>
      </c>
      <c r="K13" s="4">
        <f t="shared" si="1"/>
        <v>1.0868327402135232</v>
      </c>
      <c r="L13" s="3">
        <v>4.0000000000000002E-4</v>
      </c>
    </row>
    <row r="14" spans="1:12" x14ac:dyDescent="0.35">
      <c r="A14" s="7" t="s">
        <v>25</v>
      </c>
      <c r="B14" s="2" t="s">
        <v>46</v>
      </c>
      <c r="C14" s="2" t="s">
        <v>26</v>
      </c>
      <c r="D14" s="3">
        <v>4.6849999999999998E-10</v>
      </c>
      <c r="E14" s="3">
        <v>1.434E-9</v>
      </c>
      <c r="F14" s="3">
        <v>3.7209999999999999E-10</v>
      </c>
      <c r="G14" s="3">
        <v>5.6370000000000002E-11</v>
      </c>
      <c r="H14" s="3">
        <v>3.3260000000000002E-10</v>
      </c>
      <c r="I14" s="3">
        <v>6.6580000000000004E-11</v>
      </c>
      <c r="J14" s="4">
        <f t="shared" si="0"/>
        <v>3.0608324439701176</v>
      </c>
      <c r="K14" s="4">
        <f t="shared" si="1"/>
        <v>0.79423692636072574</v>
      </c>
      <c r="L14" s="3">
        <v>1.1000000000000001E-3</v>
      </c>
    </row>
    <row r="15" spans="1:12" x14ac:dyDescent="0.35">
      <c r="A15" s="7" t="s">
        <v>25</v>
      </c>
      <c r="B15" s="2" t="s">
        <v>47</v>
      </c>
      <c r="C15" s="2" t="s">
        <v>27</v>
      </c>
      <c r="D15" s="3">
        <v>1.035E-9</v>
      </c>
      <c r="E15" s="3">
        <v>4.3089999999999999E-9</v>
      </c>
      <c r="F15" s="3">
        <v>1.258E-9</v>
      </c>
      <c r="G15" s="3">
        <v>1.264E-10</v>
      </c>
      <c r="H15" s="3">
        <v>1.2549999999999999E-9</v>
      </c>
      <c r="I15" s="3">
        <v>2.261E-10</v>
      </c>
      <c r="J15" s="4">
        <f t="shared" si="0"/>
        <v>4.1632850241545887</v>
      </c>
      <c r="K15" s="4">
        <f t="shared" si="1"/>
        <v>1.2154589371980675</v>
      </c>
      <c r="L15" s="3">
        <v>5.8999999999999999E-3</v>
      </c>
    </row>
    <row r="16" spans="1:12" x14ac:dyDescent="0.35">
      <c r="A16" s="7" t="s">
        <v>29</v>
      </c>
      <c r="B16" s="2" t="s">
        <v>51</v>
      </c>
      <c r="C16" s="2" t="s">
        <v>28</v>
      </c>
      <c r="D16" s="3">
        <v>1.093E-11</v>
      </c>
      <c r="E16" s="3">
        <v>9.4329999999999999E-12</v>
      </c>
      <c r="F16" s="3">
        <v>1.452E-11</v>
      </c>
      <c r="G16" s="3">
        <v>1.2999999999999999E-12</v>
      </c>
      <c r="H16" s="3">
        <v>1.426E-12</v>
      </c>
      <c r="I16" s="3">
        <v>3.0630000000000002E-12</v>
      </c>
      <c r="J16" s="4">
        <f t="shared" si="0"/>
        <v>0.86303751143641361</v>
      </c>
      <c r="K16" s="4">
        <f t="shared" si="1"/>
        <v>1.3284537968892955</v>
      </c>
      <c r="L16" s="2" t="s">
        <v>12</v>
      </c>
    </row>
    <row r="17" spans="1:12" x14ac:dyDescent="0.35">
      <c r="A17" s="7" t="s">
        <v>29</v>
      </c>
      <c r="B17" s="2" t="s">
        <v>48</v>
      </c>
      <c r="C17" s="2" t="s">
        <v>30</v>
      </c>
      <c r="D17" s="3">
        <v>3.3739999999999999E-10</v>
      </c>
      <c r="E17" s="3">
        <v>2.4140000000000001E-10</v>
      </c>
      <c r="F17" s="3">
        <v>4.1509999999999999E-10</v>
      </c>
      <c r="G17" s="3">
        <v>3.546E-11</v>
      </c>
      <c r="H17" s="3">
        <v>3.5309999999999999E-11</v>
      </c>
      <c r="I17" s="3">
        <v>9.7630000000000003E-11</v>
      </c>
      <c r="J17" s="4">
        <f t="shared" si="0"/>
        <v>0.7154712507409603</v>
      </c>
      <c r="K17" s="4">
        <f t="shared" si="1"/>
        <v>1.2302904564315353</v>
      </c>
      <c r="L17" s="2" t="s">
        <v>12</v>
      </c>
    </row>
    <row r="18" spans="1:12" x14ac:dyDescent="0.35">
      <c r="A18" s="7" t="s">
        <v>31</v>
      </c>
      <c r="B18" s="2" t="s">
        <v>49</v>
      </c>
      <c r="C18" s="2" t="s">
        <v>61</v>
      </c>
      <c r="D18" s="3">
        <v>2.887E-10</v>
      </c>
      <c r="E18" s="3">
        <v>2.3000000000000001E-10</v>
      </c>
      <c r="F18" s="3">
        <v>3.1000000000000002E-10</v>
      </c>
      <c r="G18" s="3">
        <v>4.5289999999999999E-11</v>
      </c>
      <c r="H18" s="3">
        <v>4.391E-11</v>
      </c>
      <c r="I18" s="3">
        <v>5.6920000000000002E-11</v>
      </c>
      <c r="J18" s="4">
        <f t="shared" si="0"/>
        <v>0.79667474887426393</v>
      </c>
      <c r="K18" s="4">
        <f t="shared" si="1"/>
        <v>1.0737790093522688</v>
      </c>
      <c r="L18" s="2" t="s">
        <v>12</v>
      </c>
    </row>
    <row r="19" spans="1:12" x14ac:dyDescent="0.35">
      <c r="A19" s="7" t="s">
        <v>31</v>
      </c>
      <c r="B19" s="2" t="s">
        <v>50</v>
      </c>
      <c r="C19" s="2" t="s">
        <v>32</v>
      </c>
      <c r="D19" s="3">
        <v>1.687E-12</v>
      </c>
      <c r="E19" s="3">
        <v>1.186E-12</v>
      </c>
      <c r="F19" s="3">
        <v>2.873E-12</v>
      </c>
      <c r="G19" s="3">
        <v>5.1589999999999995E-13</v>
      </c>
      <c r="H19" s="3">
        <v>6.6660000000000001E-13</v>
      </c>
      <c r="I19" s="3">
        <v>1.194E-12</v>
      </c>
      <c r="J19" s="4">
        <f t="shared" si="0"/>
        <v>0.70302311796087735</v>
      </c>
      <c r="K19" s="4">
        <f t="shared" si="1"/>
        <v>1.7030231179608772</v>
      </c>
      <c r="L19" s="3" t="s">
        <v>12</v>
      </c>
    </row>
    <row r="21" spans="1:12" x14ac:dyDescent="0.35">
      <c r="A21" s="2" t="s">
        <v>53</v>
      </c>
    </row>
    <row r="22" spans="1:12" x14ac:dyDescent="0.35">
      <c r="A22" s="2" t="s">
        <v>54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qPCR_results</vt:lpstr>
    </vt:vector>
  </TitlesOfParts>
  <Company>Rycho444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Korostynski</dc:creator>
  <cp:lastModifiedBy>Joanna Pera</cp:lastModifiedBy>
  <dcterms:created xsi:type="dcterms:W3CDTF">2018-04-22T08:26:06Z</dcterms:created>
  <dcterms:modified xsi:type="dcterms:W3CDTF">2019-01-12T20:08:10Z</dcterms:modified>
</cp:coreProperties>
</file>