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3234\Stage200\Contents\PRE\ESM\"/>
    </mc:Choice>
  </mc:AlternateContent>
  <bookViews>
    <workbookView xWindow="960" yWindow="1020" windowWidth="27840" windowHeight="15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C6" i="1" l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<sst xmlns="http://schemas.openxmlformats.org/spreadsheetml/2006/main" count="90" uniqueCount="90">
  <si>
    <t>Sample name</t>
    <phoneticPr fontId="4" type="noConversion"/>
  </si>
  <si>
    <t>Pami9</t>
  </si>
  <si>
    <t>Pami10</t>
  </si>
  <si>
    <t>Pami11</t>
  </si>
  <si>
    <t>Pami12</t>
  </si>
  <si>
    <t>Pami13</t>
  </si>
  <si>
    <t>Pami14</t>
  </si>
  <si>
    <t>Pami15</t>
  </si>
  <si>
    <t>Pami16</t>
  </si>
  <si>
    <t>Pami17</t>
  </si>
  <si>
    <t>Pami18</t>
  </si>
  <si>
    <t>Pami19</t>
  </si>
  <si>
    <t>Pami20</t>
  </si>
  <si>
    <t>Pami21</t>
  </si>
  <si>
    <t>Pami22</t>
  </si>
  <si>
    <t>Pami23</t>
  </si>
  <si>
    <t>Pami24</t>
  </si>
  <si>
    <t>Pami25</t>
  </si>
  <si>
    <t>Pami26</t>
  </si>
  <si>
    <t>Pami27</t>
  </si>
  <si>
    <t>Pami28</t>
  </si>
  <si>
    <t>Pami95_D0</t>
  </si>
  <si>
    <t>Pami95_D1</t>
  </si>
  <si>
    <t>Pami95_D2</t>
  </si>
  <si>
    <t>Pami96_D0</t>
  </si>
  <si>
    <t>Pami96_D1</t>
  </si>
  <si>
    <t>Pami96_D2</t>
  </si>
  <si>
    <t>Pami97_D0</t>
  </si>
  <si>
    <t>Pami97_D1</t>
  </si>
  <si>
    <t>Pami97_D2</t>
  </si>
  <si>
    <t>Pami98_D0</t>
  </si>
  <si>
    <t>Pami98_D1</t>
  </si>
  <si>
    <t>Pami98_D2</t>
  </si>
  <si>
    <t>Pami99_D0</t>
  </si>
  <si>
    <t>Pami99_D1</t>
  </si>
  <si>
    <t>Pami99_D2</t>
  </si>
  <si>
    <t>Pami100_D0</t>
  </si>
  <si>
    <t>Pami100_D1</t>
  </si>
  <si>
    <t>Pami100_D2</t>
  </si>
  <si>
    <t>Pami101_D0</t>
  </si>
  <si>
    <t>Pami101_D1</t>
  </si>
  <si>
    <t>Pami101_D2</t>
  </si>
  <si>
    <t>Pami102_D0</t>
  </si>
  <si>
    <t>Pami102_D1</t>
  </si>
  <si>
    <t>Pami102_D2</t>
  </si>
  <si>
    <t>Pami103_D0</t>
  </si>
  <si>
    <t>Pami103_D1</t>
  </si>
  <si>
    <t>Pami103_D2</t>
  </si>
  <si>
    <t>Pami104_D0</t>
  </si>
  <si>
    <t>Pami104_D1</t>
  </si>
  <si>
    <t>Pami104_D2</t>
  </si>
  <si>
    <t>Pami105_D0</t>
  </si>
  <si>
    <t>Pami105_D1</t>
  </si>
  <si>
    <t>Pami105_D2</t>
  </si>
  <si>
    <t>Pami106_D0</t>
  </si>
  <si>
    <t>Pami106_D1</t>
  </si>
  <si>
    <t>Pami106_D2</t>
  </si>
  <si>
    <t>Pami107_D0</t>
  </si>
  <si>
    <t>Pami107_D1</t>
  </si>
  <si>
    <t>Pami107_D2</t>
  </si>
  <si>
    <t>Pami108_D0</t>
  </si>
  <si>
    <t>Pami108_D1</t>
  </si>
  <si>
    <t>Pami108_D2</t>
  </si>
  <si>
    <t>Pami109_D0</t>
  </si>
  <si>
    <t>Pami109_D1</t>
  </si>
  <si>
    <t>Pami109_D2</t>
  </si>
  <si>
    <t>Pami110_D0</t>
  </si>
  <si>
    <t>Pami110_D1</t>
  </si>
  <si>
    <t>Pami110_D2</t>
  </si>
  <si>
    <t>Pami111_D0</t>
  </si>
  <si>
    <t>Pami111_D1</t>
  </si>
  <si>
    <t>Pami111_D2</t>
  </si>
  <si>
    <t>Pami112_D0</t>
  </si>
  <si>
    <t>Pami112_D1</t>
  </si>
  <si>
    <t>Pami112_D2</t>
  </si>
  <si>
    <t>Pami113_D0</t>
  </si>
  <si>
    <t>Pami113_D1</t>
  </si>
  <si>
    <t>Pami113_D2</t>
  </si>
  <si>
    <t>Pami114_D0</t>
  </si>
  <si>
    <t>Pami114_D1</t>
  </si>
  <si>
    <t>Pami114_D2</t>
  </si>
  <si>
    <t>Raw reads (pair end)</t>
    <phoneticPr fontId="5" type="noConversion"/>
  </si>
  <si>
    <t>Clean reads (pair end)</t>
    <phoneticPr fontId="5" type="noConversion"/>
  </si>
  <si>
    <t>Mapped reads (pair end, total)</t>
    <phoneticPr fontId="5" type="noConversion"/>
  </si>
  <si>
    <t>Mapping ratio</t>
    <phoneticPr fontId="5" type="noConversion"/>
  </si>
  <si>
    <t>Duplication rate (total)</t>
    <phoneticPr fontId="5" type="noConversion"/>
  </si>
  <si>
    <t>Bisulfite conversion rate</t>
    <phoneticPr fontId="5" type="noConversion"/>
  </si>
  <si>
    <t>Cohort2</t>
    <phoneticPr fontId="2" type="noConversion"/>
  </si>
  <si>
    <t>Cohort1</t>
    <phoneticPr fontId="2" type="noConversion"/>
  </si>
  <si>
    <t>Table S2 Sequencing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</si>
</sst>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_ "/>
    <numFmt numFmtId="165" formatCode="0.00_ "/>
  </numFmts>
  <fonts count="7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4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4"/>
      <charset val="134"/>
      <scheme val="minor"/>
    </font>
    <font>
      <sz val="11"/>
      <color theme="1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b/>
      <sz val="1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4" fontId="0" fillId="0" borderId="0" xfId="0" applyNumberFormat="1">
      <alignment vertical="center"/>
    </xf>
    <xf numFmtId="165" fontId="0" fillId="0" borderId="0" xfId="0" applyNumberFormat="1">
      <alignment vertic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workbookViewId="0"/>
  </sheetViews>
  <sheetFormatPr defaultColWidth="11" defaultRowHeight="15.75"/>
  <cols>
    <col min="1" max="1" width="44.875" customWidth="1"/>
    <col min="67" max="67" width="14.5" customWidth="1"/>
    <col min="68" max="68" width="9.625" customWidth="1"/>
    <col min="69" max="69" width="13.625" customWidth="1"/>
  </cols>
  <sheetData>
    <row r="1" spans="1:81">
      <c r="A1" s="1" t="s">
        <v>89</v>
      </c>
      <c r="B1" s="8" t="s">
        <v>88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 t="s">
        <v>87</v>
      </c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</row>
    <row r="2" spans="1:81" s="3" customForma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  <c r="AI2" s="3" t="s">
        <v>34</v>
      </c>
      <c r="AJ2" s="3" t="s">
        <v>35</v>
      </c>
      <c r="AK2" s="3" t="s">
        <v>36</v>
      </c>
      <c r="AL2" s="3" t="s">
        <v>37</v>
      </c>
      <c r="AM2" s="3" t="s">
        <v>38</v>
      </c>
      <c r="AN2" s="3" t="s">
        <v>39</v>
      </c>
      <c r="AO2" s="3" t="s">
        <v>40</v>
      </c>
      <c r="AP2" s="3" t="s">
        <v>41</v>
      </c>
      <c r="AQ2" s="3" t="s">
        <v>42</v>
      </c>
      <c r="AR2" s="3" t="s">
        <v>43</v>
      </c>
      <c r="AS2" s="3" t="s">
        <v>44</v>
      </c>
      <c r="AT2" s="3" t="s">
        <v>45</v>
      </c>
      <c r="AU2" s="3" t="s">
        <v>46</v>
      </c>
      <c r="AV2" s="3" t="s">
        <v>47</v>
      </c>
      <c r="AW2" s="3" t="s">
        <v>48</v>
      </c>
      <c r="AX2" s="3" t="s">
        <v>49</v>
      </c>
      <c r="AY2" s="3" t="s">
        <v>50</v>
      </c>
      <c r="AZ2" s="3" t="s">
        <v>51</v>
      </c>
      <c r="BA2" s="3" t="s">
        <v>52</v>
      </c>
      <c r="BB2" s="3" t="s">
        <v>53</v>
      </c>
      <c r="BC2" s="3" t="s">
        <v>54</v>
      </c>
      <c r="BD2" s="3" t="s">
        <v>55</v>
      </c>
      <c r="BE2" s="3" t="s">
        <v>56</v>
      </c>
      <c r="BF2" s="3" t="s">
        <v>57</v>
      </c>
      <c r="BG2" s="3" t="s">
        <v>58</v>
      </c>
      <c r="BH2" s="3" t="s">
        <v>59</v>
      </c>
      <c r="BI2" s="3" t="s">
        <v>60</v>
      </c>
      <c r="BJ2" s="3" t="s">
        <v>61</v>
      </c>
      <c r="BK2" s="3" t="s">
        <v>62</v>
      </c>
      <c r="BL2" s="3" t="s">
        <v>63</v>
      </c>
      <c r="BM2" s="3" t="s">
        <v>64</v>
      </c>
      <c r="BN2" s="3" t="s">
        <v>65</v>
      </c>
      <c r="BO2" s="3" t="s">
        <v>66</v>
      </c>
      <c r="BP2" s="3" t="s">
        <v>67</v>
      </c>
      <c r="BQ2" s="3" t="s">
        <v>68</v>
      </c>
      <c r="BR2" s="3" t="s">
        <v>69</v>
      </c>
      <c r="BS2" s="3" t="s">
        <v>70</v>
      </c>
      <c r="BT2" s="3" t="s">
        <v>71</v>
      </c>
      <c r="BU2" s="3" t="s">
        <v>72</v>
      </c>
      <c r="BV2" s="3" t="s">
        <v>73</v>
      </c>
      <c r="BW2" s="3" t="s">
        <v>74</v>
      </c>
      <c r="BX2" s="3" t="s">
        <v>75</v>
      </c>
      <c r="BY2" s="3" t="s">
        <v>76</v>
      </c>
      <c r="BZ2" s="3" t="s">
        <v>77</v>
      </c>
      <c r="CA2" s="3" t="s">
        <v>78</v>
      </c>
      <c r="CB2" s="3" t="s">
        <v>79</v>
      </c>
      <c r="CC2" s="3" t="s">
        <v>80</v>
      </c>
    </row>
    <row r="3" spans="1:81">
      <c r="A3" s="2" t="s">
        <v>81</v>
      </c>
      <c r="B3">
        <v>36781481</v>
      </c>
      <c r="C3">
        <v>32573757</v>
      </c>
      <c r="D3">
        <v>35377999</v>
      </c>
      <c r="E3">
        <v>27355052</v>
      </c>
      <c r="F3">
        <v>46938824</v>
      </c>
      <c r="G3">
        <v>63600370</v>
      </c>
      <c r="H3">
        <v>19175427</v>
      </c>
      <c r="I3">
        <v>13996973</v>
      </c>
      <c r="J3">
        <v>34812138</v>
      </c>
      <c r="K3">
        <v>25298430</v>
      </c>
      <c r="L3">
        <v>27623892</v>
      </c>
      <c r="M3">
        <v>25795090</v>
      </c>
      <c r="N3">
        <v>25639167</v>
      </c>
      <c r="O3">
        <v>19196340</v>
      </c>
      <c r="P3">
        <v>18220178</v>
      </c>
      <c r="Q3">
        <v>50120808</v>
      </c>
      <c r="R3">
        <v>35227993</v>
      </c>
      <c r="S3">
        <v>16248088</v>
      </c>
      <c r="T3">
        <v>44123698</v>
      </c>
      <c r="U3">
        <v>44045421</v>
      </c>
      <c r="V3">
        <v>57995044</v>
      </c>
      <c r="W3">
        <v>26620929</v>
      </c>
      <c r="X3">
        <v>81813524</v>
      </c>
      <c r="Y3">
        <v>23633842</v>
      </c>
      <c r="Z3">
        <v>29518711</v>
      </c>
      <c r="AA3">
        <v>4105852</v>
      </c>
      <c r="AB3">
        <v>24384760</v>
      </c>
      <c r="AC3">
        <v>14499577</v>
      </c>
      <c r="AD3">
        <v>56104042</v>
      </c>
      <c r="AE3">
        <v>15035611</v>
      </c>
      <c r="AF3">
        <v>59905302</v>
      </c>
      <c r="AG3">
        <v>48844037</v>
      </c>
      <c r="AH3">
        <v>17653744</v>
      </c>
      <c r="AI3">
        <v>26866159</v>
      </c>
      <c r="AJ3">
        <v>17859327</v>
      </c>
      <c r="AK3">
        <v>27798209</v>
      </c>
      <c r="AL3">
        <v>37751668</v>
      </c>
      <c r="AM3">
        <v>44714074</v>
      </c>
      <c r="AN3">
        <v>35842081</v>
      </c>
      <c r="AO3">
        <v>35866700</v>
      </c>
      <c r="AP3">
        <v>32440242</v>
      </c>
      <c r="AQ3">
        <v>39424106</v>
      </c>
      <c r="AR3">
        <v>17484124</v>
      </c>
      <c r="AS3">
        <v>20431377</v>
      </c>
      <c r="AT3">
        <v>15444039</v>
      </c>
      <c r="AU3">
        <v>21291151</v>
      </c>
      <c r="AV3">
        <v>23445536</v>
      </c>
      <c r="AW3">
        <v>36678577</v>
      </c>
      <c r="AX3">
        <v>49574300</v>
      </c>
      <c r="AY3">
        <v>18937446</v>
      </c>
      <c r="AZ3">
        <v>15312714</v>
      </c>
      <c r="BA3">
        <v>17153823</v>
      </c>
      <c r="BB3">
        <v>20915302</v>
      </c>
      <c r="BC3">
        <v>28907346</v>
      </c>
      <c r="BD3">
        <v>34487634</v>
      </c>
      <c r="BE3">
        <v>28374376</v>
      </c>
      <c r="BF3">
        <v>17984745</v>
      </c>
      <c r="BG3">
        <v>21381402</v>
      </c>
      <c r="BH3">
        <v>14491207</v>
      </c>
      <c r="BI3">
        <v>22962317</v>
      </c>
      <c r="BJ3">
        <v>33299233</v>
      </c>
      <c r="BK3">
        <v>36237945</v>
      </c>
      <c r="BL3">
        <v>20533639</v>
      </c>
      <c r="BM3">
        <v>22587162</v>
      </c>
      <c r="BN3">
        <v>27856657</v>
      </c>
      <c r="BO3">
        <v>21599475</v>
      </c>
      <c r="BP3">
        <v>22627550</v>
      </c>
      <c r="BQ3">
        <v>16321806</v>
      </c>
      <c r="BR3">
        <v>21474071</v>
      </c>
      <c r="BS3">
        <v>14383633</v>
      </c>
      <c r="BT3">
        <v>20346687</v>
      </c>
      <c r="BU3">
        <v>15733599</v>
      </c>
      <c r="BV3">
        <v>31621106</v>
      </c>
      <c r="BW3">
        <v>27471452</v>
      </c>
      <c r="BX3">
        <v>4848552</v>
      </c>
      <c r="BY3">
        <v>14510278</v>
      </c>
      <c r="BZ3">
        <v>15517419</v>
      </c>
      <c r="CA3">
        <v>7569259</v>
      </c>
      <c r="CB3">
        <v>23702279</v>
      </c>
      <c r="CC3">
        <v>18694940</v>
      </c>
    </row>
    <row r="4" spans="1:81">
      <c r="A4" s="2" t="s">
        <v>82</v>
      </c>
      <c r="B4">
        <v>31114274</v>
      </c>
      <c r="C4">
        <v>26674981</v>
      </c>
      <c r="D4">
        <v>29664529</v>
      </c>
      <c r="E4">
        <v>19274278</v>
      </c>
      <c r="F4">
        <v>34275558</v>
      </c>
      <c r="G4">
        <v>49485378</v>
      </c>
      <c r="H4">
        <v>15047933</v>
      </c>
      <c r="I4">
        <v>7602689</v>
      </c>
      <c r="J4">
        <v>23929225</v>
      </c>
      <c r="K4">
        <v>16655676</v>
      </c>
      <c r="L4">
        <v>20556485</v>
      </c>
      <c r="M4">
        <v>16726079</v>
      </c>
      <c r="N4">
        <v>12174460</v>
      </c>
      <c r="O4">
        <v>11252419</v>
      </c>
      <c r="P4">
        <v>13404713</v>
      </c>
      <c r="Q4">
        <v>34627983</v>
      </c>
      <c r="R4">
        <v>25411609</v>
      </c>
      <c r="S4">
        <v>12980250</v>
      </c>
      <c r="T4">
        <v>31977847</v>
      </c>
      <c r="U4">
        <v>34824131</v>
      </c>
      <c r="V4">
        <v>40857181</v>
      </c>
      <c r="W4">
        <v>17787669</v>
      </c>
      <c r="X4">
        <v>59472616</v>
      </c>
      <c r="Y4">
        <v>13424591</v>
      </c>
      <c r="Z4">
        <v>19424960</v>
      </c>
      <c r="AA4">
        <v>2165045</v>
      </c>
      <c r="AB4">
        <v>10623100</v>
      </c>
      <c r="AC4">
        <v>5134224</v>
      </c>
      <c r="AD4">
        <v>32199310</v>
      </c>
      <c r="AE4">
        <v>4604948</v>
      </c>
      <c r="AF4">
        <v>32580358</v>
      </c>
      <c r="AG4">
        <v>22873687</v>
      </c>
      <c r="AH4">
        <v>12604623</v>
      </c>
      <c r="AI4">
        <v>22379848</v>
      </c>
      <c r="AJ4">
        <v>13707432</v>
      </c>
      <c r="AK4">
        <v>22720120</v>
      </c>
      <c r="AL4">
        <v>31231196</v>
      </c>
      <c r="AM4">
        <v>37157644</v>
      </c>
      <c r="AN4">
        <v>27946113</v>
      </c>
      <c r="AO4">
        <v>27795532</v>
      </c>
      <c r="AP4">
        <v>24969750</v>
      </c>
      <c r="AQ4">
        <v>31143328</v>
      </c>
      <c r="AR4">
        <v>13316080</v>
      </c>
      <c r="AS4">
        <v>17344926</v>
      </c>
      <c r="AT4">
        <v>11024231</v>
      </c>
      <c r="AU4">
        <v>17339556</v>
      </c>
      <c r="AV4">
        <v>19420539</v>
      </c>
      <c r="AW4">
        <v>30596690</v>
      </c>
      <c r="AX4">
        <v>39855326</v>
      </c>
      <c r="AY4">
        <v>14070001</v>
      </c>
      <c r="AZ4">
        <v>11362357</v>
      </c>
      <c r="BA4">
        <v>12303555</v>
      </c>
      <c r="BB4">
        <v>14074193</v>
      </c>
      <c r="BC4">
        <v>16590294</v>
      </c>
      <c r="BD4">
        <v>24964695</v>
      </c>
      <c r="BE4">
        <v>17516743</v>
      </c>
      <c r="BF4">
        <v>9312829</v>
      </c>
      <c r="BG4">
        <v>10953031</v>
      </c>
      <c r="BH4">
        <v>7869155</v>
      </c>
      <c r="BI4">
        <v>13343433</v>
      </c>
      <c r="BJ4">
        <v>20433941</v>
      </c>
      <c r="BK4">
        <v>20852167</v>
      </c>
      <c r="BL4">
        <v>10991126</v>
      </c>
      <c r="BM4">
        <v>12617525</v>
      </c>
      <c r="BN4">
        <v>15712855</v>
      </c>
      <c r="BO4">
        <v>15048411</v>
      </c>
      <c r="BP4">
        <v>14824735</v>
      </c>
      <c r="BQ4">
        <v>11772253</v>
      </c>
      <c r="BR4">
        <v>15792934</v>
      </c>
      <c r="BS4">
        <v>9920234</v>
      </c>
      <c r="BT4">
        <v>14870327</v>
      </c>
      <c r="BU4">
        <v>10774934</v>
      </c>
      <c r="BV4">
        <v>22512261</v>
      </c>
      <c r="BW4">
        <v>19592019</v>
      </c>
      <c r="BX4">
        <v>3282097</v>
      </c>
      <c r="BY4">
        <v>11346848</v>
      </c>
      <c r="BZ4">
        <v>11443963</v>
      </c>
      <c r="CA4">
        <v>4321186</v>
      </c>
      <c r="CB4">
        <v>19451099</v>
      </c>
      <c r="CC4">
        <v>14185228</v>
      </c>
    </row>
    <row r="5" spans="1:81">
      <c r="A5" s="2" t="s">
        <v>83</v>
      </c>
      <c r="B5">
        <v>15426322</v>
      </c>
      <c r="C5">
        <v>10995623</v>
      </c>
      <c r="D5">
        <v>12522217</v>
      </c>
      <c r="E5">
        <v>6394333</v>
      </c>
      <c r="F5">
        <v>11085664</v>
      </c>
      <c r="G5">
        <v>19044137</v>
      </c>
      <c r="H5">
        <v>6833197</v>
      </c>
      <c r="I5">
        <v>1797549</v>
      </c>
      <c r="J5">
        <v>9498237</v>
      </c>
      <c r="K5">
        <v>6147676</v>
      </c>
      <c r="L5">
        <v>9002484</v>
      </c>
      <c r="M5">
        <v>6108198</v>
      </c>
      <c r="N5">
        <v>1080781</v>
      </c>
      <c r="O5">
        <v>3259038</v>
      </c>
      <c r="P5">
        <v>5757853</v>
      </c>
      <c r="Q5">
        <v>13533888</v>
      </c>
      <c r="R5">
        <v>10438888</v>
      </c>
      <c r="S5">
        <v>6118573</v>
      </c>
      <c r="T5">
        <v>12656058</v>
      </c>
      <c r="U5">
        <v>14967827</v>
      </c>
      <c r="V5">
        <v>6242561</v>
      </c>
      <c r="W5">
        <v>2973363</v>
      </c>
      <c r="X5">
        <v>18002057</v>
      </c>
      <c r="Y5">
        <v>2115150</v>
      </c>
      <c r="Z5">
        <v>4506440</v>
      </c>
      <c r="AA5">
        <v>275398</v>
      </c>
      <c r="AB5">
        <v>1827871</v>
      </c>
      <c r="AC5">
        <v>817088</v>
      </c>
      <c r="AD5">
        <v>7856148</v>
      </c>
      <c r="AE5">
        <v>707598</v>
      </c>
      <c r="AF5">
        <v>9766088</v>
      </c>
      <c r="AG5">
        <v>6224847</v>
      </c>
      <c r="AH5">
        <v>4300281</v>
      </c>
      <c r="AI5">
        <v>8251623</v>
      </c>
      <c r="AJ5">
        <v>4556893</v>
      </c>
      <c r="AK5">
        <v>8449979</v>
      </c>
      <c r="AL5">
        <v>11489719</v>
      </c>
      <c r="AM5">
        <v>14559154</v>
      </c>
      <c r="AN5">
        <v>10766830</v>
      </c>
      <c r="AO5">
        <v>10248553</v>
      </c>
      <c r="AP5">
        <v>9319312</v>
      </c>
      <c r="AQ5">
        <v>10820941</v>
      </c>
      <c r="AR5">
        <v>4365763</v>
      </c>
      <c r="AS5">
        <v>6018333</v>
      </c>
      <c r="AT5">
        <v>3605036</v>
      </c>
      <c r="AU5">
        <v>6282569</v>
      </c>
      <c r="AV5">
        <v>7456934</v>
      </c>
      <c r="AW5">
        <v>11982740</v>
      </c>
      <c r="AX5">
        <v>15377846</v>
      </c>
      <c r="AY5">
        <v>4707704</v>
      </c>
      <c r="AZ5">
        <v>2981698</v>
      </c>
      <c r="BA5">
        <v>3912801</v>
      </c>
      <c r="BB5">
        <v>3203729</v>
      </c>
      <c r="BC5">
        <v>3594713</v>
      </c>
      <c r="BD5">
        <v>8407471</v>
      </c>
      <c r="BE5">
        <v>4369149</v>
      </c>
      <c r="BF5">
        <v>1300243</v>
      </c>
      <c r="BG5">
        <v>1505474</v>
      </c>
      <c r="BH5">
        <v>1352933</v>
      </c>
      <c r="BI5">
        <v>3078190</v>
      </c>
      <c r="BJ5">
        <v>5967760</v>
      </c>
      <c r="BK5">
        <v>5082048</v>
      </c>
      <c r="BL5">
        <v>1223140</v>
      </c>
      <c r="BM5">
        <v>1952040</v>
      </c>
      <c r="BN5">
        <v>3536613</v>
      </c>
      <c r="BO5">
        <v>4499600</v>
      </c>
      <c r="BP5">
        <v>3805815</v>
      </c>
      <c r="BQ5">
        <v>3762159</v>
      </c>
      <c r="BR5">
        <v>4987582</v>
      </c>
      <c r="BS5">
        <v>2934932</v>
      </c>
      <c r="BT5">
        <v>4784847</v>
      </c>
      <c r="BU5">
        <v>2907095</v>
      </c>
      <c r="BV5">
        <v>7200296</v>
      </c>
      <c r="BW5">
        <v>6047403</v>
      </c>
      <c r="BX5">
        <v>520069</v>
      </c>
      <c r="BY5">
        <v>3740478</v>
      </c>
      <c r="BZ5">
        <v>3429518</v>
      </c>
      <c r="CA5">
        <v>594010</v>
      </c>
      <c r="CB5">
        <v>8238128</v>
      </c>
      <c r="CC5">
        <v>4988316</v>
      </c>
    </row>
    <row r="6" spans="1:81" s="5" customFormat="1">
      <c r="A6" s="4" t="s">
        <v>84</v>
      </c>
      <c r="B6" s="5">
        <f t="shared" ref="B6:BF6" si="0">B5/B4</f>
        <v>0.49579565957412342</v>
      </c>
      <c r="C6" s="5">
        <f t="shared" si="0"/>
        <v>0.41220734140354215</v>
      </c>
      <c r="D6" s="5">
        <f t="shared" si="0"/>
        <v>0.42212761915080466</v>
      </c>
      <c r="E6" s="5">
        <f t="shared" si="0"/>
        <v>0.33175473550812123</v>
      </c>
      <c r="F6" s="5">
        <f t="shared" si="0"/>
        <v>0.32342767402940603</v>
      </c>
      <c r="G6" s="5">
        <f t="shared" si="0"/>
        <v>0.38484372090681007</v>
      </c>
      <c r="H6" s="5">
        <f t="shared" si="0"/>
        <v>0.45409538971232793</v>
      </c>
      <c r="I6" s="5">
        <f t="shared" si="0"/>
        <v>0.23643595049067506</v>
      </c>
      <c r="J6" s="5">
        <f t="shared" si="0"/>
        <v>0.396930406229203</v>
      </c>
      <c r="K6" s="5">
        <f t="shared" si="0"/>
        <v>0.36910396191664629</v>
      </c>
      <c r="L6" s="5">
        <f t="shared" si="0"/>
        <v>0.43793887914203233</v>
      </c>
      <c r="M6" s="5">
        <f t="shared" si="0"/>
        <v>0.36519007234152129</v>
      </c>
      <c r="N6" s="5">
        <f t="shared" si="0"/>
        <v>8.8774450776461539E-2</v>
      </c>
      <c r="O6" s="5">
        <f t="shared" si="0"/>
        <v>0.28962998978264143</v>
      </c>
      <c r="P6" s="5">
        <f t="shared" si="0"/>
        <v>0.4295394463126514</v>
      </c>
      <c r="Q6" s="5">
        <f t="shared" si="0"/>
        <v>0.39083674033223359</v>
      </c>
      <c r="R6" s="5">
        <f t="shared" si="0"/>
        <v>0.41079209112653986</v>
      </c>
      <c r="S6" s="5">
        <f t="shared" si="0"/>
        <v>0.47137558983840833</v>
      </c>
      <c r="T6" s="5">
        <f t="shared" si="0"/>
        <v>0.39577580066600482</v>
      </c>
      <c r="U6" s="5">
        <f t="shared" si="0"/>
        <v>0.42981193127259948</v>
      </c>
      <c r="V6" s="5">
        <f t="shared" si="0"/>
        <v>0.15278981190601476</v>
      </c>
      <c r="W6" s="5">
        <f t="shared" si="0"/>
        <v>0.16715866480312849</v>
      </c>
      <c r="X6" s="5">
        <f t="shared" si="0"/>
        <v>0.30269489070398381</v>
      </c>
      <c r="Y6" s="5">
        <f t="shared" si="0"/>
        <v>0.15755787271284466</v>
      </c>
      <c r="Z6" s="5">
        <f t="shared" si="0"/>
        <v>0.23199224091066339</v>
      </c>
      <c r="AA6" s="5">
        <f t="shared" si="0"/>
        <v>0.12720197501668556</v>
      </c>
      <c r="AB6" s="5">
        <f t="shared" si="0"/>
        <v>0.17206568704050607</v>
      </c>
      <c r="AC6" s="5">
        <f t="shared" si="0"/>
        <v>0.15914537425714187</v>
      </c>
      <c r="AD6" s="5">
        <f t="shared" si="0"/>
        <v>0.24398497980236222</v>
      </c>
      <c r="AE6" s="5">
        <f t="shared" si="0"/>
        <v>0.1536603670660342</v>
      </c>
      <c r="AF6" s="5">
        <f t="shared" si="0"/>
        <v>0.29975385783053704</v>
      </c>
      <c r="AG6" s="5">
        <f t="shared" si="0"/>
        <v>0.27214007955953928</v>
      </c>
      <c r="AH6" s="5">
        <f t="shared" si="0"/>
        <v>0.34116696707231942</v>
      </c>
      <c r="AI6" s="5">
        <f t="shared" si="0"/>
        <v>0.36870773206323831</v>
      </c>
      <c r="AJ6" s="5">
        <f t="shared" si="0"/>
        <v>0.33243958459907003</v>
      </c>
      <c r="AK6" s="5">
        <f t="shared" si="0"/>
        <v>0.3719161254429994</v>
      </c>
      <c r="AL6" s="5">
        <f t="shared" si="0"/>
        <v>0.36789237914551848</v>
      </c>
      <c r="AM6" s="5">
        <f t="shared" si="0"/>
        <v>0.39182123602885049</v>
      </c>
      <c r="AN6" s="5">
        <f t="shared" si="0"/>
        <v>0.38527111086969412</v>
      </c>
      <c r="AO6" s="5">
        <f t="shared" si="0"/>
        <v>0.36871224483129161</v>
      </c>
      <c r="AP6" s="5">
        <f t="shared" si="0"/>
        <v>0.37322408113817718</v>
      </c>
      <c r="AQ6" s="5">
        <f t="shared" si="0"/>
        <v>0.34745615497483123</v>
      </c>
      <c r="AR6" s="5">
        <f t="shared" si="0"/>
        <v>0.32785647127382833</v>
      </c>
      <c r="AS6" s="5">
        <f t="shared" si="0"/>
        <v>0.34697945670105484</v>
      </c>
      <c r="AT6" s="5">
        <f t="shared" si="0"/>
        <v>0.32701020143717963</v>
      </c>
      <c r="AU6" s="5">
        <f t="shared" si="0"/>
        <v>0.36232582887358822</v>
      </c>
      <c r="AV6" s="5">
        <f t="shared" si="0"/>
        <v>0.38397152622797959</v>
      </c>
      <c r="AW6" s="5">
        <f t="shared" si="0"/>
        <v>0.39163517360864852</v>
      </c>
      <c r="AX6" s="5">
        <f t="shared" si="0"/>
        <v>0.38584168148568149</v>
      </c>
      <c r="AY6" s="5">
        <f t="shared" si="0"/>
        <v>0.33459158958126584</v>
      </c>
      <c r="AZ6" s="5">
        <f t="shared" si="0"/>
        <v>0.26241896817711324</v>
      </c>
      <c r="BA6" s="5">
        <f t="shared" si="0"/>
        <v>0.31802198632834167</v>
      </c>
      <c r="BB6" s="5">
        <f t="shared" si="0"/>
        <v>0.22763145283001307</v>
      </c>
      <c r="BC6" s="5">
        <f t="shared" si="0"/>
        <v>0.21667566590441376</v>
      </c>
      <c r="BD6" s="5">
        <f t="shared" si="0"/>
        <v>0.33677443285407654</v>
      </c>
      <c r="BE6" s="5">
        <f t="shared" si="0"/>
        <v>0.24942701962345398</v>
      </c>
      <c r="BF6" s="5">
        <f t="shared" si="0"/>
        <v>0.13961847683448284</v>
      </c>
      <c r="BG6" s="5">
        <f t="shared" ref="BG6:CC6" si="1">BG5/BG4</f>
        <v>0.13744816389180309</v>
      </c>
      <c r="BH6" s="5">
        <f t="shared" si="1"/>
        <v>0.17192862511921547</v>
      </c>
      <c r="BI6" s="5">
        <f t="shared" si="1"/>
        <v>0.23068950846457578</v>
      </c>
      <c r="BJ6" s="5">
        <f t="shared" si="1"/>
        <v>0.29205134731474464</v>
      </c>
      <c r="BK6" s="5">
        <f t="shared" si="1"/>
        <v>0.24371797904745343</v>
      </c>
      <c r="BL6" s="5">
        <f t="shared" si="1"/>
        <v>0.11128432155176822</v>
      </c>
      <c r="BM6" s="5">
        <f t="shared" si="1"/>
        <v>0.15470862946576289</v>
      </c>
      <c r="BN6" s="5">
        <f t="shared" si="1"/>
        <v>0.22507768320906671</v>
      </c>
      <c r="BO6" s="5">
        <f t="shared" si="1"/>
        <v>0.29900831390104909</v>
      </c>
      <c r="BP6" s="5">
        <f t="shared" si="1"/>
        <v>0.25672060917109141</v>
      </c>
      <c r="BQ6" s="5">
        <f t="shared" si="1"/>
        <v>0.31957850379192498</v>
      </c>
      <c r="BR6" s="5">
        <f t="shared" si="1"/>
        <v>0.31581098230385818</v>
      </c>
      <c r="BS6" s="5">
        <f t="shared" si="1"/>
        <v>0.29585310185223451</v>
      </c>
      <c r="BT6" s="5">
        <f t="shared" si="1"/>
        <v>0.3217714714679778</v>
      </c>
      <c r="BU6" s="5">
        <f t="shared" si="1"/>
        <v>0.26980165261337102</v>
      </c>
      <c r="BV6" s="5">
        <f t="shared" si="1"/>
        <v>0.31983886469688672</v>
      </c>
      <c r="BW6" s="5">
        <f t="shared" si="1"/>
        <v>0.30866665656051068</v>
      </c>
      <c r="BX6" s="5">
        <f t="shared" si="1"/>
        <v>0.15845631619053308</v>
      </c>
      <c r="BY6" s="5">
        <f t="shared" si="1"/>
        <v>0.32964907963868029</v>
      </c>
      <c r="BZ6" s="5">
        <f t="shared" si="1"/>
        <v>0.29967922825335941</v>
      </c>
      <c r="CA6" s="5">
        <f t="shared" si="1"/>
        <v>0.13746457569750528</v>
      </c>
      <c r="CB6" s="5">
        <f t="shared" si="1"/>
        <v>0.4235302077275942</v>
      </c>
      <c r="CC6" s="5">
        <f t="shared" si="1"/>
        <v>0.35165568012019266</v>
      </c>
    </row>
    <row r="7" spans="1:81">
      <c r="A7" s="2" t="s">
        <v>85</v>
      </c>
      <c r="B7" s="6">
        <v>4.8970272206303722</v>
      </c>
      <c r="C7" s="6">
        <v>4.3374522179749313</v>
      </c>
      <c r="D7" s="6">
        <v>4.6074766355140184</v>
      </c>
      <c r="E7" s="6">
        <v>4.7164394878149523</v>
      </c>
      <c r="F7" s="6">
        <v>4.6974140923290522</v>
      </c>
      <c r="G7" s="6">
        <v>4.6062792511700472</v>
      </c>
      <c r="H7" s="6">
        <v>5.3618556701030924</v>
      </c>
      <c r="I7" s="6">
        <v>4.9135285913528595</v>
      </c>
      <c r="J7" s="6">
        <v>4.1707435606674226</v>
      </c>
      <c r="K7" s="6">
        <v>4.6769051321928456</v>
      </c>
      <c r="L7" s="6">
        <v>4.9421387458345958</v>
      </c>
      <c r="M7" s="6">
        <v>6.2917690417690419</v>
      </c>
      <c r="N7" s="6">
        <v>3.9458728010825439</v>
      </c>
      <c r="O7" s="6">
        <v>6.2103594080338267</v>
      </c>
      <c r="P7" s="6">
        <v>6.0896825396825394</v>
      </c>
      <c r="Q7" s="6">
        <v>4.8983397497593844</v>
      </c>
      <c r="R7" s="6">
        <v>3.5535795299882045</v>
      </c>
      <c r="S7" s="6">
        <v>4.7752877044215625</v>
      </c>
      <c r="T7" s="6">
        <v>3.3638448818477622</v>
      </c>
      <c r="U7" s="6">
        <v>4.3290771909460242</v>
      </c>
      <c r="V7" s="6">
        <v>9.9229696218226913</v>
      </c>
      <c r="W7" s="6">
        <v>6.2664203612479472</v>
      </c>
      <c r="X7" s="6">
        <v>13.281911117421553</v>
      </c>
      <c r="Y7" s="6">
        <v>4.7461556116593986</v>
      </c>
      <c r="Z7" s="6">
        <v>6.6492298307152664</v>
      </c>
      <c r="AA7" s="6">
        <v>1.8713405238828968</v>
      </c>
      <c r="AB7" s="6">
        <v>4.1372450264417022</v>
      </c>
      <c r="AC7" s="6">
        <v>2.8928815879534566</v>
      </c>
      <c r="AD7" s="6">
        <v>7.241453358529462</v>
      </c>
      <c r="AE7" s="6">
        <v>2.6571677813317827</v>
      </c>
      <c r="AF7" s="6">
        <v>7.9778641701047288</v>
      </c>
      <c r="AG7" s="6">
        <v>6.4121141211412116</v>
      </c>
      <c r="AH7" s="6">
        <v>3.9469672571121848</v>
      </c>
      <c r="AI7" s="6">
        <v>5.8689201483658762</v>
      </c>
      <c r="AJ7" s="6">
        <v>5.7293627031650987</v>
      </c>
      <c r="AK7" s="6">
        <v>4.8329181658824618</v>
      </c>
      <c r="AL7" s="6">
        <v>5.1179724081581348</v>
      </c>
      <c r="AM7" s="6">
        <v>6.3270693987330571</v>
      </c>
      <c r="AN7" s="6">
        <v>5.0170887379040563</v>
      </c>
      <c r="AO7" s="6">
        <v>4.555606520358479</v>
      </c>
      <c r="AP7" s="6">
        <v>4.5746402502606882</v>
      </c>
      <c r="AQ7" s="6">
        <v>5.4919957310565639</v>
      </c>
      <c r="AR7" s="6">
        <v>3.0480037078726081</v>
      </c>
      <c r="AS7" s="6">
        <v>4.1730970487685761</v>
      </c>
      <c r="AT7" s="6">
        <v>3.7425783972125437</v>
      </c>
      <c r="AU7" s="6">
        <v>4.259800353540605</v>
      </c>
      <c r="AV7" s="6">
        <v>5.151999538346125</v>
      </c>
      <c r="AW7" s="6">
        <v>5.7066059873426722</v>
      </c>
      <c r="AX7" s="6">
        <v>7.0300613251032109</v>
      </c>
      <c r="AY7" s="6">
        <v>3.6087580270528763</v>
      </c>
      <c r="AZ7" s="6">
        <v>4.2810319863103858</v>
      </c>
      <c r="BA7" s="6">
        <v>3.3324228554554849</v>
      </c>
      <c r="BB7" s="6">
        <v>2.995769650655022</v>
      </c>
      <c r="BC7" s="6">
        <v>3.5959954233409612</v>
      </c>
      <c r="BD7" s="6">
        <v>5.3078093306288032</v>
      </c>
      <c r="BE7" s="6">
        <v>3.586779083325859</v>
      </c>
      <c r="BF7" s="6">
        <v>2.4162885662431943</v>
      </c>
      <c r="BG7" s="6">
        <v>2.4602419194923657</v>
      </c>
      <c r="BH7" s="6">
        <v>2.6091197268958792</v>
      </c>
      <c r="BI7" s="6">
        <v>2.7871559633027525</v>
      </c>
      <c r="BJ7" s="6">
        <v>3.8841791891125603</v>
      </c>
      <c r="BK7" s="6">
        <v>2.8331427264409883</v>
      </c>
      <c r="BL7" s="6">
        <v>2.2396323215049168</v>
      </c>
      <c r="BM7" s="6">
        <v>2.7627143272304564</v>
      </c>
      <c r="BN7" s="6">
        <v>2.8362180315164038</v>
      </c>
      <c r="BO7" s="6">
        <v>5.1108734804142282</v>
      </c>
      <c r="BP7" s="6">
        <v>4.127291715015085</v>
      </c>
      <c r="BQ7" s="6">
        <v>4.3370955605718589</v>
      </c>
      <c r="BR7" s="6">
        <v>4.8342877279534839</v>
      </c>
      <c r="BS7" s="6">
        <v>3.3319941970762192</v>
      </c>
      <c r="BT7" s="6">
        <v>4.1360979174278407</v>
      </c>
      <c r="BU7" s="6">
        <v>4.1910410764872523</v>
      </c>
      <c r="BV7" s="6">
        <v>4.3220232265286134</v>
      </c>
      <c r="BW7" s="6">
        <v>3.9448712764523521</v>
      </c>
      <c r="BX7" s="6">
        <v>3.2661654135338347</v>
      </c>
      <c r="BY7" s="6">
        <v>5.5858725761772856</v>
      </c>
      <c r="BZ7" s="6">
        <v>3.9426812585499316</v>
      </c>
      <c r="CA7" s="6">
        <v>2.7216441207075963</v>
      </c>
      <c r="CB7" s="6">
        <v>5.1037808913609801</v>
      </c>
      <c r="CC7" s="6">
        <v>4.5291657955258202</v>
      </c>
    </row>
    <row r="8" spans="1:81">
      <c r="A8" s="7" t="s">
        <v>86</v>
      </c>
      <c r="B8" s="5">
        <v>0.98289800000000005</v>
      </c>
      <c r="C8" s="5">
        <v>0.98104899999999995</v>
      </c>
      <c r="D8" s="5">
        <v>0.98104800000000003</v>
      </c>
      <c r="E8" s="5">
        <v>0.97796899999999998</v>
      </c>
      <c r="F8" s="5">
        <v>0.98412100000000002</v>
      </c>
      <c r="G8" s="5">
        <v>0.97489899999999996</v>
      </c>
      <c r="H8" s="5">
        <v>0.98249799999999998</v>
      </c>
      <c r="I8" s="5">
        <v>0.960287</v>
      </c>
      <c r="J8" s="5">
        <v>0.98144100000000001</v>
      </c>
      <c r="K8" s="5">
        <v>0.97398499999999999</v>
      </c>
      <c r="L8" s="5">
        <v>0.98152899999999998</v>
      </c>
      <c r="M8" s="5">
        <v>0.97725600000000001</v>
      </c>
      <c r="N8" s="5">
        <v>0.932813</v>
      </c>
      <c r="O8" s="5">
        <v>0.97136400000000001</v>
      </c>
      <c r="P8" s="5">
        <v>0.98006899999999997</v>
      </c>
      <c r="Q8" s="5">
        <v>0.98231599999999997</v>
      </c>
      <c r="R8" s="5">
        <v>0.98434600000000005</v>
      </c>
      <c r="S8" s="5">
        <v>0.98282499999999995</v>
      </c>
      <c r="T8" s="5">
        <v>0.98114400000000002</v>
      </c>
      <c r="U8" s="5">
        <v>0.98153100000000004</v>
      </c>
      <c r="V8" s="5">
        <v>0.86283399999999999</v>
      </c>
      <c r="W8" s="5">
        <v>0.86363000000000001</v>
      </c>
      <c r="X8" s="5">
        <v>0.91930699999999999</v>
      </c>
      <c r="Y8" s="5">
        <v>0.82726200000000005</v>
      </c>
      <c r="Z8" s="5">
        <v>0.855854</v>
      </c>
      <c r="AA8" s="5">
        <v>0.83447000000000005</v>
      </c>
      <c r="AB8" s="5">
        <v>0.87014400000000003</v>
      </c>
      <c r="AC8" s="5">
        <v>0.85397299999999998</v>
      </c>
      <c r="AD8" s="5">
        <v>0.91395899999999997</v>
      </c>
      <c r="AE8" s="5">
        <v>0.86532799999999999</v>
      </c>
      <c r="AF8" s="5">
        <v>0.94260699999999997</v>
      </c>
      <c r="AG8" s="5">
        <v>0.93433500000000003</v>
      </c>
      <c r="AH8" s="5">
        <v>0.960368</v>
      </c>
      <c r="AI8" s="5">
        <v>0.96186499999999997</v>
      </c>
      <c r="AJ8" s="5">
        <v>0.94908099999999995</v>
      </c>
      <c r="AK8" s="5">
        <v>0.955322</v>
      </c>
      <c r="AL8" s="5">
        <v>0.96375500000000003</v>
      </c>
      <c r="AM8" s="5">
        <v>0.96643699999999999</v>
      </c>
      <c r="AN8" s="5">
        <v>0.96604900000000005</v>
      </c>
      <c r="AO8" s="5">
        <v>0.96088799999999996</v>
      </c>
      <c r="AP8" s="5">
        <v>0.95580200000000004</v>
      </c>
      <c r="AQ8" s="5">
        <v>0.95522099999999999</v>
      </c>
      <c r="AR8" s="5">
        <v>0.94572900000000004</v>
      </c>
      <c r="AS8" s="5">
        <v>0.92320000000000002</v>
      </c>
      <c r="AT8" s="5">
        <v>0.94924900000000001</v>
      </c>
      <c r="AU8" s="5">
        <v>0.96267100000000005</v>
      </c>
      <c r="AV8" s="5">
        <v>0.96794400000000003</v>
      </c>
      <c r="AW8" s="5">
        <v>0.96969399999999994</v>
      </c>
      <c r="AX8" s="5">
        <v>0.96860000000000002</v>
      </c>
      <c r="AY8" s="5">
        <v>0.94279599999999997</v>
      </c>
      <c r="AZ8" s="5">
        <v>0.93372900000000003</v>
      </c>
      <c r="BA8" s="5">
        <v>0.946241</v>
      </c>
      <c r="BB8" s="5">
        <v>0.91222700000000001</v>
      </c>
      <c r="BC8" s="5">
        <v>0.962094</v>
      </c>
      <c r="BD8" s="5">
        <v>0.97688900000000001</v>
      </c>
      <c r="BE8" s="5">
        <v>0.97423800000000005</v>
      </c>
      <c r="BF8" s="5">
        <v>0.96276200000000001</v>
      </c>
      <c r="BG8" s="5">
        <v>0.96413800000000005</v>
      </c>
      <c r="BH8" s="5">
        <v>0.96851299999999996</v>
      </c>
      <c r="BI8" s="5">
        <v>0.94771700000000003</v>
      </c>
      <c r="BJ8" s="5">
        <v>0.94444899999999998</v>
      </c>
      <c r="BK8" s="5">
        <v>0.96845800000000004</v>
      </c>
      <c r="BL8" s="5">
        <v>0.96010700000000004</v>
      </c>
      <c r="BM8" s="5">
        <v>0.96421599999999996</v>
      </c>
      <c r="BN8" s="5">
        <v>0.967808</v>
      </c>
      <c r="BO8" s="5">
        <v>0.97366399999999997</v>
      </c>
      <c r="BP8" s="5">
        <v>0.975325</v>
      </c>
      <c r="BQ8" s="5">
        <v>0.98245400000000005</v>
      </c>
      <c r="BR8" s="5">
        <v>0.97804999999999997</v>
      </c>
      <c r="BS8" s="5">
        <v>0.97947300000000004</v>
      </c>
      <c r="BT8" s="5">
        <v>0.98187599999999997</v>
      </c>
      <c r="BU8" s="5">
        <v>0.98016499999999995</v>
      </c>
      <c r="BV8" s="5">
        <v>0.98078299999999996</v>
      </c>
      <c r="BW8" s="5">
        <v>0.98175299999999999</v>
      </c>
      <c r="BX8" s="5">
        <v>0.976634</v>
      </c>
      <c r="BY8" s="5">
        <v>0.98002599999999995</v>
      </c>
      <c r="BZ8" s="5">
        <v>0.98092999999999997</v>
      </c>
      <c r="CA8" s="5">
        <v>0.97127399999999997</v>
      </c>
      <c r="CB8" s="5">
        <v>0.98735799999999996</v>
      </c>
      <c r="CC8" s="5">
        <v>0.98361900000000002</v>
      </c>
    </row>
  </sheetData>
  <mergeCells count="2">
    <mergeCell ref="V1:CC1"/>
    <mergeCell ref="B1:U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Jini Mol J.</cp:lastModifiedBy>
  <dcterms:created xsi:type="dcterms:W3CDTF">2021-06-11T03:19:14Z</dcterms:created>
  <dcterms:modified xsi:type="dcterms:W3CDTF">2022-01-07T17:21:50Z</dcterms:modified>
</cp:coreProperties>
</file>