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unet-my.sharepoint.com/personal/elena_garre_garcia_gu_se/Documents/Documents_Landberg Lab/Biobank paper_Chemo/Summer 2023/Submission Journal of Translational Medicine/Revision/Files to upload/"/>
    </mc:Choice>
  </mc:AlternateContent>
  <xr:revisionPtr revIDLastSave="26" documentId="13_ncr:1_{04593F7C-F448-420B-ABD3-7F388F32B0D9}" xr6:coauthVersionLast="47" xr6:coauthVersionMax="47" xr10:uidLastSave="{5919FBBA-31BC-46D8-B022-0DB7A74526EF}"/>
  <bookViews>
    <workbookView xWindow="21732" yWindow="0" windowWidth="14640" windowHeight="16680" firstSheet="10" activeTab="12" xr2:uid="{21502DDA-D3AC-405C-A0CC-5065FD156306}"/>
  </bookViews>
  <sheets>
    <sheet name="Additional table 1" sheetId="1" r:id="rId1"/>
    <sheet name="Additional table 2" sheetId="2" r:id="rId2"/>
    <sheet name="Additional table 3" sheetId="3" r:id="rId3"/>
    <sheet name="Additional table 4" sheetId="4" r:id="rId4"/>
    <sheet name="Additional table 5" sheetId="5" r:id="rId5"/>
    <sheet name="Additional table 6" sheetId="15" r:id="rId6"/>
    <sheet name="Additional table 7" sheetId="7" r:id="rId7"/>
    <sheet name="Additional table 8." sheetId="6" r:id="rId8"/>
    <sheet name="Additional table 9" sheetId="8" r:id="rId9"/>
    <sheet name="Additional table 10. " sheetId="11" r:id="rId10"/>
    <sheet name="Additional table 11" sheetId="16" r:id="rId11"/>
    <sheet name="Additional table 12" sheetId="10" r:id="rId12"/>
    <sheet name="Additional table 13" sheetId="1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<sst xmlns="http://schemas.openxmlformats.org/spreadsheetml/2006/main" count="1859" uniqueCount="1088">
  <si>
    <t>MDA-MB-231</t>
  </si>
  <si>
    <t>Number of patients, n</t>
  </si>
  <si>
    <t>Age at diagnosis, years</t>
  </si>
  <si>
    <t>Median (range)</t>
  </si>
  <si>
    <t>63 (27-84)</t>
  </si>
  <si>
    <t>62 (27-86)</t>
  </si>
  <si>
    <t>Menopausal status, n (%)</t>
  </si>
  <si>
    <t>Premenopausal</t>
  </si>
  <si>
    <t>16 (25)</t>
  </si>
  <si>
    <t>21 (29.2)</t>
  </si>
  <si>
    <t>Postmenopausal</t>
  </si>
  <si>
    <t>45 (70.3)</t>
  </si>
  <si>
    <t>46 (63.9)</t>
  </si>
  <si>
    <t>Unknown</t>
  </si>
  <si>
    <t>3 (4.7)</t>
  </si>
  <si>
    <t>5 (6.9)</t>
  </si>
  <si>
    <t>Surgery, n (%)</t>
  </si>
  <si>
    <t>Partial mastectomy</t>
  </si>
  <si>
    <t>11 (17.2)</t>
  </si>
  <si>
    <t>14 (19.4)</t>
  </si>
  <si>
    <t>Total mastectomy</t>
  </si>
  <si>
    <t>53 (82.8)</t>
  </si>
  <si>
    <t>58 (80.6)</t>
  </si>
  <si>
    <t>Negative</t>
  </si>
  <si>
    <t>9 (14.1)</t>
  </si>
  <si>
    <t>12 (16.7)</t>
  </si>
  <si>
    <t>Positive</t>
  </si>
  <si>
    <t>54 (84.4)</t>
  </si>
  <si>
    <t>59 (81.9)</t>
  </si>
  <si>
    <t>1 (1.5)</t>
  </si>
  <si>
    <t>1 (1.4)</t>
  </si>
  <si>
    <t>Progesterone receptor, n (%)</t>
  </si>
  <si>
    <t>19 (29.7)</t>
  </si>
  <si>
    <t>44 (68.8)</t>
  </si>
  <si>
    <t>49 (68.0)</t>
  </si>
  <si>
    <t>2 (2.8)</t>
  </si>
  <si>
    <t>Histological grade, n (%)</t>
  </si>
  <si>
    <t>35 (54.7)</t>
  </si>
  <si>
    <t>42 (58.4)</t>
  </si>
  <si>
    <t>III</t>
  </si>
  <si>
    <t>28 (43.8)</t>
  </si>
  <si>
    <t>29 (40.2)</t>
  </si>
  <si>
    <t>Tumor size, mm</t>
  </si>
  <si>
    <t>35 (6-90)</t>
  </si>
  <si>
    <t>30 (6-90)</t>
  </si>
  <si>
    <t>Cancer type, n (%)</t>
  </si>
  <si>
    <t>Ductal</t>
  </si>
  <si>
    <t>47 (73.4)</t>
  </si>
  <si>
    <t>53 (73.6)</t>
  </si>
  <si>
    <t>Lobular</t>
  </si>
  <si>
    <t>13 (20.3)</t>
  </si>
  <si>
    <t>13 (18.1)</t>
  </si>
  <si>
    <t>Other</t>
  </si>
  <si>
    <t>4 (6.3)</t>
  </si>
  <si>
    <t>0 (0)</t>
  </si>
  <si>
    <t>Lymph node metastasis, n (%)</t>
  </si>
  <si>
    <t>No</t>
  </si>
  <si>
    <t>23 (35.9)</t>
  </si>
  <si>
    <t>24 (33.3)</t>
  </si>
  <si>
    <t>Yes</t>
  </si>
  <si>
    <t>33 (51.6)</t>
  </si>
  <si>
    <t>37 (51.4)</t>
  </si>
  <si>
    <t>8 (12.5)</t>
  </si>
  <si>
    <t>11 (15.3)</t>
  </si>
  <si>
    <t>Disease free survival, n (%)</t>
  </si>
  <si>
    <t>No recurrence, alive or death by other cause</t>
  </si>
  <si>
    <t>22 (34.4)</t>
  </si>
  <si>
    <t>27 (37.5)</t>
  </si>
  <si>
    <t>Recurrence or death by cancer</t>
  </si>
  <si>
    <t>34 (47.2)</t>
  </si>
  <si>
    <t>9 (14)</t>
  </si>
  <si>
    <t>Follow up, months</t>
  </si>
  <si>
    <t>84 (5-192)</t>
  </si>
  <si>
    <t>80 (1-200)</t>
  </si>
  <si>
    <t xml:space="preserve"> MCF7</t>
  </si>
  <si>
    <t>I-II</t>
  </si>
  <si>
    <t>Estrogen receptor, n (%)</t>
  </si>
  <si>
    <t>Patient-derived scaffold cultures</t>
  </si>
  <si>
    <t>Gene</t>
  </si>
  <si>
    <t>Official Name</t>
  </si>
  <si>
    <t>Category</t>
  </si>
  <si>
    <t>Ensembl Gene ID</t>
  </si>
  <si>
    <t>Forward Primer [5'-3']</t>
  </si>
  <si>
    <t>Reverse Primer  [5'-3']</t>
  </si>
  <si>
    <t>ABCG2</t>
  </si>
  <si>
    <t>ATP-binding cassette, sub-family G (WHITE), member 2</t>
  </si>
  <si>
    <t>ENSG00000118777</t>
  </si>
  <si>
    <t>GGTGGAGGCAAATCTTCGTTA</t>
  </si>
  <si>
    <t>GAGTGCCCATCACAACATCA</t>
  </si>
  <si>
    <t>ALDH1A3</t>
  </si>
  <si>
    <t>Aldehyde dehydrogenase 1 family, member A3</t>
  </si>
  <si>
    <t>ENSG00000184254</t>
  </si>
  <si>
    <t>AAAAAGAGCGAATAGCACCG</t>
  </si>
  <si>
    <t>GCATAGAGGGCGTTGTAGCA</t>
  </si>
  <si>
    <t>Apoptosis</t>
  </si>
  <si>
    <t>CASP9</t>
  </si>
  <si>
    <t>Caspase 9</t>
  </si>
  <si>
    <t>ENSG00000132906.13</t>
  </si>
  <si>
    <t>GGTGATGTCGGTGCTCTTGA</t>
  </si>
  <si>
    <t>TTTCTTGGCAGTCAGGTCGC</t>
  </si>
  <si>
    <t>CCNA2</t>
  </si>
  <si>
    <t>Cyclin A2</t>
  </si>
  <si>
    <t>Proliferation</t>
  </si>
  <si>
    <t>ENSG00000145386</t>
  </si>
  <si>
    <t>AAGACGAGACGGGTTGC</t>
  </si>
  <si>
    <t>GGCTGTTTACTGTTTGCTTTCC</t>
  </si>
  <si>
    <t>CCNB2</t>
  </si>
  <si>
    <t>Cyclin B2</t>
  </si>
  <si>
    <t>ENST00000288207</t>
  </si>
  <si>
    <t>CGACCCTTGCCACTACACTT</t>
  </si>
  <si>
    <t>TGACTTCCAATACTTCATTCTCTG</t>
  </si>
  <si>
    <t>CD24</t>
  </si>
  <si>
    <t>CD24 molecule</t>
  </si>
  <si>
    <t>Epithelial / Differentiation</t>
  </si>
  <si>
    <t>ENSG00000272398</t>
  </si>
  <si>
    <t>GCTCCTACCCACGCAGATT</t>
  </si>
  <si>
    <t>GGTGGTGGCATTAGTTGGAT</t>
  </si>
  <si>
    <t>CD44</t>
  </si>
  <si>
    <t>CD44 molecule (Indian blood group)</t>
  </si>
  <si>
    <t>ENSG00000026508</t>
  </si>
  <si>
    <t>GAAGAAGGTGTGGGCAGAAGA</t>
  </si>
  <si>
    <t>ACCATTTCCTGAGACTTGCTG</t>
  </si>
  <si>
    <t>CDH2</t>
  </si>
  <si>
    <t>Cadherin 2, type 1, N-cadherin (neuronal)</t>
  </si>
  <si>
    <t>EMT / metastasis</t>
  </si>
  <si>
    <t>ENSG00000170558</t>
  </si>
  <si>
    <t>CATTATCAACCCCATCTCGG</t>
  </si>
  <si>
    <t>ACTGTCCCATTCCAAACCTG</t>
  </si>
  <si>
    <t>EIF1</t>
  </si>
  <si>
    <t>Eukaryotic translation initiation factor 1</t>
  </si>
  <si>
    <t>Housekeeping / other</t>
  </si>
  <si>
    <t>ENSG00000173812</t>
  </si>
  <si>
    <t>TCGTATGTCCGCTATCCAGA</t>
  </si>
  <si>
    <t>TAAGGGTCTTCCTGCCGTTT</t>
  </si>
  <si>
    <t>EPCAM</t>
  </si>
  <si>
    <t>Epithelial cell adhesion molecule</t>
  </si>
  <si>
    <t>ENSG00000119888</t>
  </si>
  <si>
    <t>CAGGAAGAATGTGTCTGTGAAAACT</t>
  </si>
  <si>
    <t>TTCATTTCTGCCTTCATCACC</t>
  </si>
  <si>
    <t>ERBB2</t>
  </si>
  <si>
    <t>Erb-b2 receptor tyrosine kinase 2</t>
  </si>
  <si>
    <t>Chemotherapy resistance/ Proliferation</t>
  </si>
  <si>
    <t>ENST00000406381</t>
  </si>
  <si>
    <t>GGCACAGTCTACAAGGGCA</t>
  </si>
  <si>
    <t>ATTTCTTTGTTGGCTTTGGG</t>
  </si>
  <si>
    <t>ESR1</t>
  </si>
  <si>
    <t>Estrogen receptor 1</t>
  </si>
  <si>
    <t>Differentiation</t>
  </si>
  <si>
    <t>ENST00000443427</t>
  </si>
  <si>
    <t>TGACTATGCTTCAGGCTACCAT</t>
  </si>
  <si>
    <t>ACCTTTCATCATTCCCACTTC</t>
  </si>
  <si>
    <t>CSC</t>
  </si>
  <si>
    <t>FOSL1</t>
  </si>
  <si>
    <t>FOS-like antigen 1</t>
  </si>
  <si>
    <t>ENSG00000175592</t>
  </si>
  <si>
    <t>GCAGGCGGAGACTGACAA</t>
  </si>
  <si>
    <t>GGGGAAAGGGAGATACAAGG</t>
  </si>
  <si>
    <t>GAPDH</t>
  </si>
  <si>
    <t>Glyceraldehyde-3-phosphate dehydrogenase</t>
  </si>
  <si>
    <t>ENSG00000111640</t>
  </si>
  <si>
    <t>AGTCAGCCGCATCTTCTTTT</t>
  </si>
  <si>
    <t>CGCCCAATACGACCAAAT</t>
  </si>
  <si>
    <t>LGALS3</t>
  </si>
  <si>
    <t>Galectin 3</t>
  </si>
  <si>
    <t>ENSG00000131981</t>
  </si>
  <si>
    <t>CAGCACCTCCTCGCCA</t>
  </si>
  <si>
    <t>TTCCAGACCCAGATAACGCAT</t>
  </si>
  <si>
    <t>MALAT1</t>
  </si>
  <si>
    <t>Metastasis associated lung adenocarcinoma transcript 1</t>
  </si>
  <si>
    <t>CSC / Metastasis</t>
  </si>
  <si>
    <t>ENSG00000251562</t>
  </si>
  <si>
    <t>CGACGAGTTGTGCTGCTATC</t>
  </si>
  <si>
    <t>TCCTCCAAACCCCAAGACCA</t>
  </si>
  <si>
    <t>MKI67</t>
  </si>
  <si>
    <t>Antigen identified by monoclonal antibody Ki-67</t>
  </si>
  <si>
    <t>ENSG00000148773</t>
  </si>
  <si>
    <t>TGGGTCTGTTATTGATGAGCC</t>
  </si>
  <si>
    <t>CATCAGGGTCAGAAGAGAAGC</t>
  </si>
  <si>
    <t>MYH9</t>
  </si>
  <si>
    <t>Myosin heavy chain 9</t>
  </si>
  <si>
    <t>ENSG00000100345</t>
  </si>
  <si>
    <t>GGTGCCTTCCGACAAGAGTG</t>
  </si>
  <si>
    <t>AATAGGTGTAGATGAGCCCTGAGT</t>
  </si>
  <si>
    <t>NANOG</t>
  </si>
  <si>
    <t>Nanog homeobox</t>
  </si>
  <si>
    <t>Pluripotency</t>
  </si>
  <si>
    <t>ENSG00000111704</t>
  </si>
  <si>
    <t>CCTATGCCTGTGATTTGTGG</t>
  </si>
  <si>
    <t>AAGTGGGTTGTTTGCCTTTG</t>
  </si>
  <si>
    <t>NEAT1</t>
  </si>
  <si>
    <t>Nuclear paraspeckle assembly transcript 1</t>
  </si>
  <si>
    <t>ENSG00000245532</t>
  </si>
  <si>
    <t>GCCTTCTTGTGCGTTTCTCG</t>
  </si>
  <si>
    <t>CCCTCCCAGCGTTTAGC</t>
  </si>
  <si>
    <t>POU5F1</t>
  </si>
  <si>
    <t>POU class 5 homeobox 1</t>
  </si>
  <si>
    <t>ENSG00000204531</t>
  </si>
  <si>
    <t>CGAAAGAGAAAGCGAACCAG</t>
  </si>
  <si>
    <t>AACCACACTCGGACCACATC</t>
  </si>
  <si>
    <t>RPS10</t>
  </si>
  <si>
    <t>Ribosomal protein S10</t>
  </si>
  <si>
    <t>ENSG00000124614</t>
  </si>
  <si>
    <t>AGCCGCAGAGATGTTGATG</t>
  </si>
  <si>
    <t>CCTCGGGACTTGAGAGACTG</t>
  </si>
  <si>
    <t>RPS26</t>
  </si>
  <si>
    <t>Ribosomal protein S26</t>
  </si>
  <si>
    <t>ENSG00000197728</t>
  </si>
  <si>
    <t>GATGCGTGCCCAAGGAC</t>
  </si>
  <si>
    <t>CAGGTCTAAATCGGGGTGG</t>
  </si>
  <si>
    <t>SLUG</t>
  </si>
  <si>
    <t>Snail family zinc finger 2</t>
  </si>
  <si>
    <t>ENSG00000019549</t>
  </si>
  <si>
    <t>GCCAAACTACAGCGAACTGG</t>
  </si>
  <si>
    <t>AGGAGGTGTCAGATGGAGGA</t>
  </si>
  <si>
    <t>SNAI1</t>
  </si>
  <si>
    <t>Snail family zinc finger 1</t>
  </si>
  <si>
    <t>ENSG00000124216</t>
  </si>
  <si>
    <t>TAATCCAGAGTTTACCTTCCAGCA</t>
  </si>
  <si>
    <t>AGCCTTTCCCACTGTCCTCA</t>
  </si>
  <si>
    <t>SOX2</t>
  </si>
  <si>
    <t>SRY (sex determining region Y)-box 2</t>
  </si>
  <si>
    <t>ENSG00000181449</t>
  </si>
  <si>
    <t>ACACCAATCCCATCCACACT</t>
  </si>
  <si>
    <t>CCTCCCCAGGTTTTCTCTGT</t>
  </si>
  <si>
    <t>TWIST</t>
  </si>
  <si>
    <t>Twist family bHLH transcription factor 1</t>
  </si>
  <si>
    <t>ENST00000242261</t>
  </si>
  <si>
    <t>GGACAGTGATTCCCAGACGG</t>
  </si>
  <si>
    <t>CATAGTGATGCCTTTCCTTTCAG</t>
  </si>
  <si>
    <t>VIM</t>
  </si>
  <si>
    <t>Vimentin</t>
  </si>
  <si>
    <t>ENSG00000026025</t>
  </si>
  <si>
    <t>CAGATGCGTGAAATGGAAGA</t>
  </si>
  <si>
    <t>TGGAAGAGGCAGAGAAATCC</t>
  </si>
  <si>
    <t>YWHAZ</t>
  </si>
  <si>
    <t>Tyrosine 3-monooxygenase/tryptophan 5-monooxygenase activation protein, zeta</t>
  </si>
  <si>
    <t>ENSG00000164924</t>
  </si>
  <si>
    <t>ACGCCTCACTCCCGTTT</t>
  </si>
  <si>
    <t>CTGGATGTTCTGCTGGCTC</t>
  </si>
  <si>
    <t>DNA Spike II</t>
  </si>
  <si>
    <t>TATAA Universal DNA Spike II</t>
  </si>
  <si>
    <t>Quality control</t>
  </si>
  <si>
    <t>NA</t>
  </si>
  <si>
    <t xml:space="preserve"> MCF7 5-fluorouracil</t>
  </si>
  <si>
    <t>MCF7 5-fluorouracil</t>
  </si>
  <si>
    <t>MCF7 doxorubicin</t>
  </si>
  <si>
    <t>5-Fluorouracil</t>
  </si>
  <si>
    <t>Doxorubicin</t>
  </si>
  <si>
    <t>Median</t>
  </si>
  <si>
    <t>Q1</t>
  </si>
  <si>
    <t>Q3</t>
  </si>
  <si>
    <t>0.914</t>
  </si>
  <si>
    <t>0.184</t>
  </si>
  <si>
    <t>0.297</t>
  </si>
  <si>
    <t>0.126</t>
  </si>
  <si>
    <t>0.077</t>
  </si>
  <si>
    <t>0.012</t>
  </si>
  <si>
    <t>0.051</t>
  </si>
  <si>
    <t>0.032</t>
  </si>
  <si>
    <t>0.223</t>
  </si>
  <si>
    <t>0.523</t>
  </si>
  <si>
    <t>0.241</t>
  </si>
  <si>
    <t>0.065</t>
  </si>
  <si>
    <t>0.683</t>
  </si>
  <si>
    <t>0.060</t>
  </si>
  <si>
    <t>0.207</t>
  </si>
  <si>
    <t>0.384</t>
  </si>
  <si>
    <t>0.426</t>
  </si>
  <si>
    <t>0.784</t>
  </si>
  <si>
    <t>0.251</t>
  </si>
  <si>
    <t>0.425</t>
  </si>
  <si>
    <t>0.248</t>
  </si>
  <si>
    <t>0.041</t>
  </si>
  <si>
    <t>0.220</t>
  </si>
  <si>
    <t>0.287</t>
  </si>
  <si>
    <t>0.137</t>
  </si>
  <si>
    <t>0.313</t>
  </si>
  <si>
    <t>0.253</t>
  </si>
  <si>
    <t>0.069</t>
  </si>
  <si>
    <t>0.146</t>
  </si>
  <si>
    <t>0.895</t>
  </si>
  <si>
    <t>0.411</t>
  </si>
  <si>
    <t>0.182</t>
  </si>
  <si>
    <t>0.387</t>
  </si>
  <si>
    <t>0.243</t>
  </si>
  <si>
    <t>0.687</t>
  </si>
  <si>
    <t>0.056</t>
  </si>
  <si>
    <t>0.009</t>
  </si>
  <si>
    <t>0.196</t>
  </si>
  <si>
    <t>0.122</t>
  </si>
  <si>
    <t>0.028</t>
  </si>
  <si>
    <t>0.026</t>
  </si>
  <si>
    <t>0.945</t>
  </si>
  <si>
    <t>0.312</t>
  </si>
  <si>
    <t>0.406</t>
  </si>
  <si>
    <t>0.969</t>
  </si>
  <si>
    <t>0.746</t>
  </si>
  <si>
    <t>0.681</t>
  </si>
  <si>
    <t>0.506</t>
  </si>
  <si>
    <t>0.129</t>
  </si>
  <si>
    <t>0.242</t>
  </si>
  <si>
    <t>0.378</t>
  </si>
  <si>
    <t>0.866</t>
  </si>
  <si>
    <t>0.096</t>
  </si>
  <si>
    <t>0.273</t>
  </si>
  <si>
    <t>0.130</t>
  </si>
  <si>
    <t>0.512</t>
  </si>
  <si>
    <t>0.007</t>
  </si>
  <si>
    <t>0.011</t>
  </si>
  <si>
    <t>0.200</t>
  </si>
  <si>
    <t>0.481</t>
  </si>
  <si>
    <t>0.445</t>
  </si>
  <si>
    <t>0.518</t>
  </si>
  <si>
    <t>0.951</t>
  </si>
  <si>
    <t>0.742</t>
  </si>
  <si>
    <t>0.783</t>
  </si>
  <si>
    <t>0.533</t>
  </si>
  <si>
    <t>0.590</t>
  </si>
  <si>
    <t>0.675</t>
  </si>
  <si>
    <t>0.709</t>
  </si>
  <si>
    <t>0.850</t>
  </si>
  <si>
    <t>0.180</t>
  </si>
  <si>
    <t>0.203</t>
  </si>
  <si>
    <t>0.266</t>
  </si>
  <si>
    <t>0.410</t>
  </si>
  <si>
    <t>0.307</t>
  </si>
  <si>
    <t>0.648</t>
  </si>
  <si>
    <t>0.005</t>
  </si>
  <si>
    <t>0.108</t>
  </si>
  <si>
    <t>0.084</t>
  </si>
  <si>
    <t>0.857</t>
  </si>
  <si>
    <t>0.676</t>
  </si>
  <si>
    <t>0.070</t>
  </si>
  <si>
    <t>0.860</t>
  </si>
  <si>
    <t>0.511</t>
  </si>
  <si>
    <t>0.530</t>
  </si>
  <si>
    <t>0.505</t>
  </si>
  <si>
    <t>0.100</t>
  </si>
  <si>
    <t>0.827</t>
  </si>
  <si>
    <t>0.117</t>
  </si>
  <si>
    <t>0.669</t>
  </si>
  <si>
    <t>0.177</t>
  </si>
  <si>
    <t>0.946</t>
  </si>
  <si>
    <t>0.517</t>
  </si>
  <si>
    <t>0.498</t>
  </si>
  <si>
    <t>0.633</t>
  </si>
  <si>
    <t>0.049</t>
  </si>
  <si>
    <t>0.878</t>
  </si>
  <si>
    <t>0.456</t>
  </si>
  <si>
    <t>0.537</t>
  </si>
  <si>
    <t>0.163</t>
  </si>
  <si>
    <t>0.846</t>
  </si>
  <si>
    <t>0.153</t>
  </si>
  <si>
    <t>0.718</t>
  </si>
  <si>
    <t>0.037</t>
  </si>
  <si>
    <t>0.561</t>
  </si>
  <si>
    <t>0.831</t>
  </si>
  <si>
    <t>0.521</t>
  </si>
  <si>
    <t>0.471</t>
  </si>
  <si>
    <t>0.667</t>
  </si>
  <si>
    <t>0.520</t>
  </si>
  <si>
    <t>0.661</t>
  </si>
  <si>
    <t>SNA1</t>
  </si>
  <si>
    <t>0.690</t>
  </si>
  <si>
    <t>0.346</t>
  </si>
  <si>
    <t>0.788</t>
  </si>
  <si>
    <t>0.494</t>
  </si>
  <si>
    <t>0.806</t>
  </si>
  <si>
    <t>0.420</t>
  </si>
  <si>
    <t>0.999</t>
  </si>
  <si>
    <t>0.701</t>
  </si>
  <si>
    <t>0.798</t>
  </si>
  <si>
    <t>0.289</t>
  </si>
  <si>
    <t xml:space="preserve">TWIST </t>
  </si>
  <si>
    <t>0.232</t>
  </si>
  <si>
    <t>0.080</t>
  </si>
  <si>
    <t>0.694</t>
  </si>
  <si>
    <t>0.963</t>
  </si>
  <si>
    <t>0.489</t>
  </si>
  <si>
    <t>0.327</t>
  </si>
  <si>
    <t>0.699</t>
  </si>
  <si>
    <t>0.668</t>
  </si>
  <si>
    <t>0.614</t>
  </si>
  <si>
    <t>0.568</t>
  </si>
  <si>
    <t>0.738</t>
  </si>
  <si>
    <t>0.446</t>
  </si>
  <si>
    <t>Multivariable</t>
  </si>
  <si>
    <t>N, events</t>
  </si>
  <si>
    <t>n=55, 33 events</t>
  </si>
  <si>
    <t>n=45, 29 events</t>
  </si>
  <si>
    <t>n=44, 29 events</t>
  </si>
  <si>
    <t>Genes</t>
  </si>
  <si>
    <t>HR (95 % CI)</t>
  </si>
  <si>
    <t>p-value</t>
  </si>
  <si>
    <t>0.841 (0.624-1.135)</t>
  </si>
  <si>
    <t>0.258</t>
  </si>
  <si>
    <t>0.563</t>
  </si>
  <si>
    <t>0.761 (0.548-1.056)</t>
  </si>
  <si>
    <t>0.102</t>
  </si>
  <si>
    <t>0.817 (0.691-0.965)</t>
  </si>
  <si>
    <t>0.062</t>
  </si>
  <si>
    <t>0.787 (0.639-0.969)</t>
  </si>
  <si>
    <t>0.024</t>
  </si>
  <si>
    <t>0.629 (0.433-0.915)</t>
  </si>
  <si>
    <t>0.015</t>
  </si>
  <si>
    <t>0.481 (0.303-0.763)</t>
  </si>
  <si>
    <t>0.002</t>
  </si>
  <si>
    <t>0.688 (0.504-0.938)</t>
  </si>
  <si>
    <t>0.711 (0.506-0.999)</t>
  </si>
  <si>
    <t>0.050</t>
  </si>
  <si>
    <t>0.778 (0.583-1.037)</t>
  </si>
  <si>
    <t>0.087</t>
  </si>
  <si>
    <t>0.418</t>
  </si>
  <si>
    <t>0.802 (0.590-1.088)</t>
  </si>
  <si>
    <t>0.156</t>
  </si>
  <si>
    <t>0.875 (0.728-1.052)</t>
  </si>
  <si>
    <t>0.288</t>
  </si>
  <si>
    <t>0.904 (0.708-1.155)</t>
  </si>
  <si>
    <t>0.421</t>
  </si>
  <si>
    <t>0.713 (0.443-1.148)</t>
  </si>
  <si>
    <t>0.164</t>
  </si>
  <si>
    <t>0.504</t>
  </si>
  <si>
    <t>0.701 (0.376-1.305)</t>
  </si>
  <si>
    <t>0.262</t>
  </si>
  <si>
    <t>0.522 (0.306-0.892)</t>
  </si>
  <si>
    <t>0.458 (0.228-0.923)</t>
  </si>
  <si>
    <t>0.029</t>
  </si>
  <si>
    <t>0.702 (0.467-1.053)</t>
  </si>
  <si>
    <t>0.756 (0.454-1.256)</t>
  </si>
  <si>
    <t>0.280</t>
  </si>
  <si>
    <t>0.653 (0.430-0.992)</t>
  </si>
  <si>
    <t>0.123</t>
  </si>
  <si>
    <t>0.623 (0.361-1.075)</t>
  </si>
  <si>
    <t>0.089</t>
  </si>
  <si>
    <t>0.714 (0.449-1.134)</t>
  </si>
  <si>
    <t>0.154</t>
  </si>
  <si>
    <t>0.620 (0.333-1.155)</t>
  </si>
  <si>
    <t>0.132</t>
  </si>
  <si>
    <t>0.676 (0.404-1.131)</t>
  </si>
  <si>
    <t>0.136</t>
  </si>
  <si>
    <t>0.783 (0.393-1.559)</t>
  </si>
  <si>
    <t>0.487</t>
  </si>
  <si>
    <t>0.548 (0.342-0.877)</t>
  </si>
  <si>
    <t>0.477 (0.230-0.989)</t>
  </si>
  <si>
    <t>0.047</t>
  </si>
  <si>
    <t>0.465 (0.291-0.745)</t>
  </si>
  <si>
    <t>0.419 (0.220-0.797)</t>
  </si>
  <si>
    <t>0.008</t>
  </si>
  <si>
    <t>1.031 (0.805-1.320)</t>
  </si>
  <si>
    <t>0.807</t>
  </si>
  <si>
    <t>0.968</t>
  </si>
  <si>
    <t>1.073 (0.823-1.398)</t>
  </si>
  <si>
    <t>0.604</t>
  </si>
  <si>
    <t>0.910 (0.729-1.136)</t>
  </si>
  <si>
    <t>0.541</t>
  </si>
  <si>
    <t>0.815 (0.613-1.083)</t>
  </si>
  <si>
    <t>0.159</t>
  </si>
  <si>
    <t>0.670 (0.433-1.036)</t>
  </si>
  <si>
    <t>0.072</t>
  </si>
  <si>
    <t>0.491 (0.265-0.911)</t>
  </si>
  <si>
    <t>0.786 (0.573-1.078)</t>
  </si>
  <si>
    <t>0.135</t>
  </si>
  <si>
    <t>0.794 (0.501-1.257)</t>
  </si>
  <si>
    <t>0.325</t>
  </si>
  <si>
    <t>0.775 (0.536-1.119)</t>
  </si>
  <si>
    <t>0.174</t>
  </si>
  <si>
    <t>0.716 (0.477-1.074)</t>
  </si>
  <si>
    <t>0.106</t>
  </si>
  <si>
    <t>0.580 (0.397-0.846)</t>
  </si>
  <si>
    <t>0.534 (0.336-0.848)</t>
  </si>
  <si>
    <t>0.854 (0.630-1.156)</t>
  </si>
  <si>
    <t>0.574</t>
  </si>
  <si>
    <t>0.733 (0.500-1.074)</t>
  </si>
  <si>
    <t>0.111</t>
  </si>
  <si>
    <t>1.073 (0.879-1.310)</t>
  </si>
  <si>
    <t>0.486</t>
  </si>
  <si>
    <t>0.600</t>
  </si>
  <si>
    <t>0.699 (0.508-0.961)</t>
  </si>
  <si>
    <t>0.997 (0.654-1.518)</t>
  </si>
  <si>
    <t>0.988</t>
  </si>
  <si>
    <t>0.994</t>
  </si>
  <si>
    <t>0.834 (0.523-1.331)</t>
  </si>
  <si>
    <t>0.981 (0.677-1.420)</t>
  </si>
  <si>
    <t>0.918</t>
  </si>
  <si>
    <t>0.798 (0.532-1.198)</t>
  </si>
  <si>
    <t>0.277</t>
  </si>
  <si>
    <t>1.038 (0.650-1.658)</t>
  </si>
  <si>
    <t>0.875</t>
  </si>
  <si>
    <t>1.150 (0.649-2.037)</t>
  </si>
  <si>
    <t>0.632</t>
  </si>
  <si>
    <t>0.793 (0.475-1.324)</t>
  </si>
  <si>
    <t>0.375</t>
  </si>
  <si>
    <t>0.529</t>
  </si>
  <si>
    <t>1.235 (0.607-2.511)</t>
  </si>
  <si>
    <t>0.560</t>
  </si>
  <si>
    <t>0.877 (0.581-1.323)</t>
  </si>
  <si>
    <t>0.531</t>
  </si>
  <si>
    <t>0.712</t>
  </si>
  <si>
    <t>0.864 (0.534-1.398)</t>
  </si>
  <si>
    <t>0.552</t>
  </si>
  <si>
    <t>0.583 (0.386-0.881)</t>
  </si>
  <si>
    <t>0.624 (0.344-1.135)</t>
  </si>
  <si>
    <t>1.017 (0.691-1.497)</t>
  </si>
  <si>
    <t>0.932</t>
  </si>
  <si>
    <t>0.806 (0.511-1.270)</t>
  </si>
  <si>
    <t>0.352</t>
  </si>
  <si>
    <t>0.956 (0.668-1.367)</t>
  </si>
  <si>
    <t>0.804</t>
  </si>
  <si>
    <t>0.877</t>
  </si>
  <si>
    <t>0.726 (0.477-1.107)</t>
  </si>
  <si>
    <t>0.861 (0.610-1.215)</t>
  </si>
  <si>
    <t>0.395</t>
  </si>
  <si>
    <t>0.651</t>
  </si>
  <si>
    <t>0.674 (0.420-1.081)</t>
  </si>
  <si>
    <t>0.101</t>
  </si>
  <si>
    <t>0.783 (0.566-1.084)</t>
  </si>
  <si>
    <t>0.140</t>
  </si>
  <si>
    <t>0.642 (0.437-0.944)</t>
  </si>
  <si>
    <t>0.809 (0.490-1.336)</t>
  </si>
  <si>
    <t>0.407</t>
  </si>
  <si>
    <t>0.896 (0.480-1.674)</t>
  </si>
  <si>
    <t>0.731</t>
  </si>
  <si>
    <t>1.091 (0.834-1.426)</t>
  </si>
  <si>
    <t>0.525</t>
  </si>
  <si>
    <t>1.225 (0.897-1.672)</t>
  </si>
  <si>
    <t>0.201</t>
  </si>
  <si>
    <t>0.697 (0.406-1.195)</t>
  </si>
  <si>
    <t>0.189</t>
  </si>
  <si>
    <t>0.219 (0.638-0.312)</t>
  </si>
  <si>
    <t>0.219</t>
  </si>
  <si>
    <t>0.589 (0.363-0.955)</t>
  </si>
  <si>
    <t>0.529 (0.265-1.053)</t>
  </si>
  <si>
    <t>0.769 (0.496-1.192)</t>
  </si>
  <si>
    <t>0.240</t>
  </si>
  <si>
    <t>0.684 (0.389-1.203)</t>
  </si>
  <si>
    <t>0.188</t>
  </si>
  <si>
    <t>0.733 (0.578-0.931)</t>
  </si>
  <si>
    <t>1.040 (0.762-1.419)</t>
  </si>
  <si>
    <t>0.845 (0.591-1.210)</t>
  </si>
  <si>
    <t>0.358</t>
  </si>
  <si>
    <t>1.114 (0.938-1.322)</t>
  </si>
  <si>
    <t>0.350</t>
  </si>
  <si>
    <t>1.125 (0.911-1.390)</t>
  </si>
  <si>
    <t>0.908 (0.670-1.230)</t>
  </si>
  <si>
    <t>0.534</t>
  </si>
  <si>
    <t>0.701 (0.496-0.991)</t>
  </si>
  <si>
    <t>0.044</t>
  </si>
  <si>
    <t>0.812 (0.595-1.109)</t>
  </si>
  <si>
    <t>0.190</t>
  </si>
  <si>
    <t>0.326</t>
  </si>
  <si>
    <t>0.704 (0.499-0.994)</t>
  </si>
  <si>
    <t>0.046</t>
  </si>
  <si>
    <t>0.816 (0.470-1.419)</t>
  </si>
  <si>
    <t>0.472</t>
  </si>
  <si>
    <t>0.708</t>
  </si>
  <si>
    <t>0.755 (0.384-1.484)</t>
  </si>
  <si>
    <t>0.415</t>
  </si>
  <si>
    <t>0.867 (0.561-1.340)</t>
  </si>
  <si>
    <t>0.995 (0.600-1.651)</t>
  </si>
  <si>
    <t>0.986</t>
  </si>
  <si>
    <t>1.101 (0.914-1.327)</t>
  </si>
  <si>
    <t>0.311</t>
  </si>
  <si>
    <t>1.148 (0.950-1.387)</t>
  </si>
  <si>
    <t>0.878 (0.692-1.114)</t>
  </si>
  <si>
    <t>0.284</t>
  </si>
  <si>
    <t>0.961 (0.736-1.255)</t>
  </si>
  <si>
    <t>0.771</t>
  </si>
  <si>
    <t>0.999 (0.716-1.394)</t>
  </si>
  <si>
    <t>0.838 (0.571-1.229)</t>
  </si>
  <si>
    <t>0.366</t>
  </si>
  <si>
    <t>1.020 (0.811-1.282)</t>
  </si>
  <si>
    <t>0.904</t>
  </si>
  <si>
    <t>0.971 (0.764-1.236)</t>
  </si>
  <si>
    <t>0.814</t>
  </si>
  <si>
    <t>5-FU</t>
  </si>
  <si>
    <t>DOX</t>
  </si>
  <si>
    <t>0.018</t>
  </si>
  <si>
    <t>0.017</t>
  </si>
  <si>
    <t>0.001</t>
  </si>
  <si>
    <t>0.010</t>
  </si>
  <si>
    <t>Univariate</t>
  </si>
  <si>
    <r>
      <rPr>
        <b/>
        <i/>
        <sz val="9"/>
        <color rgb="FF000000"/>
        <rFont val="Calibri"/>
        <family val="2"/>
        <scheme val="minor"/>
      </rPr>
      <t>P</t>
    </r>
    <r>
      <rPr>
        <b/>
        <sz val="9"/>
        <color rgb="FF000000"/>
        <rFont val="Calibri"/>
        <family val="2"/>
        <scheme val="minor"/>
      </rPr>
      <t>-value</t>
    </r>
  </si>
  <si>
    <r>
      <rPr>
        <b/>
        <i/>
        <sz val="9"/>
        <color rgb="FF000000"/>
        <rFont val="Calibri"/>
        <family val="2"/>
        <scheme val="minor"/>
      </rPr>
      <t>q</t>
    </r>
    <r>
      <rPr>
        <b/>
        <sz val="9"/>
        <color rgb="FF000000"/>
        <rFont val="Calibri"/>
        <family val="2"/>
        <scheme val="minor"/>
      </rPr>
      <t>-value</t>
    </r>
  </si>
  <si>
    <r>
      <rPr>
        <b/>
        <i/>
        <sz val="9"/>
        <color rgb="FF000000"/>
        <rFont val="Calibri"/>
        <family val="2"/>
        <scheme val="minor"/>
      </rPr>
      <t>P-</t>
    </r>
    <r>
      <rPr>
        <b/>
        <sz val="9"/>
        <color rgb="FF000000"/>
        <rFont val="Calibri"/>
        <family val="2"/>
        <scheme val="minor"/>
      </rPr>
      <t>value</t>
    </r>
  </si>
  <si>
    <r>
      <rPr>
        <b/>
        <i/>
        <sz val="9"/>
        <color rgb="FF000000"/>
        <rFont val="Calibri"/>
        <family val="2"/>
        <scheme val="minor"/>
      </rPr>
      <t>q-</t>
    </r>
    <r>
      <rPr>
        <b/>
        <sz val="9"/>
        <color rgb="FF000000"/>
        <rFont val="Calibri"/>
        <family val="2"/>
        <scheme val="minor"/>
      </rPr>
      <t>value</t>
    </r>
  </si>
  <si>
    <t>MDA-MB-231 5-fluorouracil</t>
  </si>
  <si>
    <t>CASP3</t>
  </si>
  <si>
    <t>ETV1</t>
  </si>
  <si>
    <t>MDA-MB-231 doxorubicin</t>
  </si>
  <si>
    <t>n=60, 33 events</t>
  </si>
  <si>
    <t>n=46, 28 events</t>
  </si>
  <si>
    <t>n=61, 34 events</t>
  </si>
  <si>
    <t>n=47, 29 events</t>
  </si>
  <si>
    <t>q-value</t>
  </si>
  <si>
    <t>1.087 (0.641-1.845)</t>
  </si>
  <si>
    <t>0.757</t>
  </si>
  <si>
    <t>0.975</t>
  </si>
  <si>
    <t>0.926 (0.512-1.675)</t>
  </si>
  <si>
    <t>0.928 (0.616-1.396)</t>
  </si>
  <si>
    <t>0.719</t>
  </si>
  <si>
    <t>0.890</t>
  </si>
  <si>
    <t>0.910 (0.576-1.437)</t>
  </si>
  <si>
    <t>0.686</t>
  </si>
  <si>
    <t>0.979 (0.557-1.720)</t>
  </si>
  <si>
    <t>0.941</t>
  </si>
  <si>
    <t>0.661 (0.327-1.337)</t>
  </si>
  <si>
    <t>0.249</t>
  </si>
  <si>
    <t>0.885 (0.602-1.301)</t>
  </si>
  <si>
    <t>0.800 (0.504-1.270)</t>
  </si>
  <si>
    <t>0.344</t>
  </si>
  <si>
    <t>1.495 (0.820-2.728)</t>
  </si>
  <si>
    <t>1.333 (0.597-2.978)</t>
  </si>
  <si>
    <t>0.483</t>
  </si>
  <si>
    <t>0.782 (0.532-1.148)</t>
  </si>
  <si>
    <t>0.209</t>
  </si>
  <si>
    <t>0.800 (0.520-1.231)</t>
  </si>
  <si>
    <t>0.310</t>
  </si>
  <si>
    <t>1.083 (0.710-1.651)</t>
  </si>
  <si>
    <t>0.713</t>
  </si>
  <si>
    <t>1.020 (0.629-1.656)</t>
  </si>
  <si>
    <t>0.935</t>
  </si>
  <si>
    <t>0.851 (0.571-1.269)</t>
  </si>
  <si>
    <t>0.428</t>
  </si>
  <si>
    <t>0.857 (0.524-1.401)</t>
  </si>
  <si>
    <t>0.538</t>
  </si>
  <si>
    <t>1.743 (0.649-4.680)</t>
  </si>
  <si>
    <t>0.271</t>
  </si>
  <si>
    <t>0.928 (0.302-2.846)</t>
  </si>
  <si>
    <t>1.488 (0.873-2.536)</t>
  </si>
  <si>
    <t>0.144</t>
  </si>
  <si>
    <t>1.167 (0.615-2.216)</t>
  </si>
  <si>
    <t>0.637</t>
  </si>
  <si>
    <t>0.990 (0.614-1.597)</t>
  </si>
  <si>
    <t>0.967</t>
  </si>
  <si>
    <t>0.847 (0.440-1.631)</t>
  </si>
  <si>
    <t>0.620</t>
  </si>
  <si>
    <t>0.969 (0.628-1.494)</t>
  </si>
  <si>
    <t>0.885</t>
  </si>
  <si>
    <t>0.925</t>
  </si>
  <si>
    <t>0.793 (0.457-1.378)</t>
  </si>
  <si>
    <t>1.389 (0.718-2.687)</t>
  </si>
  <si>
    <t>0.329</t>
  </si>
  <si>
    <t>1.500 (0.606-3.714)</t>
  </si>
  <si>
    <t>0.381</t>
  </si>
  <si>
    <t>0.934 (0.531-1.643)</t>
  </si>
  <si>
    <t>0.813</t>
  </si>
  <si>
    <t>0.852 (0.433-1.677)</t>
  </si>
  <si>
    <t>0.643</t>
  </si>
  <si>
    <t>1.356 (0.553-3.326)</t>
  </si>
  <si>
    <t>1.012 (0.330-3.106)</t>
  </si>
  <si>
    <t>0.984</t>
  </si>
  <si>
    <t>0.728 (0.339-1.565)</t>
  </si>
  <si>
    <t>0.417</t>
  </si>
  <si>
    <t>0.699 (0.283-1.728)</t>
  </si>
  <si>
    <t>0.438</t>
  </si>
  <si>
    <t>0.608 (0.269-1.374)</t>
  </si>
  <si>
    <t>0.490 (0.125-1.918)</t>
  </si>
  <si>
    <t>0.306</t>
  </si>
  <si>
    <t>0.361 (0.172-0.757)</t>
  </si>
  <si>
    <t>*0.007</t>
  </si>
  <si>
    <t>0.161</t>
  </si>
  <si>
    <t>0.289 (0.110-0.764)</t>
  </si>
  <si>
    <t>0.971 (0.672-1.403)</t>
  </si>
  <si>
    <t>0.876</t>
  </si>
  <si>
    <t>0.906 (0.598-1.373)</t>
  </si>
  <si>
    <t>0.996 (0.743-1.335)</t>
  </si>
  <si>
    <t>0.978</t>
  </si>
  <si>
    <t>0.963 (0.692-1.341)</t>
  </si>
  <si>
    <t>0.824</t>
  </si>
  <si>
    <t>0.937 (0.660-1.328)</t>
  </si>
  <si>
    <t>0.952 (0.607-1.494)</t>
  </si>
  <si>
    <t>0.832</t>
  </si>
  <si>
    <t>0.811 (0.554-1.188)</t>
  </si>
  <si>
    <t>0.283</t>
  </si>
  <si>
    <t>0.601 (0.210-1.719)</t>
  </si>
  <si>
    <t>0.342</t>
  </si>
  <si>
    <t>0.908 (0.491-1.676)</t>
  </si>
  <si>
    <t>0.840 (0.422-1.670)</t>
  </si>
  <si>
    <t>0.619</t>
  </si>
  <si>
    <t>1.207 (0.725-2.009)</t>
  </si>
  <si>
    <t>0.469</t>
  </si>
  <si>
    <t>1.187 (0.672-2.096)</t>
  </si>
  <si>
    <t>0.556</t>
  </si>
  <si>
    <t>0.676 (0.392-1.165)</t>
  </si>
  <si>
    <t>0.592 (0.265-1.324)</t>
  </si>
  <si>
    <t>0.202</t>
  </si>
  <si>
    <t>0.831 (0.460-1.503)</t>
  </si>
  <si>
    <t>0.540</t>
  </si>
  <si>
    <t>0.654 (0.232-1.843)</t>
  </si>
  <si>
    <t>0.422</t>
  </si>
  <si>
    <t>1.088 (0.773-1.532)</t>
  </si>
  <si>
    <t>0.630</t>
  </si>
  <si>
    <t>0.963 (0.646-1.437)</t>
  </si>
  <si>
    <t>0.855</t>
  </si>
  <si>
    <t>1.057 (0.810-1.380)</t>
  </si>
  <si>
    <t>0.682</t>
  </si>
  <si>
    <t>0.956 (0.385-2.374)</t>
  </si>
  <si>
    <t>0.922</t>
  </si>
  <si>
    <t>0.840 (0.463-1.523)</t>
  </si>
  <si>
    <t>0.566</t>
  </si>
  <si>
    <t>0.670 (0.350-1.283)</t>
  </si>
  <si>
    <t>0.227</t>
  </si>
  <si>
    <t>0.922 (0.528-1.608)</t>
  </si>
  <si>
    <t>0.774</t>
  </si>
  <si>
    <t>0.840 (0.461-1.529)</t>
  </si>
  <si>
    <t>0.994 (0.694-1.425)</t>
  </si>
  <si>
    <t>0.958 (0.627-1.463)</t>
  </si>
  <si>
    <t>0.842</t>
  </si>
  <si>
    <t>0.938 (0.647-1.359)</t>
  </si>
  <si>
    <t>0.734</t>
  </si>
  <si>
    <t>0.624 (0.223-1.749)</t>
  </si>
  <si>
    <t>0.370</t>
  </si>
  <si>
    <t>0.901 (0.645-1.260)</t>
  </si>
  <si>
    <t>0.544</t>
  </si>
  <si>
    <t>0.821 (0.543-1.242)</t>
  </si>
  <si>
    <t>0.351</t>
  </si>
  <si>
    <t>1.137 (0.932-1.387)</t>
  </si>
  <si>
    <t>0.205</t>
  </si>
  <si>
    <t>1.095 (0.866-1.385)</t>
  </si>
  <si>
    <t>0.447</t>
  </si>
  <si>
    <t>1.050 (0.636-1.732)</t>
  </si>
  <si>
    <t>0.849</t>
  </si>
  <si>
    <t>0.850 (0.468-1.541)</t>
  </si>
  <si>
    <t>0.591</t>
  </si>
  <si>
    <t>1.122 (0.724-1.737)</t>
  </si>
  <si>
    <t>0.607</t>
  </si>
  <si>
    <t>1.069 (0.650-1.760)</t>
  </si>
  <si>
    <t>0.793</t>
  </si>
  <si>
    <t>1.009 (0.629-1.618)</t>
  </si>
  <si>
    <t>0.970</t>
  </si>
  <si>
    <t>0.978 (0.583-1.639)</t>
  </si>
  <si>
    <t>0.810 (0.560-1.171)</t>
  </si>
  <si>
    <t>0.263</t>
  </si>
  <si>
    <t>0.750 (0.488-1.153)</t>
  </si>
  <si>
    <t>1.299 (0.633-2.667)</t>
  </si>
  <si>
    <t>0.476</t>
  </si>
  <si>
    <t>1.205 (0.573-2.531)</t>
  </si>
  <si>
    <t>0.623</t>
  </si>
  <si>
    <t>1.098 (0.862-1.398)</t>
  </si>
  <si>
    <t>0.450</t>
  </si>
  <si>
    <t>1.097 (0.826-1.458)</t>
  </si>
  <si>
    <t>1.176 (0.879-1.575)</t>
  </si>
  <si>
    <t>0.275</t>
  </si>
  <si>
    <t>1.009 (0.711-1.432)</t>
  </si>
  <si>
    <t>0.958</t>
  </si>
  <si>
    <t>0.932 (0.739-1.176)</t>
  </si>
  <si>
    <t>0.554</t>
  </si>
  <si>
    <t>0.887 (0.687-1.146)</t>
  </si>
  <si>
    <t>0.360</t>
  </si>
  <si>
    <t>1.285 (0.870-1.897)</t>
  </si>
  <si>
    <t>0.208</t>
  </si>
  <si>
    <t>0.952 (0.561-1.616)</t>
  </si>
  <si>
    <t>0.856</t>
  </si>
  <si>
    <t>1.033 (0.822-1.299)</t>
  </si>
  <si>
    <t>0.778</t>
  </si>
  <si>
    <t>0.822 (0.627-1.076)</t>
  </si>
  <si>
    <t>0.953 (0.478-1.901)</t>
  </si>
  <si>
    <t>0.891</t>
  </si>
  <si>
    <t>1.088 (0.440-2.690)</t>
  </si>
  <si>
    <t>0.854</t>
  </si>
  <si>
    <t>0.811 (0.402-1.634)</t>
  </si>
  <si>
    <t>0.558</t>
  </si>
  <si>
    <t>0.971 (0.455-2.070)</t>
  </si>
  <si>
    <t>0.939</t>
  </si>
  <si>
    <t>GENE</t>
  </si>
  <si>
    <t>0.924</t>
  </si>
  <si>
    <t>0.736</t>
  </si>
  <si>
    <t>0.905</t>
  </si>
  <si>
    <t>0.837</t>
  </si>
  <si>
    <t>0.845</t>
  </si>
  <si>
    <t>0.933</t>
  </si>
  <si>
    <t>0.451</t>
  </si>
  <si>
    <t>0.711</t>
  </si>
  <si>
    <t>0.911</t>
  </si>
  <si>
    <t>0.016</t>
  </si>
  <si>
    <t>0.851</t>
  </si>
  <si>
    <t>0.43</t>
  </si>
  <si>
    <t>0.495</t>
  </si>
  <si>
    <t>0.304</t>
  </si>
  <si>
    <t>0.893</t>
  </si>
  <si>
    <t>0.879</t>
  </si>
  <si>
    <t>0.997</t>
  </si>
  <si>
    <t>0.300</t>
  </si>
  <si>
    <t>0.492</t>
  </si>
  <si>
    <t>0.160</t>
  </si>
  <si>
    <t>0.399</t>
  </si>
  <si>
    <t>0.479</t>
  </si>
  <si>
    <t>0.359</t>
  </si>
  <si>
    <t>0.649</t>
  </si>
  <si>
    <t>0.991</t>
  </si>
  <si>
    <t>0.141</t>
  </si>
  <si>
    <t>0.961</t>
  </si>
  <si>
    <t>0.816</t>
  </si>
  <si>
    <t>0.115</t>
  </si>
  <si>
    <t>0.097</t>
  </si>
  <si>
    <t>0.828</t>
  </si>
  <si>
    <t>0.927</t>
  </si>
  <si>
    <t>0.238</t>
  </si>
  <si>
    <t>0.966</t>
  </si>
  <si>
    <t>0.434</t>
  </si>
  <si>
    <t>0.020</t>
  </si>
  <si>
    <t>0.522</t>
  </si>
  <si>
    <t>0.947</t>
  </si>
  <si>
    <t>0.928</t>
  </si>
  <si>
    <t>0.550</t>
  </si>
  <si>
    <t>0.413</t>
  </si>
  <si>
    <t>0.158</t>
  </si>
  <si>
    <t>0.181</t>
  </si>
  <si>
    <t>0.818</t>
  </si>
  <si>
    <t>0.593</t>
  </si>
  <si>
    <t>0.852</t>
  </si>
  <si>
    <t>0.873</t>
  </si>
  <si>
    <t>0.726</t>
  </si>
  <si>
    <t>0.042</t>
  </si>
  <si>
    <t>0.993</t>
  </si>
  <si>
    <t>0.298</t>
  </si>
  <si>
    <t>0.601</t>
  </si>
  <si>
    <t>0.722</t>
  </si>
  <si>
    <t>0.176</t>
  </si>
  <si>
    <t>0.872</t>
  </si>
  <si>
    <t>0.260</t>
  </si>
  <si>
    <t>0.737</t>
  </si>
  <si>
    <t>0.953</t>
  </si>
  <si>
    <t>0.971</t>
  </si>
  <si>
    <t>0.391</t>
  </si>
  <si>
    <t>0.173</t>
  </si>
  <si>
    <t>0.361</t>
  </si>
  <si>
    <t>0.250</t>
  </si>
  <si>
    <t>0.092</t>
  </si>
  <si>
    <t>0.981</t>
  </si>
  <si>
    <t>0.317</t>
  </si>
  <si>
    <t>0.732</t>
  </si>
  <si>
    <t>0.639</t>
  </si>
  <si>
    <t>0.767</t>
  </si>
  <si>
    <t>0.463</t>
  </si>
  <si>
    <t>0.503</t>
  </si>
  <si>
    <t>0.787</t>
  </si>
  <si>
    <t>0.977</t>
  </si>
  <si>
    <t>0.036</t>
  </si>
  <si>
    <t>0.636</t>
  </si>
  <si>
    <t>0.067</t>
  </si>
  <si>
    <t>0.598</t>
  </si>
  <si>
    <t>0.408</t>
  </si>
  <si>
    <t>0.110</t>
  </si>
  <si>
    <t>0.576</t>
  </si>
  <si>
    <t>0.377</t>
  </si>
  <si>
    <t>0.781</t>
  </si>
  <si>
    <t>Estrogen receptor   </t>
  </si>
  <si>
    <t>Grade </t>
  </si>
  <si>
    <t>Lymph node metastasis </t>
  </si>
  <si>
    <t>Recurrence</t>
  </si>
  <si>
    <t>Cancer type</t>
  </si>
  <si>
    <t>Progesterone receptor</t>
  </si>
  <si>
    <t>Genes </t>
  </si>
  <si>
    <t>ER+  (n=54)  </t>
  </si>
  <si>
    <t>ER-  (n=9)  </t>
  </si>
  <si>
    <t>Low (n=35)  </t>
  </si>
  <si>
    <t>High (n=28)  </t>
  </si>
  <si>
    <t>No (n=23)  </t>
  </si>
  <si>
    <t>Yes (n=33)  </t>
  </si>
  <si>
    <t>No (n=30)</t>
  </si>
  <si>
    <t>Yes (n=33)</t>
  </si>
  <si>
    <t>lobular (n=13)</t>
  </si>
  <si>
    <t>ductal (n=47)</t>
  </si>
  <si>
    <t>PR+ (n=44)</t>
  </si>
  <si>
    <t>PR- (n=19)</t>
  </si>
  <si>
    <t>0,263 </t>
  </si>
  <si>
    <t>0,265 </t>
  </si>
  <si>
    <t>0,1700 </t>
  </si>
  <si>
    <t>0,2075 </t>
  </si>
  <si>
    <t>0,861 </t>
  </si>
  <si>
    <t>0,791 </t>
  </si>
  <si>
    <t>0,489 </t>
  </si>
  <si>
    <t>1,7650 </t>
  </si>
  <si>
    <t>1,8523 </t>
  </si>
  <si>
    <t>0,822 </t>
  </si>
  <si>
    <t>0,071 </t>
  </si>
  <si>
    <t>0,803 </t>
  </si>
  <si>
    <t>-0,6400 </t>
  </si>
  <si>
    <t>-0,7000 </t>
  </si>
  <si>
    <t>0,459 </t>
  </si>
  <si>
    <t>0,289 </t>
  </si>
  <si>
    <t>0,481 </t>
  </si>
  <si>
    <t>-1,7025 </t>
  </si>
  <si>
    <t>-1,8200 </t>
  </si>
  <si>
    <t>0,683 </t>
  </si>
  <si>
    <t>0,022 </t>
  </si>
  <si>
    <t>0,316 </t>
  </si>
  <si>
    <t>1,9250 </t>
  </si>
  <si>
    <t>1,6350 </t>
  </si>
  <si>
    <t>0,157 </t>
  </si>
  <si>
    <t>0,057 </t>
  </si>
  <si>
    <t>0,761 </t>
  </si>
  <si>
    <t>0,7525 </t>
  </si>
  <si>
    <t>0,6375 </t>
  </si>
  <si>
    <t>0,848 </t>
  </si>
  <si>
    <t>0,135 </t>
  </si>
  <si>
    <t>0,361 </t>
  </si>
  <si>
    <t>2,8175 </t>
  </si>
  <si>
    <t>3,0725 </t>
  </si>
  <si>
    <t>0,987 </t>
  </si>
  <si>
    <t>0,596 </t>
  </si>
  <si>
    <t>-1,8875 </t>
  </si>
  <si>
    <t>0,189 </t>
  </si>
  <si>
    <t>-1,4600 </t>
  </si>
  <si>
    <t>0,338 </t>
  </si>
  <si>
    <t>0,166 </t>
  </si>
  <si>
    <t>-4,8550 </t>
  </si>
  <si>
    <t>0,407 </t>
  </si>
  <si>
    <t>-5,1500 </t>
  </si>
  <si>
    <t>0,152 </t>
  </si>
  <si>
    <t>0,365 </t>
  </si>
  <si>
    <t>-4,9975 </t>
  </si>
  <si>
    <t>-5,1075 </t>
  </si>
  <si>
    <t>0,960 </t>
  </si>
  <si>
    <t>0,048 </t>
  </si>
  <si>
    <t>-3,2075 </t>
  </si>
  <si>
    <t>-3,6925 </t>
  </si>
  <si>
    <t>0,006 </t>
  </si>
  <si>
    <t>0,709 </t>
  </si>
  <si>
    <t>0,106 </t>
  </si>
  <si>
    <t>-3,2100 </t>
  </si>
  <si>
    <t>-3,4475 </t>
  </si>
  <si>
    <t>0,521 </t>
  </si>
  <si>
    <t>0,114 </t>
  </si>
  <si>
    <t>0,350 </t>
  </si>
  <si>
    <t>1,3200 </t>
  </si>
  <si>
    <t>1,2223 </t>
  </si>
  <si>
    <t>0,138 </t>
  </si>
  <si>
    <t>0,099 </t>
  </si>
  <si>
    <t>0,8275 </t>
  </si>
  <si>
    <t>0,463 </t>
  </si>
  <si>
    <t>1,1800 </t>
  </si>
  <si>
    <t>0,018 </t>
  </si>
  <si>
    <t>-1,2425 </t>
  </si>
  <si>
    <t>0,293 </t>
  </si>
  <si>
    <t>0,912 </t>
  </si>
  <si>
    <t>-1,3325 </t>
  </si>
  <si>
    <t>-1,3875 </t>
  </si>
  <si>
    <t>0,484 </t>
  </si>
  <si>
    <t>0,239 </t>
  </si>
  <si>
    <t>0,329 </t>
  </si>
  <si>
    <t>0,9200 </t>
  </si>
  <si>
    <t>0,5608 </t>
  </si>
  <si>
    <t>0,080 </t>
  </si>
  <si>
    <t>0,074 </t>
  </si>
  <si>
    <t>0,3150 </t>
  </si>
  <si>
    <t>0,164 </t>
  </si>
  <si>
    <t>0,5000 </t>
  </si>
  <si>
    <t>0,182 </t>
  </si>
  <si>
    <t>2,6225 </t>
  </si>
  <si>
    <t>2,2125 </t>
  </si>
  <si>
    <t>0,035 </t>
  </si>
  <si>
    <t>0,017 </t>
  </si>
  <si>
    <t>-0,1050 </t>
  </si>
  <si>
    <t>0,150 </t>
  </si>
  <si>
    <t>0,1950 </t>
  </si>
  <si>
    <t>0,175 </t>
  </si>
  <si>
    <t>0,023 </t>
  </si>
  <si>
    <t>1,7425 </t>
  </si>
  <si>
    <t>1,7008 </t>
  </si>
  <si>
    <t>0,240 </t>
  </si>
  <si>
    <t>0,473 </t>
  </si>
  <si>
    <t>-1,3950 </t>
  </si>
  <si>
    <t>0,688 </t>
  </si>
  <si>
    <t>0,200 </t>
  </si>
  <si>
    <t>0,130 </t>
  </si>
  <si>
    <t>0,9000 </t>
  </si>
  <si>
    <t>0,2900 </t>
  </si>
  <si>
    <t>0,046 </t>
  </si>
  <si>
    <t>0,284 </t>
  </si>
  <si>
    <t>0,303 </t>
  </si>
  <si>
    <t>0,0525 </t>
  </si>
  <si>
    <t>-0,4900 </t>
  </si>
  <si>
    <t>0,060 </t>
  </si>
  <si>
    <t>0,075 </t>
  </si>
  <si>
    <t>0,079 </t>
  </si>
  <si>
    <t>0,8600 </t>
  </si>
  <si>
    <t>0,1925 </t>
  </si>
  <si>
    <t>0,043 </t>
  </si>
  <si>
    <t>ER+ (n= 53) </t>
  </si>
  <si>
    <t>ER- (n=9) </t>
  </si>
  <si>
    <t>Low (n=35) </t>
  </si>
  <si>
    <t>High (n=27) </t>
  </si>
  <si>
    <t>No (n=23) </t>
  </si>
  <si>
    <t>Yes (n=32) </t>
  </si>
  <si>
    <t>No (n=29)</t>
  </si>
  <si>
    <t>ductal (n=46)</t>
  </si>
  <si>
    <t>PR+ (n=43)</t>
  </si>
  <si>
    <t>EPCAM </t>
  </si>
  <si>
    <t>0,497 </t>
  </si>
  <si>
    <t>0,881 </t>
  </si>
  <si>
    <t>0,918 </t>
  </si>
  <si>
    <t>CD24 </t>
  </si>
  <si>
    <t>0,989 </t>
  </si>
  <si>
    <t>0,752 </t>
  </si>
  <si>
    <t>ESR1 </t>
  </si>
  <si>
    <t>0,212 </t>
  </si>
  <si>
    <t>0,367 </t>
  </si>
  <si>
    <t>0,573 </t>
  </si>
  <si>
    <t>VIM </t>
  </si>
  <si>
    <t>0,065 </t>
  </si>
  <si>
    <t>0,609 </t>
  </si>
  <si>
    <t>0,670 </t>
  </si>
  <si>
    <t>SNA1 </t>
  </si>
  <si>
    <t>0,197 </t>
  </si>
  <si>
    <t>0,645 </t>
  </si>
  <si>
    <t>0,068 </t>
  </si>
  <si>
    <t>SLUG </t>
  </si>
  <si>
    <t>0,300 </t>
  </si>
  <si>
    <t>0,009 </t>
  </si>
  <si>
    <t>FOSL1 </t>
  </si>
  <si>
    <t>0,787 </t>
  </si>
  <si>
    <t>0,260 </t>
  </si>
  <si>
    <t>CDH2 </t>
  </si>
  <si>
    <t>0,082 </t>
  </si>
  <si>
    <t>0,851 </t>
  </si>
  <si>
    <t>TWIST  </t>
  </si>
  <si>
    <t>0,158 </t>
  </si>
  <si>
    <t>0,183 </t>
  </si>
  <si>
    <t>MKI67 </t>
  </si>
  <si>
    <t>0,204 </t>
  </si>
  <si>
    <t>0,129 </t>
  </si>
  <si>
    <t>0,878 </t>
  </si>
  <si>
    <t>CCNA2 </t>
  </si>
  <si>
    <t>0,159 </t>
  </si>
  <si>
    <t>0,076 </t>
  </si>
  <si>
    <t>0,054 </t>
  </si>
  <si>
    <t>CCNB2 </t>
  </si>
  <si>
    <t>0,323 </t>
  </si>
  <si>
    <t>0,066 </t>
  </si>
  <si>
    <t>0,403 </t>
  </si>
  <si>
    <t>NANOG </t>
  </si>
  <si>
    <t>0,008 </t>
  </si>
  <si>
    <t>POU5F1 </t>
  </si>
  <si>
    <t>0,500 </t>
  </si>
  <si>
    <t>0,019 </t>
  </si>
  <si>
    <t>SOX2 </t>
  </si>
  <si>
    <t>0,818 </t>
  </si>
  <si>
    <t>0,199 </t>
  </si>
  <si>
    <t>0,147 </t>
  </si>
  <si>
    <t>NEAT1 </t>
  </si>
  <si>
    <t>0,772 </t>
  </si>
  <si>
    <t>0,938 </t>
  </si>
  <si>
    <t>0,013 </t>
  </si>
  <si>
    <t>CD44 </t>
  </si>
  <si>
    <t>0,749 </t>
  </si>
  <si>
    <t>0,448 </t>
  </si>
  <si>
    <t>0,032 </t>
  </si>
  <si>
    <t>ALDH1A3 </t>
  </si>
  <si>
    <t>0,251 </t>
  </si>
  <si>
    <t>0,528 </t>
  </si>
  <si>
    <t>0,050 </t>
  </si>
  <si>
    <t>ABCG2 </t>
  </si>
  <si>
    <t>0,033 </t>
  </si>
  <si>
    <t>0,532 </t>
  </si>
  <si>
    <t>0,366 </t>
  </si>
  <si>
    <t>ERBB2 </t>
  </si>
  <si>
    <t>0,223 </t>
  </si>
  <si>
    <t>0,496 </t>
  </si>
  <si>
    <t>0,036 </t>
  </si>
  <si>
    <t>CASP9 </t>
  </si>
  <si>
    <t>0,667 </t>
  </si>
  <si>
    <t>1,000 </t>
  </si>
  <si>
    <t>0,109 </t>
  </si>
  <si>
    <t>LGALS3 </t>
  </si>
  <si>
    <t>0,870 </t>
  </si>
  <si>
    <t>0,226 </t>
  </si>
  <si>
    <t>MALAT1 </t>
  </si>
  <si>
    <t>0,430 </t>
  </si>
  <si>
    <t>0,398 </t>
  </si>
  <si>
    <t>MYH9 </t>
  </si>
  <si>
    <t>0,294 </t>
  </si>
  <si>
    <t xml:space="preserve">5-FU </t>
  </si>
  <si>
    <t>No (n=36)</t>
  </si>
  <si>
    <t>Yes (n=27)</t>
  </si>
  <si>
    <t>ductal (n=52)</t>
  </si>
  <si>
    <t>PR+ (n=48)</t>
  </si>
  <si>
    <t>PR- (n=21)</t>
  </si>
  <si>
    <t xml:space="preserve">DOX </t>
  </si>
  <si>
    <t>No (n=37)</t>
  </si>
  <si>
    <t>ductal (n=53)</t>
  </si>
  <si>
    <t>PR+ (n=49)</t>
  </si>
  <si>
    <t>CSC / Multidrug resistance</t>
  </si>
  <si>
    <r>
      <rPr>
        <i/>
        <sz val="12"/>
        <rFont val="Calibri"/>
        <family val="2"/>
        <scheme val="minor"/>
      </rPr>
      <t>P</t>
    </r>
    <r>
      <rPr>
        <sz val="12"/>
        <rFont val="Calibri"/>
        <family val="2"/>
        <scheme val="minor"/>
      </rPr>
      <t>-value </t>
    </r>
  </si>
  <si>
    <t>0,978 </t>
  </si>
  <si>
    <t>1,020 </t>
  </si>
  <si>
    <r>
      <rPr>
        <i/>
        <sz val="11"/>
        <color theme="1"/>
        <rFont val="Calibri"/>
        <family val="2"/>
        <scheme val="minor"/>
      </rPr>
      <t>P-</t>
    </r>
    <r>
      <rPr>
        <sz val="11"/>
        <color theme="1"/>
        <rFont val="Calibri"/>
        <family val="2"/>
        <scheme val="minor"/>
      </rPr>
      <t>value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</si>
</sst>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.000"/>
    <numFmt numFmtId="165" formatCode="0.000"/>
    <numFmt numFmtId="166" formatCode="0.0000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61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ck">
        <color rgb="FFA5A5A5"/>
      </bottom>
      <diagonal/>
    </border>
    <border>
      <left/>
      <right/>
      <top style="thick">
        <color rgb="FFA5A5A5"/>
      </top>
      <bottom style="thick">
        <color rgb="FFA5A5A5"/>
      </bottom>
      <diagonal/>
    </border>
    <border>
      <left/>
      <right style="medium">
        <color rgb="FF999999"/>
      </right>
      <top/>
      <bottom style="thick">
        <color rgb="FFA5A5A5"/>
      </bottom>
      <diagonal/>
    </border>
    <border>
      <left/>
      <right style="medium">
        <color rgb="FF999999"/>
      </right>
      <top/>
      <bottom/>
      <diagonal/>
    </border>
    <border>
      <left/>
      <right style="medium">
        <color rgb="FF999999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rgb="FF999999"/>
      </right>
      <top style="thick">
        <color rgb="FFA5A5A5"/>
      </top>
      <bottom style="thick">
        <color rgb="FFA5A5A5"/>
      </bottom>
      <diagonal/>
    </border>
    <border>
      <left style="medium">
        <color rgb="FF999999"/>
      </left>
      <right/>
      <top style="thick">
        <color rgb="FFA5A5A5"/>
      </top>
      <bottom style="thick">
        <color rgb="FFA5A5A5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/>
  </cellStyleXfs>
  <cellXfs count="1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/>
    <xf numFmtId="0" fontId="7" fillId="0" borderId="0" xfId="1" applyFont="1" applyAlignment="1">
      <alignment vertical="center" wrapText="1"/>
    </xf>
    <xf numFmtId="0" fontId="7" fillId="0" borderId="2" xfId="1" applyFont="1" applyBorder="1" applyAlignment="1">
      <alignment horizontal="left" wrapText="1"/>
    </xf>
    <xf numFmtId="0" fontId="8" fillId="0" borderId="4" xfId="1" applyFont="1" applyBorder="1" applyAlignment="1">
      <alignment horizontal="right" vertical="top"/>
    </xf>
    <xf numFmtId="164" fontId="8" fillId="0" borderId="5" xfId="1" applyNumberFormat="1" applyFont="1" applyBorder="1" applyAlignment="1">
      <alignment horizontal="right" vertical="top"/>
    </xf>
    <xf numFmtId="164" fontId="8" fillId="0" borderId="4" xfId="1" applyNumberFormat="1" applyFont="1" applyBorder="1" applyAlignment="1">
      <alignment horizontal="right" vertical="top"/>
    </xf>
    <xf numFmtId="0" fontId="8" fillId="0" borderId="5" xfId="1" applyFont="1" applyBorder="1" applyAlignment="1">
      <alignment horizontal="right" vertical="top"/>
    </xf>
    <xf numFmtId="164" fontId="8" fillId="2" borderId="5" xfId="1" applyNumberFormat="1" applyFont="1" applyFill="1" applyBorder="1" applyAlignment="1">
      <alignment horizontal="right" vertical="top"/>
    </xf>
    <xf numFmtId="0" fontId="9" fillId="0" borderId="3" xfId="1" applyFont="1" applyBorder="1" applyAlignment="1">
      <alignment vertical="top" wrapText="1"/>
    </xf>
    <xf numFmtId="164" fontId="8" fillId="0" borderId="6" xfId="1" applyNumberFormat="1" applyFont="1" applyBorder="1" applyAlignment="1">
      <alignment horizontal="right" vertical="top"/>
    </xf>
    <xf numFmtId="164" fontId="8" fillId="2" borderId="6" xfId="1" applyNumberFormat="1" applyFont="1" applyFill="1" applyBorder="1" applyAlignment="1">
      <alignment horizontal="right" vertical="top"/>
    </xf>
    <xf numFmtId="0" fontId="8" fillId="0" borderId="6" xfId="1" applyFont="1" applyBorder="1" applyAlignment="1">
      <alignment horizontal="right" vertical="top"/>
    </xf>
    <xf numFmtId="0" fontId="1" fillId="0" borderId="0" xfId="0" applyFont="1"/>
    <xf numFmtId="0" fontId="0" fillId="0" borderId="7" xfId="0" applyFont="1" applyBorder="1" applyAlignment="1">
      <alignment vertical="top"/>
    </xf>
    <xf numFmtId="0" fontId="0" fillId="0" borderId="0" xfId="0" applyFont="1"/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0" fillId="0" borderId="0" xfId="0" applyFont="1" applyBorder="1" applyAlignment="1">
      <alignment vertical="top"/>
    </xf>
    <xf numFmtId="0" fontId="10" fillId="0" borderId="12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/>
    </xf>
    <xf numFmtId="0" fontId="15" fillId="0" borderId="7" xfId="0" applyFont="1" applyBorder="1" applyAlignment="1">
      <alignment horizontal="justify" vertical="center"/>
    </xf>
    <xf numFmtId="0" fontId="7" fillId="0" borderId="3" xfId="1" applyFont="1" applyBorder="1" applyAlignment="1">
      <alignment vertical="top" wrapText="1"/>
    </xf>
    <xf numFmtId="0" fontId="7" fillId="0" borderId="0" xfId="0" applyFont="1" applyAlignment="1">
      <alignment vertical="center" textRotation="90"/>
    </xf>
    <xf numFmtId="0" fontId="1" fillId="0" borderId="7" xfId="0" applyFont="1" applyBorder="1" applyAlignment="1">
      <alignment vertical="top"/>
    </xf>
    <xf numFmtId="0" fontId="1" fillId="0" borderId="7" xfId="0" applyFont="1" applyBorder="1"/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5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7" xfId="0" applyFont="1" applyBorder="1" applyAlignment="1">
      <alignment vertical="top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7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8" fillId="0" borderId="15" xfId="0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0" fillId="0" borderId="2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20" fillId="0" borderId="0" xfId="0" applyFont="1"/>
    <xf numFmtId="165" fontId="0" fillId="0" borderId="22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0" fontId="22" fillId="0" borderId="0" xfId="0" applyFont="1"/>
    <xf numFmtId="165" fontId="0" fillId="0" borderId="23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5" fontId="0" fillId="0" borderId="24" xfId="0" applyNumberFormat="1" applyBorder="1" applyAlignment="1">
      <alignment horizontal="center"/>
    </xf>
    <xf numFmtId="166" fontId="0" fillId="0" borderId="23" xfId="0" applyNumberFormat="1" applyBorder="1" applyAlignment="1">
      <alignment horizontal="center"/>
    </xf>
    <xf numFmtId="0" fontId="22" fillId="0" borderId="25" xfId="0" applyFont="1" applyBorder="1"/>
    <xf numFmtId="0" fontId="22" fillId="0" borderId="26" xfId="0" applyFont="1" applyBorder="1"/>
    <xf numFmtId="0" fontId="16" fillId="0" borderId="16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25" fillId="0" borderId="3" xfId="1" applyFont="1" applyBorder="1" applyAlignment="1">
      <alignment vertical="top" wrapText="1"/>
    </xf>
    <xf numFmtId="164" fontId="26" fillId="0" borderId="5" xfId="2" applyNumberFormat="1" applyFont="1" applyBorder="1" applyAlignment="1">
      <alignment horizontal="right" vertical="top"/>
    </xf>
    <xf numFmtId="164" fontId="26" fillId="0" borderId="6" xfId="2" applyNumberFormat="1" applyFont="1" applyBorder="1" applyAlignment="1">
      <alignment horizontal="right" vertical="top"/>
    </xf>
    <xf numFmtId="164" fontId="26" fillId="2" borderId="5" xfId="2" applyNumberFormat="1" applyFont="1" applyFill="1" applyBorder="1" applyAlignment="1">
      <alignment horizontal="right" vertical="top"/>
    </xf>
    <xf numFmtId="0" fontId="21" fillId="0" borderId="1" xfId="0" applyFont="1" applyBorder="1"/>
    <xf numFmtId="164" fontId="26" fillId="0" borderId="5" xfId="3" applyNumberFormat="1" applyFont="1" applyBorder="1" applyAlignment="1">
      <alignment horizontal="right" vertical="top"/>
    </xf>
    <xf numFmtId="164" fontId="26" fillId="0" borderId="6" xfId="3" applyNumberFormat="1" applyFont="1" applyBorder="1" applyAlignment="1">
      <alignment horizontal="right" vertical="top"/>
    </xf>
    <xf numFmtId="0" fontId="1" fillId="0" borderId="0" xfId="0" applyFont="1"/>
    <xf numFmtId="0" fontId="2" fillId="0" borderId="0" xfId="0" applyFont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textRotation="90"/>
    </xf>
    <xf numFmtId="0" fontId="24" fillId="0" borderId="0" xfId="0" applyFont="1" applyAlignment="1">
      <alignment horizont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 vertical="center" textRotation="90"/>
    </xf>
    <xf numFmtId="0" fontId="21" fillId="0" borderId="0" xfId="0" applyFont="1" applyAlignment="1">
      <alignment horizontal="center"/>
    </xf>
    <xf numFmtId="0" fontId="0" fillId="0" borderId="16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</cellXfs>
  <cellStyles count="4">
    <cellStyle name="Normal" xfId="0" builtinId="0"/>
    <cellStyle name="Normal_231 vs MCF7 5FU_" xfId="2" xr:uid="{BB49769C-5BD7-474E-A3EA-1E3F8B1213F5}"/>
    <cellStyle name="Normal_231 vs MCF7 DOX high_" xfId="3" xr:uid="{4A0CA9D7-4C7D-4916-9F2E-1132F58A9CB7}"/>
    <cellStyle name="Normal_Sheet1" xfId="1" xr:uid="{1B5D9171-55C9-44AD-9F6A-F0452B5D6EA5}"/>
  </cellStyles>
  <dxfs count="47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</dxf>
    <dxf>
      <fill>
        <patternFill>
          <bgColor rgb="FFFFC7CE"/>
        </patternFill>
      </fill>
    </dxf>
    <dxf>
      <font>
        <b/>
        <i val="0"/>
      </font>
    </dxf>
    <dxf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b/>
        <i val="0"/>
      </font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b/>
        <i val="0"/>
      </font>
    </dxf>
    <dxf>
      <fill>
        <patternFill>
          <bgColor rgb="FFFFC7CE"/>
        </patternFill>
      </fill>
    </dxf>
    <dxf>
      <font>
        <b/>
        <i val="0"/>
      </font>
    </dxf>
    <dxf>
      <fill>
        <patternFill>
          <bgColor rgb="FFFFC7CE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>
          <bgColor rgb="FFFFFF00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419099</xdr:colOff>
      <xdr:row>41</xdr:row>
      <xdr:rowOff>123825</xdr:rowOff>
    </xdr:from>
    <xdr:to>
      <xdr:col>1</xdr:col>
      <xdr:colOff>1219199</xdr:colOff>
      <xdr:row>46</xdr:row>
      <xdr:rowOff>104775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E73A2C2A-4BD1-4068-BAB7-C0CF9FF598F7}"/>
            </a:ext>
          </a:extLst>
        </xdr:cNvPr>
        <xdr:cNvSpPr txBox="1"/>
      </xdr:nvSpPr>
      <xdr:spPr>
        <a:xfrm>
          <a:off x="419099" y="6762750"/>
          <a:ext cx="3533775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Additional Table 1. </a:t>
          </a:r>
          <a:r>
            <a:rPr lang="sv-SE" sz="1100"/>
            <a:t>Patient and clinico-pathological characteristics of the cohort used for creating patient-derived scaffold cultures with MCF7 or MDA-MB-231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32</xdr:row>
      <xdr:rowOff>47625</xdr:rowOff>
    </xdr:from>
    <xdr:to>
      <xdr:col>1</xdr:col>
      <xdr:colOff>3419475</xdr:colOff>
      <xdr:row>35</xdr:row>
      <xdr:rowOff>28575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93DFD8A7-8B4C-4930-B106-5AF69415B090}"/>
            </a:ext>
          </a:extLst>
        </xdr:cNvPr>
        <xdr:cNvSpPr txBox="1"/>
      </xdr:nvSpPr>
      <xdr:spPr>
        <a:xfrm>
          <a:off x="781050" y="5229225"/>
          <a:ext cx="3333750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Additional Table 2. </a:t>
          </a:r>
          <a:r>
            <a:rPr lang="sv-SE" sz="1100"/>
            <a:t>Primer list. EMT = Epithelial-mesenchymal transition. CSC = cancer stem cells.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26</xdr:row>
      <xdr:rowOff>114301</xdr:rowOff>
    </xdr:from>
    <xdr:to>
      <xdr:col>7</xdr:col>
      <xdr:colOff>144780</xdr:colOff>
      <xdr:row>31</xdr:row>
      <xdr:rowOff>160020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BE1CDEE-5F25-49CB-AE8B-9469AAFE92E5}"/>
            </a:ext>
          </a:extLst>
        </xdr:cNvPr>
        <xdr:cNvSpPr txBox="1"/>
      </xdr:nvSpPr>
      <xdr:spPr>
        <a:xfrm>
          <a:off x="409575" y="4617721"/>
          <a:ext cx="3712845" cy="9220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Additional Table 3. </a:t>
          </a:r>
          <a:r>
            <a:rPr lang="sv-SE" sz="1100" i="1"/>
            <a:t>P</a:t>
          </a:r>
          <a:r>
            <a:rPr lang="sv-SE" sz="1100"/>
            <a:t>-values for the Pearson correlation analyses between the drug fingerprints for each gene in the individual MCF7 PDSs treated with 5-FU and plotted Figure 3C. </a:t>
          </a:r>
          <a:r>
            <a:rPr lang="sv-SE" sz="1100" i="1"/>
            <a:t>P</a:t>
          </a:r>
          <a:r>
            <a:rPr lang="sv-SE" sz="1100"/>
            <a:t>-values &lt; 0.05 are highligted in red.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142874</xdr:colOff>
      <xdr:row>26</xdr:row>
      <xdr:rowOff>95251</xdr:rowOff>
    </xdr:from>
    <xdr:to>
      <xdr:col>6</xdr:col>
      <xdr:colOff>495299</xdr:colOff>
      <xdr:row>33</xdr:row>
      <xdr:rowOff>7620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4E8421CB-760F-4147-B011-7F47C5482BFA}"/>
            </a:ext>
          </a:extLst>
        </xdr:cNvPr>
        <xdr:cNvSpPr txBox="1"/>
      </xdr:nvSpPr>
      <xdr:spPr>
        <a:xfrm>
          <a:off x="379094" y="4652011"/>
          <a:ext cx="3476625" cy="11391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Additional Table 4. </a:t>
          </a:r>
          <a:r>
            <a:rPr lang="sv-SE" sz="1100" i="1"/>
            <a:t>P</a:t>
          </a:r>
          <a:r>
            <a:rPr lang="sv-SE" sz="1100"/>
            <a:t>-values 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Pearson correlation analyses between the drug fingerprints for each gene in the individual MCF7 PDSs treated with DOX and plotted </a:t>
          </a:r>
          <a:r>
            <a:rPr lang="sv-SE" sz="1100"/>
            <a:t>in Figure 3D. </a:t>
          </a:r>
          <a:r>
            <a:rPr lang="sv-SE" sz="1100" i="1"/>
            <a:t>P</a:t>
          </a:r>
          <a:r>
            <a:rPr lang="sv-SE" sz="1100"/>
            <a:t>-values &lt; 0.05 are highligted in red.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26</xdr:row>
      <xdr:rowOff>85724</xdr:rowOff>
    </xdr:from>
    <xdr:to>
      <xdr:col>7</xdr:col>
      <xdr:colOff>190500</xdr:colOff>
      <xdr:row>32</xdr:row>
      <xdr:rowOff>106680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F97FEEAB-440F-4B3B-8D0C-BE2D7502F195}"/>
            </a:ext>
          </a:extLst>
        </xdr:cNvPr>
        <xdr:cNvSpPr txBox="1"/>
      </xdr:nvSpPr>
      <xdr:spPr>
        <a:xfrm>
          <a:off x="295274" y="4642484"/>
          <a:ext cx="3872866" cy="10725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Additional Table 5. </a:t>
          </a:r>
          <a:r>
            <a:rPr lang="sv-SE" sz="1100" i="1"/>
            <a:t>P</a:t>
          </a:r>
          <a:r>
            <a:rPr lang="sv-SE" sz="1100"/>
            <a:t>-values 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Pearson correlation analyses between the drug fingerprints for each gene in the individual MCF7 PDSs 5-FU versus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DOX 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plotted </a:t>
          </a:r>
          <a:r>
            <a:rPr lang="sv-SE" sz="1100"/>
            <a:t>in Figure 3E. </a:t>
          </a:r>
          <a:r>
            <a:rPr lang="sv-SE" sz="1100" i="1"/>
            <a:t>P</a:t>
          </a:r>
          <a:r>
            <a:rPr lang="sv-SE" sz="1100"/>
            <a:t>-values &lt; 0.05 are highligted in red.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65941</xdr:colOff>
      <xdr:row>54</xdr:row>
      <xdr:rowOff>107905</xdr:rowOff>
    </xdr:from>
    <xdr:to>
      <xdr:col>5</xdr:col>
      <xdr:colOff>235323</xdr:colOff>
      <xdr:row>62</xdr:row>
      <xdr:rowOff>156883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3860C645-C928-4FEC-B9BD-6EEF544A832B}"/>
            </a:ext>
          </a:extLst>
        </xdr:cNvPr>
        <xdr:cNvSpPr txBox="1"/>
      </xdr:nvSpPr>
      <xdr:spPr>
        <a:xfrm>
          <a:off x="65941" y="10619023"/>
          <a:ext cx="4943088" cy="15729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200" b="1"/>
            <a:t>Additional</a:t>
          </a:r>
          <a:r>
            <a:rPr lang="sv-SE" sz="1200" b="1" baseline="0"/>
            <a:t> Table 6. </a:t>
          </a:r>
          <a:r>
            <a:rPr lang="sv-SE" sz="1200" b="0" baseline="0"/>
            <a:t>Median values and </a:t>
          </a:r>
          <a:r>
            <a:rPr lang="sv-SE" sz="1200" b="0" i="1" baseline="0"/>
            <a:t>P</a:t>
          </a:r>
          <a:r>
            <a:rPr lang="sv-SE" sz="1200" b="0" baseline="0"/>
            <a:t>-values of Mann-Whitney U comparison between gene expression in MCF7 patient-derived scaffolds and clinical parameters. Estrogen receptor (ER; positive versus negative), grade (low I+II versus high III), lymph node metastasis (LN met; positive versus negative), recurrence (recurrence versus no recurrence), cancer type (ductal versus lobular), progesterone (positive versus negative). 5-flourouracil ;5-FU, doxorubicin;DOX.</a:t>
          </a:r>
          <a:endParaRPr lang="sv-SE" sz="1200" b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89647</xdr:colOff>
      <xdr:row>28</xdr:row>
      <xdr:rowOff>67235</xdr:rowOff>
    </xdr:from>
    <xdr:to>
      <xdr:col>2</xdr:col>
      <xdr:colOff>280147</xdr:colOff>
      <xdr:row>36</xdr:row>
      <xdr:rowOff>22412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438326BC-C950-471F-9EE2-C10A11D984D2}"/>
            </a:ext>
          </a:extLst>
        </xdr:cNvPr>
        <xdr:cNvSpPr txBox="1"/>
      </xdr:nvSpPr>
      <xdr:spPr>
        <a:xfrm>
          <a:off x="89647" y="5502088"/>
          <a:ext cx="3966882" cy="14903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Additional Table 7. </a:t>
          </a:r>
          <a:r>
            <a:rPr lang="sv-SE" sz="1100"/>
            <a:t>Univariate and multivariate cox-regression analyses of gene expression data from MCF7 cells grown in the patient-derived scaffolds following treatment with 5-fluorouracil or doxorubicin. Endpoint= disease-free survival. Multivariate model adjusted by grade, ER-status, age, tumor size and lymph node metastasis, for one gene at a time. * Significant genes identified after the Benjamini-Hochberg multiple comparison correction (</a:t>
          </a:r>
          <a:r>
            <a:rPr lang="el-GR" sz="1100"/>
            <a:t>α=0.15) </a:t>
          </a:r>
          <a:r>
            <a:rPr lang="sv-SE" sz="1100"/>
            <a:t>in the univariate analyses.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26</xdr:row>
      <xdr:rowOff>85725</xdr:rowOff>
    </xdr:from>
    <xdr:to>
      <xdr:col>5</xdr:col>
      <xdr:colOff>133350</xdr:colOff>
      <xdr:row>32</xdr:row>
      <xdr:rowOff>95250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F759CF4D-2C11-45BA-8E21-61D9A231BE96}"/>
            </a:ext>
          </a:extLst>
        </xdr:cNvPr>
        <xdr:cNvSpPr txBox="1"/>
      </xdr:nvSpPr>
      <xdr:spPr>
        <a:xfrm>
          <a:off x="76200" y="5067300"/>
          <a:ext cx="3105150" cy="1162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Additional Table 8. </a:t>
          </a:r>
          <a:r>
            <a:rPr lang="sv-SE" sz="1100"/>
            <a:t>Log-rank tests of the Kaplan-Meier plots illustrating disease free survival in patient-derived scaffolds cultured with MCF7 and treated with 5-fluorouracil and doxorubicin, at three different cut offs: median, Q1 (25%) and Q3 (75%). P&lt;0.05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280147</xdr:colOff>
      <xdr:row>24</xdr:row>
      <xdr:rowOff>-1</xdr:rowOff>
    </xdr:from>
    <xdr:to>
      <xdr:col>7</xdr:col>
      <xdr:colOff>80683</xdr:colOff>
      <xdr:row>30</xdr:row>
      <xdr:rowOff>161364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D633088E-414B-4D86-8784-98790F2188EB}"/>
            </a:ext>
          </a:extLst>
        </xdr:cNvPr>
        <xdr:cNvSpPr txBox="1"/>
      </xdr:nvSpPr>
      <xdr:spPr>
        <a:xfrm>
          <a:off x="575982" y="4312023"/>
          <a:ext cx="3485030" cy="12371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Additional Table 9. </a:t>
          </a:r>
          <a:r>
            <a:rPr lang="sv-SE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-values the Pearson correlation analyses between the drug fingerprints for each gene in the individual MDA-MB-231 PDSs 5-FU versus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DOX 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plotted in </a:t>
          </a:r>
          <a:r>
            <a:rPr lang="sv-SE" sz="1100"/>
            <a:t> Figure 5B. </a:t>
          </a:r>
          <a:r>
            <a:rPr lang="sv-SE" sz="1100" i="1"/>
            <a:t>P</a:t>
          </a:r>
          <a:r>
            <a:rPr lang="sv-SE" sz="1100"/>
            <a:t>-values &lt; 0,05 are highligted in red.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382013</xdr:colOff>
      <xdr:row>50</xdr:row>
      <xdr:rowOff>16381</xdr:rowOff>
    </xdr:from>
    <xdr:to>
      <xdr:col>9</xdr:col>
      <xdr:colOff>430144</xdr:colOff>
      <xdr:row>55</xdr:row>
      <xdr:rowOff>33866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679A0C99-E888-4E2E-9D1C-BC786AFB4B32}"/>
            </a:ext>
          </a:extLst>
        </xdr:cNvPr>
        <xdr:cNvSpPr txBox="1"/>
      </xdr:nvSpPr>
      <xdr:spPr>
        <a:xfrm>
          <a:off x="652946" y="9329714"/>
          <a:ext cx="5898598" cy="9488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200" b="1"/>
            <a:t>Additional Table 10. </a:t>
          </a:r>
          <a:r>
            <a:rPr lang="sv-SE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-values the Pearson correlation analyses between the MCF7 and MDA-MB-231 drug fingerprints for each gene in the individual PDSs treated with 5-FU (top) or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DOX (bottom) 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plotted in Supp Figure 6C. </a:t>
          </a:r>
          <a:r>
            <a:rPr lang="sv-SE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-values &lt; 0,05 are highligted in red.</a:t>
          </a:r>
          <a:endParaRPr lang="sv-SE" sz="12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79416</xdr:colOff>
      <xdr:row>48</xdr:row>
      <xdr:rowOff>93234</xdr:rowOff>
    </xdr:from>
    <xdr:to>
      <xdr:col>7</xdr:col>
      <xdr:colOff>185637</xdr:colOff>
      <xdr:row>55</xdr:row>
      <xdr:rowOff>74976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0C4FA1FB-DA2E-448C-94E2-D85173B27445}"/>
            </a:ext>
          </a:extLst>
        </xdr:cNvPr>
        <xdr:cNvSpPr txBox="1"/>
      </xdr:nvSpPr>
      <xdr:spPr>
        <a:xfrm>
          <a:off x="79416" y="9237234"/>
          <a:ext cx="4969574" cy="13152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Additional</a:t>
          </a:r>
          <a:r>
            <a:rPr lang="sv-SE" sz="1100" b="1" baseline="0"/>
            <a:t> Table 11. </a:t>
          </a:r>
          <a:r>
            <a:rPr lang="sv-S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Median values and </a:t>
          </a:r>
          <a:r>
            <a:rPr lang="sv-SE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sv-SE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-values of Mann-Whitney U comparison between gene expression in MDA-MB-231 patient-derived scaffolds and clinical parameters. </a:t>
          </a:r>
          <a:r>
            <a:rPr lang="sv-SE" sz="1100" b="0" baseline="0"/>
            <a:t> Estrogen receptor (ER; positive versus negative), grade (low I+II versus high III), lyph node metastasis (LN; positive versus negative), recurrence (recurrence versus no recurrence), cancer type (ductal versus lobular), progesterone (positive versus negative). 5-flourouracil ;5-FU, doxorubicin;DOX,</a:t>
          </a:r>
          <a:endParaRPr lang="sv-SE" sz="1100" b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27</xdr:row>
      <xdr:rowOff>153865</xdr:rowOff>
    </xdr:from>
    <xdr:to>
      <xdr:col>6</xdr:col>
      <xdr:colOff>776654</xdr:colOff>
      <xdr:row>33</xdr:row>
      <xdr:rowOff>142875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5BFF96DF-99DB-455F-B62C-7CC581523752}"/>
            </a:ext>
          </a:extLst>
        </xdr:cNvPr>
        <xdr:cNvSpPr txBox="1"/>
      </xdr:nvSpPr>
      <xdr:spPr>
        <a:xfrm>
          <a:off x="95250" y="4773490"/>
          <a:ext cx="4339004" cy="9700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Additional Table 12</a:t>
          </a:r>
          <a:r>
            <a:rPr lang="sv-SE" sz="1100"/>
            <a:t>.</a:t>
          </a:r>
          <a:r>
            <a:rPr lang="sv-SE" sz="1100" baseline="0"/>
            <a:t> </a:t>
          </a:r>
          <a:r>
            <a:rPr lang="sv-SE" sz="1100"/>
            <a:t>Univariate and multivariable cox-regression analyses in patient-derived scaffolds cultured with MDA-MB-231 following treatment with 5-fluorouracil and doxorubicin. Endpoint= disease-free survival. Multivariable model adjusted by grade, ER status, age, tumor size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104775</xdr:rowOff>
    </xdr:from>
    <xdr:to>
      <xdr:col>6</xdr:col>
      <xdr:colOff>323850</xdr:colOff>
      <xdr:row>30</xdr:row>
      <xdr:rowOff>104775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8896F4C0-FEFF-40B1-B2C0-F5A6755AB158}"/>
            </a:ext>
          </a:extLst>
        </xdr:cNvPr>
        <xdr:cNvSpPr txBox="1"/>
      </xdr:nvSpPr>
      <xdr:spPr>
        <a:xfrm>
          <a:off x="123825" y="5105400"/>
          <a:ext cx="3857625" cy="962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Additional Table 13. </a:t>
          </a:r>
          <a:r>
            <a:rPr lang="sv-SE" sz="1100"/>
            <a:t>Table with P-values from log-rank tests of the Kaplan Meier plots illustrating disease-free survival in patient-derived scaffolds cultured with MDA-MB-231 and treated with 5-fluorouracil and doxorubicin, at three different cut offs: median, Q1 (25%) and Q3 (75%).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7F14A-0561-49BD-9A37-9B1D4549CE46}">
  <dimension ref="A1:C41"/>
  <sheetViews>
    <sheetView topLeftCell="A7" zoomScaleNormal="100" workbookViewId="0">
      <selection activeCell="F40" sqref="F40"/>
    </sheetView>
  </sheetViews>
  <sheetFormatPr defaultColWidth="9.109375" defaultRowHeight="13.8" x14ac:dyDescent="0.3"/>
  <cols>
    <col min="1" max="1" width="41" style="1" bestFit="1" customWidth="1"/>
    <col min="2" max="2" width="18.88671875" style="2" customWidth="1"/>
    <col min="3" max="3" width="11.44140625" style="2" bestFit="1" customWidth="1"/>
    <col min="4" max="16384" width="9.109375" style="1"/>
  </cols>
  <sheetData>
    <row r="1" spans="1:3" x14ac:dyDescent="0.3">
      <c r="A1" s="111"/>
      <c r="B1" s="112" t="s">
        <v>77</v>
      </c>
      <c r="C1" s="112"/>
    </row>
    <row r="2" spans="1:3" x14ac:dyDescent="0.3">
      <c r="A2" s="111"/>
      <c r="B2" s="2" t="s">
        <v>74</v>
      </c>
      <c r="C2" s="2" t="s">
        <v>0</v>
      </c>
    </row>
    <row r="3" spans="1:3" x14ac:dyDescent="0.3">
      <c r="A3" s="3" t="s">
        <v>1</v>
      </c>
      <c r="B3" s="2">
        <v>64</v>
      </c>
      <c r="C3" s="2">
        <v>72</v>
      </c>
    </row>
    <row r="4" spans="1:3" x14ac:dyDescent="0.3">
      <c r="A4" s="3" t="s">
        <v>2</v>
      </c>
    </row>
    <row r="5" spans="1:3" x14ac:dyDescent="0.3">
      <c r="A5" s="1" t="s">
        <v>3</v>
      </c>
      <c r="B5" s="2" t="s">
        <v>4</v>
      </c>
      <c r="C5" s="2" t="s">
        <v>5</v>
      </c>
    </row>
    <row r="6" spans="1:3" x14ac:dyDescent="0.3">
      <c r="A6" s="3" t="s">
        <v>6</v>
      </c>
    </row>
    <row r="7" spans="1:3" x14ac:dyDescent="0.3">
      <c r="A7" s="1" t="s">
        <v>7</v>
      </c>
      <c r="B7" s="2" t="s">
        <v>8</v>
      </c>
      <c r="C7" s="2" t="s">
        <v>9</v>
      </c>
    </row>
    <row r="8" spans="1:3" x14ac:dyDescent="0.3">
      <c r="A8" s="1" t="s">
        <v>10</v>
      </c>
      <c r="B8" s="2" t="s">
        <v>11</v>
      </c>
      <c r="C8" s="2" t="s">
        <v>12</v>
      </c>
    </row>
    <row r="9" spans="1:3" x14ac:dyDescent="0.3">
      <c r="A9" s="1" t="s">
        <v>13</v>
      </c>
      <c r="B9" s="2" t="s">
        <v>14</v>
      </c>
      <c r="C9" s="2" t="s">
        <v>15</v>
      </c>
    </row>
    <row r="10" spans="1:3" x14ac:dyDescent="0.3">
      <c r="A10" s="3" t="s">
        <v>16</v>
      </c>
    </row>
    <row r="11" spans="1:3" x14ac:dyDescent="0.3">
      <c r="A11" s="1" t="s">
        <v>17</v>
      </c>
      <c r="B11" s="2" t="s">
        <v>18</v>
      </c>
      <c r="C11" s="2" t="s">
        <v>19</v>
      </c>
    </row>
    <row r="12" spans="1:3" x14ac:dyDescent="0.3">
      <c r="A12" s="1" t="s">
        <v>20</v>
      </c>
      <c r="B12" s="2" t="s">
        <v>21</v>
      </c>
      <c r="C12" s="2" t="s">
        <v>22</v>
      </c>
    </row>
    <row r="13" spans="1:3" x14ac:dyDescent="0.3">
      <c r="A13" s="3" t="s">
        <v>76</v>
      </c>
    </row>
    <row r="14" spans="1:3" x14ac:dyDescent="0.3">
      <c r="A14" s="1" t="s">
        <v>23</v>
      </c>
      <c r="B14" s="2" t="s">
        <v>24</v>
      </c>
      <c r="C14" s="2" t="s">
        <v>25</v>
      </c>
    </row>
    <row r="15" spans="1:3" x14ac:dyDescent="0.3">
      <c r="A15" s="1" t="s">
        <v>26</v>
      </c>
      <c r="B15" s="2" t="s">
        <v>27</v>
      </c>
      <c r="C15" s="2" t="s">
        <v>28</v>
      </c>
    </row>
    <row r="16" spans="1:3" x14ac:dyDescent="0.3">
      <c r="A16" s="1" t="s">
        <v>13</v>
      </c>
      <c r="B16" s="2" t="s">
        <v>29</v>
      </c>
      <c r="C16" s="2" t="s">
        <v>30</v>
      </c>
    </row>
    <row r="17" spans="1:3" x14ac:dyDescent="0.3">
      <c r="A17" s="3" t="s">
        <v>31</v>
      </c>
    </row>
    <row r="18" spans="1:3" x14ac:dyDescent="0.3">
      <c r="A18" s="1" t="s">
        <v>23</v>
      </c>
      <c r="B18" s="2" t="s">
        <v>32</v>
      </c>
      <c r="C18" s="2" t="s">
        <v>9</v>
      </c>
    </row>
    <row r="19" spans="1:3" x14ac:dyDescent="0.3">
      <c r="A19" s="1" t="s">
        <v>26</v>
      </c>
      <c r="B19" s="2" t="s">
        <v>33</v>
      </c>
      <c r="C19" s="2" t="s">
        <v>34</v>
      </c>
    </row>
    <row r="20" spans="1:3" x14ac:dyDescent="0.3">
      <c r="A20" s="1" t="s">
        <v>13</v>
      </c>
      <c r="B20" s="2" t="s">
        <v>29</v>
      </c>
      <c r="C20" s="2" t="s">
        <v>35</v>
      </c>
    </row>
    <row r="21" spans="1:3" x14ac:dyDescent="0.3">
      <c r="A21" s="3" t="s">
        <v>36</v>
      </c>
    </row>
    <row r="22" spans="1:3" x14ac:dyDescent="0.3">
      <c r="A22" s="1" t="s">
        <v>75</v>
      </c>
      <c r="B22" s="2" t="s">
        <v>37</v>
      </c>
      <c r="C22" s="2" t="s">
        <v>38</v>
      </c>
    </row>
    <row r="23" spans="1:3" x14ac:dyDescent="0.3">
      <c r="A23" s="1" t="s">
        <v>39</v>
      </c>
      <c r="B23" s="2" t="s">
        <v>40</v>
      </c>
      <c r="C23" s="2" t="s">
        <v>41</v>
      </c>
    </row>
    <row r="24" spans="1:3" x14ac:dyDescent="0.3">
      <c r="A24" s="1" t="s">
        <v>13</v>
      </c>
      <c r="B24" s="2" t="s">
        <v>29</v>
      </c>
      <c r="C24" s="2" t="s">
        <v>30</v>
      </c>
    </row>
    <row r="25" spans="1:3" x14ac:dyDescent="0.3">
      <c r="A25" s="3" t="s">
        <v>42</v>
      </c>
    </row>
    <row r="26" spans="1:3" x14ac:dyDescent="0.3">
      <c r="A26" s="1" t="s">
        <v>3</v>
      </c>
      <c r="B26" s="2" t="s">
        <v>43</v>
      </c>
      <c r="C26" s="2" t="s">
        <v>44</v>
      </c>
    </row>
    <row r="27" spans="1:3" x14ac:dyDescent="0.3">
      <c r="A27" s="3" t="s">
        <v>45</v>
      </c>
    </row>
    <row r="28" spans="1:3" x14ac:dyDescent="0.3">
      <c r="A28" s="1" t="s">
        <v>46</v>
      </c>
      <c r="B28" s="2" t="s">
        <v>47</v>
      </c>
      <c r="C28" s="2" t="s">
        <v>48</v>
      </c>
    </row>
    <row r="29" spans="1:3" x14ac:dyDescent="0.3">
      <c r="A29" s="1" t="s">
        <v>49</v>
      </c>
      <c r="B29" s="2" t="s">
        <v>50</v>
      </c>
      <c r="C29" s="2" t="s">
        <v>51</v>
      </c>
    </row>
    <row r="30" spans="1:3" x14ac:dyDescent="0.3">
      <c r="A30" s="1" t="s">
        <v>52</v>
      </c>
      <c r="B30" s="2" t="s">
        <v>53</v>
      </c>
      <c r="C30" s="2" t="s">
        <v>15</v>
      </c>
    </row>
    <row r="31" spans="1:3" x14ac:dyDescent="0.3">
      <c r="A31" s="1" t="s">
        <v>13</v>
      </c>
      <c r="B31" s="2" t="s">
        <v>54</v>
      </c>
      <c r="C31" s="2" t="s">
        <v>30</v>
      </c>
    </row>
    <row r="32" spans="1:3" x14ac:dyDescent="0.3">
      <c r="A32" s="3" t="s">
        <v>55</v>
      </c>
    </row>
    <row r="33" spans="1:3" x14ac:dyDescent="0.3">
      <c r="A33" s="1" t="s">
        <v>56</v>
      </c>
      <c r="B33" s="2" t="s">
        <v>57</v>
      </c>
      <c r="C33" s="2" t="s">
        <v>58</v>
      </c>
    </row>
    <row r="34" spans="1:3" x14ac:dyDescent="0.3">
      <c r="A34" s="1" t="s">
        <v>59</v>
      </c>
      <c r="B34" s="2" t="s">
        <v>60</v>
      </c>
      <c r="C34" s="2" t="s">
        <v>61</v>
      </c>
    </row>
    <row r="35" spans="1:3" x14ac:dyDescent="0.3">
      <c r="A35" s="1" t="s">
        <v>13</v>
      </c>
      <c r="B35" s="2" t="s">
        <v>62</v>
      </c>
      <c r="C35" s="2" t="s">
        <v>63</v>
      </c>
    </row>
    <row r="36" spans="1:3" x14ac:dyDescent="0.3">
      <c r="A36" s="3" t="s">
        <v>64</v>
      </c>
    </row>
    <row r="37" spans="1:3" x14ac:dyDescent="0.3">
      <c r="A37" s="1" t="s">
        <v>65</v>
      </c>
      <c r="B37" s="2" t="s">
        <v>66</v>
      </c>
      <c r="C37" s="2" t="s">
        <v>67</v>
      </c>
    </row>
    <row r="38" spans="1:3" x14ac:dyDescent="0.3">
      <c r="A38" s="1" t="s">
        <v>68</v>
      </c>
      <c r="B38" s="2" t="s">
        <v>60</v>
      </c>
      <c r="C38" s="2" t="s">
        <v>69</v>
      </c>
    </row>
    <row r="39" spans="1:3" x14ac:dyDescent="0.3">
      <c r="A39" s="1" t="s">
        <v>13</v>
      </c>
      <c r="B39" s="2" t="s">
        <v>70</v>
      </c>
      <c r="C39" s="2" t="s">
        <v>63</v>
      </c>
    </row>
    <row r="40" spans="1:3" x14ac:dyDescent="0.3">
      <c r="A40" s="3" t="s">
        <v>71</v>
      </c>
    </row>
    <row r="41" spans="1:3" x14ac:dyDescent="0.3">
      <c r="A41" s="1" t="s">
        <v>3</v>
      </c>
      <c r="B41" s="2" t="s">
        <v>72</v>
      </c>
      <c r="C41" s="2" t="s">
        <v>73</v>
      </c>
    </row>
  </sheetData>
  <mergeCells count="2">
    <mergeCell ref="A1:A2"/>
    <mergeCell ref="B1:C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AEFD6-BA97-450E-B3A7-CE9DEE098E13}">
  <dimension ref="A1:F31"/>
  <sheetViews>
    <sheetView workbookViewId="0">
      <selection activeCell="B45" sqref="B45"/>
    </sheetView>
  </sheetViews>
  <sheetFormatPr defaultColWidth="9.109375" defaultRowHeight="13.8" x14ac:dyDescent="0.3"/>
  <cols>
    <col min="1" max="1" width="10.44140625" style="4" bestFit="1" customWidth="1"/>
    <col min="2" max="2" width="65.6640625" style="4" bestFit="1" customWidth="1"/>
    <col min="3" max="3" width="32.33203125" style="4" bestFit="1" customWidth="1"/>
    <col min="4" max="4" width="19.5546875" style="4" bestFit="1" customWidth="1"/>
    <col min="5" max="5" width="29.44140625" style="4" bestFit="1" customWidth="1"/>
    <col min="6" max="6" width="28" style="4" customWidth="1"/>
    <col min="7" max="16384" width="9.109375" style="4"/>
  </cols>
  <sheetData>
    <row r="1" spans="1:6" x14ac:dyDescent="0.3">
      <c r="A1" s="5" t="s">
        <v>78</v>
      </c>
      <c r="B1" s="6" t="s">
        <v>79</v>
      </c>
      <c r="C1" s="6" t="s">
        <v>80</v>
      </c>
      <c r="D1" s="6" t="s">
        <v>81</v>
      </c>
      <c r="E1" s="6" t="s">
        <v>82</v>
      </c>
      <c r="F1" s="6" t="s">
        <v>83</v>
      </c>
    </row>
    <row r="2" spans="1:6" x14ac:dyDescent="0.3">
      <c r="A2" s="7" t="s">
        <v>84</v>
      </c>
      <c r="B2" s="8" t="s">
        <v>85</v>
      </c>
      <c r="C2" s="8" t="s">
        <v>1083</v>
      </c>
      <c r="D2" s="8" t="s">
        <v>86</v>
      </c>
      <c r="E2" s="8" t="s">
        <v>87</v>
      </c>
      <c r="F2" s="8" t="s">
        <v>88</v>
      </c>
    </row>
    <row r="3" spans="1:6" x14ac:dyDescent="0.3">
      <c r="A3" s="7" t="s">
        <v>89</v>
      </c>
      <c r="B3" s="8" t="s">
        <v>90</v>
      </c>
      <c r="C3" s="8" t="s">
        <v>151</v>
      </c>
      <c r="D3" s="9" t="s">
        <v>91</v>
      </c>
      <c r="E3" s="8" t="s">
        <v>92</v>
      </c>
      <c r="F3" s="8" t="s">
        <v>93</v>
      </c>
    </row>
    <row r="4" spans="1:6" x14ac:dyDescent="0.3">
      <c r="A4" s="7" t="s">
        <v>95</v>
      </c>
      <c r="B4" s="8" t="s">
        <v>96</v>
      </c>
      <c r="C4" s="8" t="s">
        <v>94</v>
      </c>
      <c r="D4" s="9" t="s">
        <v>97</v>
      </c>
      <c r="E4" s="8" t="s">
        <v>98</v>
      </c>
      <c r="F4" s="8" t="s">
        <v>99</v>
      </c>
    </row>
    <row r="5" spans="1:6" x14ac:dyDescent="0.3">
      <c r="A5" s="7" t="s">
        <v>100</v>
      </c>
      <c r="B5" s="9" t="s">
        <v>101</v>
      </c>
      <c r="C5" s="8" t="s">
        <v>102</v>
      </c>
      <c r="D5" s="9" t="s">
        <v>103</v>
      </c>
      <c r="E5" s="8" t="s">
        <v>104</v>
      </c>
      <c r="F5" s="8" t="s">
        <v>105</v>
      </c>
    </row>
    <row r="6" spans="1:6" x14ac:dyDescent="0.3">
      <c r="A6" s="7" t="s">
        <v>106</v>
      </c>
      <c r="B6" s="9" t="s">
        <v>107</v>
      </c>
      <c r="C6" s="8" t="s">
        <v>102</v>
      </c>
      <c r="D6" s="9" t="s">
        <v>108</v>
      </c>
      <c r="E6" s="8" t="s">
        <v>109</v>
      </c>
      <c r="F6" s="8" t="s">
        <v>110</v>
      </c>
    </row>
    <row r="7" spans="1:6" x14ac:dyDescent="0.3">
      <c r="A7" s="7" t="s">
        <v>111</v>
      </c>
      <c r="B7" s="8" t="s">
        <v>112</v>
      </c>
      <c r="C7" s="8" t="s">
        <v>113</v>
      </c>
      <c r="D7" s="9" t="s">
        <v>114</v>
      </c>
      <c r="E7" s="8" t="s">
        <v>115</v>
      </c>
      <c r="F7" s="8" t="s">
        <v>116</v>
      </c>
    </row>
    <row r="8" spans="1:6" x14ac:dyDescent="0.3">
      <c r="A8" s="7" t="s">
        <v>117</v>
      </c>
      <c r="B8" s="8" t="s">
        <v>118</v>
      </c>
      <c r="C8" s="8" t="s">
        <v>151</v>
      </c>
      <c r="D8" s="8" t="s">
        <v>119</v>
      </c>
      <c r="E8" s="8" t="s">
        <v>120</v>
      </c>
      <c r="F8" s="8" t="s">
        <v>121</v>
      </c>
    </row>
    <row r="9" spans="1:6" x14ac:dyDescent="0.3">
      <c r="A9" s="7" t="s">
        <v>122</v>
      </c>
      <c r="B9" s="8" t="s">
        <v>123</v>
      </c>
      <c r="C9" s="8" t="s">
        <v>124</v>
      </c>
      <c r="D9" s="8" t="s">
        <v>125</v>
      </c>
      <c r="E9" s="8" t="s">
        <v>126</v>
      </c>
      <c r="F9" s="8" t="s">
        <v>127</v>
      </c>
    </row>
    <row r="10" spans="1:6" x14ac:dyDescent="0.3">
      <c r="A10" s="7" t="s">
        <v>128</v>
      </c>
      <c r="B10" s="8" t="s">
        <v>129</v>
      </c>
      <c r="C10" s="8" t="s">
        <v>130</v>
      </c>
      <c r="D10" s="9" t="s">
        <v>131</v>
      </c>
      <c r="E10" s="9" t="s">
        <v>132</v>
      </c>
      <c r="F10" s="9" t="s">
        <v>133</v>
      </c>
    </row>
    <row r="11" spans="1:6" x14ac:dyDescent="0.3">
      <c r="A11" s="7" t="s">
        <v>134</v>
      </c>
      <c r="B11" s="9" t="s">
        <v>135</v>
      </c>
      <c r="C11" s="8" t="s">
        <v>113</v>
      </c>
      <c r="D11" s="9" t="s">
        <v>136</v>
      </c>
      <c r="E11" s="9" t="s">
        <v>137</v>
      </c>
      <c r="F11" s="9" t="s">
        <v>138</v>
      </c>
    </row>
    <row r="12" spans="1:6" x14ac:dyDescent="0.3">
      <c r="A12" s="7" t="s">
        <v>139</v>
      </c>
      <c r="B12" s="9" t="s">
        <v>140</v>
      </c>
      <c r="C12" s="8" t="s">
        <v>141</v>
      </c>
      <c r="D12" s="9" t="s">
        <v>142</v>
      </c>
      <c r="E12" s="9" t="s">
        <v>143</v>
      </c>
      <c r="F12" s="9" t="s">
        <v>144</v>
      </c>
    </row>
    <row r="13" spans="1:6" x14ac:dyDescent="0.3">
      <c r="A13" s="7" t="s">
        <v>145</v>
      </c>
      <c r="B13" s="9" t="s">
        <v>146</v>
      </c>
      <c r="C13" s="8" t="s">
        <v>147</v>
      </c>
      <c r="D13" s="9" t="s">
        <v>148</v>
      </c>
      <c r="E13" s="9" t="s">
        <v>149</v>
      </c>
      <c r="F13" s="9" t="s">
        <v>150</v>
      </c>
    </row>
    <row r="14" spans="1:6" x14ac:dyDescent="0.3">
      <c r="A14" s="7" t="s">
        <v>152</v>
      </c>
      <c r="B14" s="9" t="s">
        <v>153</v>
      </c>
      <c r="C14" s="8" t="s">
        <v>124</v>
      </c>
      <c r="D14" s="9" t="s">
        <v>154</v>
      </c>
      <c r="E14" s="9" t="s">
        <v>155</v>
      </c>
      <c r="F14" s="9" t="s">
        <v>156</v>
      </c>
    </row>
    <row r="15" spans="1:6" x14ac:dyDescent="0.3">
      <c r="A15" s="7" t="s">
        <v>157</v>
      </c>
      <c r="B15" s="8" t="s">
        <v>158</v>
      </c>
      <c r="C15" s="8" t="s">
        <v>130</v>
      </c>
      <c r="D15" s="8" t="s">
        <v>159</v>
      </c>
      <c r="E15" s="9" t="s">
        <v>160</v>
      </c>
      <c r="F15" s="9" t="s">
        <v>161</v>
      </c>
    </row>
    <row r="16" spans="1:6" x14ac:dyDescent="0.3">
      <c r="A16" s="11" t="s">
        <v>162</v>
      </c>
      <c r="B16" s="12" t="s">
        <v>163</v>
      </c>
      <c r="C16" s="12" t="s">
        <v>151</v>
      </c>
      <c r="D16" s="12" t="s">
        <v>164</v>
      </c>
      <c r="E16" s="13" t="s">
        <v>165</v>
      </c>
      <c r="F16" s="13" t="s">
        <v>166</v>
      </c>
    </row>
    <row r="17" spans="1:6" x14ac:dyDescent="0.3">
      <c r="A17" s="7" t="s">
        <v>167</v>
      </c>
      <c r="B17" s="8" t="s">
        <v>168</v>
      </c>
      <c r="C17" s="8" t="s">
        <v>169</v>
      </c>
      <c r="D17" s="8" t="s">
        <v>170</v>
      </c>
      <c r="E17" s="9" t="s">
        <v>171</v>
      </c>
      <c r="F17" s="9" t="s">
        <v>172</v>
      </c>
    </row>
    <row r="18" spans="1:6" x14ac:dyDescent="0.3">
      <c r="A18" s="7" t="s">
        <v>173</v>
      </c>
      <c r="B18" s="9" t="s">
        <v>174</v>
      </c>
      <c r="C18" s="8" t="s">
        <v>102</v>
      </c>
      <c r="D18" s="9" t="s">
        <v>175</v>
      </c>
      <c r="E18" s="9" t="s">
        <v>176</v>
      </c>
      <c r="F18" s="9" t="s">
        <v>177</v>
      </c>
    </row>
    <row r="19" spans="1:6" x14ac:dyDescent="0.3">
      <c r="A19" s="7" t="s">
        <v>178</v>
      </c>
      <c r="B19" s="9" t="s">
        <v>179</v>
      </c>
      <c r="C19" s="8" t="s">
        <v>151</v>
      </c>
      <c r="D19" s="9" t="s">
        <v>180</v>
      </c>
      <c r="E19" s="9" t="s">
        <v>181</v>
      </c>
      <c r="F19" s="9" t="s">
        <v>182</v>
      </c>
    </row>
    <row r="20" spans="1:6" x14ac:dyDescent="0.3">
      <c r="A20" s="7" t="s">
        <v>183</v>
      </c>
      <c r="B20" s="9" t="s">
        <v>184</v>
      </c>
      <c r="C20" s="8" t="s">
        <v>185</v>
      </c>
      <c r="D20" s="9" t="s">
        <v>186</v>
      </c>
      <c r="E20" s="9" t="s">
        <v>187</v>
      </c>
      <c r="F20" s="9" t="s">
        <v>188</v>
      </c>
    </row>
    <row r="21" spans="1:6" x14ac:dyDescent="0.3">
      <c r="A21" s="7" t="s">
        <v>189</v>
      </c>
      <c r="B21" s="8" t="s">
        <v>190</v>
      </c>
      <c r="C21" s="8" t="s">
        <v>185</v>
      </c>
      <c r="D21" s="8" t="s">
        <v>191</v>
      </c>
      <c r="E21" s="9" t="s">
        <v>192</v>
      </c>
      <c r="F21" s="9" t="s">
        <v>193</v>
      </c>
    </row>
    <row r="22" spans="1:6" x14ac:dyDescent="0.3">
      <c r="A22" s="7" t="s">
        <v>194</v>
      </c>
      <c r="B22" s="9" t="s">
        <v>195</v>
      </c>
      <c r="C22" s="8" t="s">
        <v>185</v>
      </c>
      <c r="D22" s="9" t="s">
        <v>196</v>
      </c>
      <c r="E22" s="9" t="s">
        <v>197</v>
      </c>
      <c r="F22" s="9" t="s">
        <v>198</v>
      </c>
    </row>
    <row r="23" spans="1:6" x14ac:dyDescent="0.3">
      <c r="A23" s="7" t="s">
        <v>199</v>
      </c>
      <c r="B23" s="8" t="s">
        <v>200</v>
      </c>
      <c r="C23" s="8" t="s">
        <v>130</v>
      </c>
      <c r="D23" s="8" t="s">
        <v>201</v>
      </c>
      <c r="E23" s="9" t="s">
        <v>202</v>
      </c>
      <c r="F23" s="9" t="s">
        <v>203</v>
      </c>
    </row>
    <row r="24" spans="1:6" x14ac:dyDescent="0.3">
      <c r="A24" s="7" t="s">
        <v>204</v>
      </c>
      <c r="B24" s="8" t="s">
        <v>205</v>
      </c>
      <c r="C24" s="8" t="s">
        <v>130</v>
      </c>
      <c r="D24" s="8" t="s">
        <v>206</v>
      </c>
      <c r="E24" s="9" t="s">
        <v>207</v>
      </c>
      <c r="F24" s="9" t="s">
        <v>208</v>
      </c>
    </row>
    <row r="25" spans="1:6" x14ac:dyDescent="0.3">
      <c r="A25" s="7" t="s">
        <v>209</v>
      </c>
      <c r="B25" s="9" t="s">
        <v>210</v>
      </c>
      <c r="C25" s="8" t="s">
        <v>124</v>
      </c>
      <c r="D25" s="9" t="s">
        <v>211</v>
      </c>
      <c r="E25" s="9" t="s">
        <v>212</v>
      </c>
      <c r="F25" s="9" t="s">
        <v>213</v>
      </c>
    </row>
    <row r="26" spans="1:6" x14ac:dyDescent="0.3">
      <c r="A26" s="7" t="s">
        <v>214</v>
      </c>
      <c r="B26" s="9" t="s">
        <v>215</v>
      </c>
      <c r="C26" s="8" t="s">
        <v>124</v>
      </c>
      <c r="D26" s="9" t="s">
        <v>216</v>
      </c>
      <c r="E26" s="9" t="s">
        <v>217</v>
      </c>
      <c r="F26" s="9" t="s">
        <v>218</v>
      </c>
    </row>
    <row r="27" spans="1:6" x14ac:dyDescent="0.3">
      <c r="A27" s="7" t="s">
        <v>219</v>
      </c>
      <c r="B27" s="9" t="s">
        <v>220</v>
      </c>
      <c r="C27" s="8" t="s">
        <v>185</v>
      </c>
      <c r="D27" s="9" t="s">
        <v>221</v>
      </c>
      <c r="E27" s="9" t="s">
        <v>222</v>
      </c>
      <c r="F27" s="9" t="s">
        <v>223</v>
      </c>
    </row>
    <row r="28" spans="1:6" x14ac:dyDescent="0.3">
      <c r="A28" s="7" t="s">
        <v>224</v>
      </c>
      <c r="B28" s="8" t="s">
        <v>225</v>
      </c>
      <c r="C28" s="8" t="s">
        <v>124</v>
      </c>
      <c r="D28" s="8" t="s">
        <v>226</v>
      </c>
      <c r="E28" s="9" t="s">
        <v>227</v>
      </c>
      <c r="F28" s="9" t="s">
        <v>228</v>
      </c>
    </row>
    <row r="29" spans="1:6" x14ac:dyDescent="0.3">
      <c r="A29" s="7" t="s">
        <v>229</v>
      </c>
      <c r="B29" s="9" t="s">
        <v>230</v>
      </c>
      <c r="C29" s="8" t="s">
        <v>124</v>
      </c>
      <c r="D29" s="9" t="s">
        <v>231</v>
      </c>
      <c r="E29" s="9" t="s">
        <v>232</v>
      </c>
      <c r="F29" s="9" t="s">
        <v>233</v>
      </c>
    </row>
    <row r="30" spans="1:6" x14ac:dyDescent="0.3">
      <c r="A30" s="7" t="s">
        <v>234</v>
      </c>
      <c r="B30" s="8" t="s">
        <v>235</v>
      </c>
      <c r="C30" s="8" t="s">
        <v>130</v>
      </c>
      <c r="D30" s="8" t="s">
        <v>236</v>
      </c>
      <c r="E30" s="9" t="s">
        <v>237</v>
      </c>
      <c r="F30" s="9" t="s">
        <v>238</v>
      </c>
    </row>
    <row r="31" spans="1:6" x14ac:dyDescent="0.3">
      <c r="A31" s="9" t="s">
        <v>239</v>
      </c>
      <c r="B31" s="10" t="s">
        <v>240</v>
      </c>
      <c r="C31" s="8" t="s">
        <v>241</v>
      </c>
      <c r="D31" s="9" t="s">
        <v>242</v>
      </c>
      <c r="E31" s="9" t="s">
        <v>242</v>
      </c>
      <c r="F31" s="9" t="s">
        <v>242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56410-DE1F-4D48-B53F-7C202218A14C}">
  <dimension ref="A1:Z26"/>
  <sheetViews>
    <sheetView zoomScaleNormal="100" workbookViewId="0">
      <selection activeCell="C41" sqref="C41"/>
    </sheetView>
  </sheetViews>
  <sheetFormatPr defaultColWidth="9.109375" defaultRowHeight="13.8" x14ac:dyDescent="0.3"/>
  <cols>
    <col min="1" max="1" width="3.33203125" style="1" bestFit="1" customWidth="1"/>
    <col min="2" max="16384" width="9.109375" style="1"/>
  </cols>
  <sheetData>
    <row r="1" spans="1:26" x14ac:dyDescent="0.3">
      <c r="A1" s="14"/>
      <c r="B1" s="15"/>
      <c r="C1" s="113" t="s">
        <v>243</v>
      </c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</row>
    <row r="2" spans="1:26" x14ac:dyDescent="0.3">
      <c r="A2" s="14"/>
      <c r="B2" s="16"/>
      <c r="C2" s="22" t="s">
        <v>134</v>
      </c>
      <c r="D2" s="22" t="s">
        <v>111</v>
      </c>
      <c r="E2" s="22" t="s">
        <v>145</v>
      </c>
      <c r="F2" s="22" t="s">
        <v>229</v>
      </c>
      <c r="G2" s="22" t="s">
        <v>214</v>
      </c>
      <c r="H2" s="22" t="s">
        <v>209</v>
      </c>
      <c r="I2" s="22" t="s">
        <v>152</v>
      </c>
      <c r="J2" s="22" t="s">
        <v>122</v>
      </c>
      <c r="K2" s="22" t="s">
        <v>224</v>
      </c>
      <c r="L2" s="22" t="s">
        <v>173</v>
      </c>
      <c r="M2" s="22" t="s">
        <v>100</v>
      </c>
      <c r="N2" s="22" t="s">
        <v>106</v>
      </c>
      <c r="O2" s="22" t="s">
        <v>183</v>
      </c>
      <c r="P2" s="22" t="s">
        <v>194</v>
      </c>
      <c r="Q2" s="22" t="s">
        <v>219</v>
      </c>
      <c r="R2" s="22" t="s">
        <v>189</v>
      </c>
      <c r="S2" s="22" t="s">
        <v>117</v>
      </c>
      <c r="T2" s="22" t="s">
        <v>89</v>
      </c>
      <c r="U2" s="22" t="s">
        <v>84</v>
      </c>
      <c r="V2" s="22" t="s">
        <v>139</v>
      </c>
      <c r="W2" s="22" t="s">
        <v>95</v>
      </c>
      <c r="X2" s="22" t="s">
        <v>162</v>
      </c>
      <c r="Y2" s="22" t="s">
        <v>167</v>
      </c>
      <c r="Z2" s="22" t="s">
        <v>178</v>
      </c>
    </row>
    <row r="3" spans="1:26" x14ac:dyDescent="0.3">
      <c r="A3" s="114" t="s">
        <v>244</v>
      </c>
      <c r="B3" s="22" t="s">
        <v>134</v>
      </c>
      <c r="C3" s="17"/>
      <c r="D3" s="18">
        <v>2.0686354360810401E-20</v>
      </c>
      <c r="E3" s="18">
        <v>9.6928521624276008E-9</v>
      </c>
      <c r="F3" s="18">
        <v>0.40994782976692778</v>
      </c>
      <c r="G3" s="18">
        <v>2.9691471266958716E-2</v>
      </c>
      <c r="H3" s="18">
        <v>0.19429433305525984</v>
      </c>
      <c r="I3" s="18">
        <v>1.9683122757E-3</v>
      </c>
      <c r="J3" s="18">
        <v>0.11565715806540515</v>
      </c>
      <c r="K3" s="18">
        <v>0.59268235144836345</v>
      </c>
      <c r="L3" s="18">
        <v>0.21123560951557702</v>
      </c>
      <c r="M3" s="18">
        <v>5.6396885017604072E-2</v>
      </c>
      <c r="N3" s="18">
        <v>0.1713471510114962</v>
      </c>
      <c r="O3" s="18">
        <v>1.1436077669506573E-3</v>
      </c>
      <c r="P3" s="18">
        <v>1.6095745403837963E-4</v>
      </c>
      <c r="Q3" s="18">
        <v>1.537752519716488E-3</v>
      </c>
      <c r="R3" s="18">
        <v>4.9609982812441906E-3</v>
      </c>
      <c r="S3" s="18">
        <v>2.484681785364452E-2</v>
      </c>
      <c r="T3" s="18">
        <v>1.2440764863269668E-2</v>
      </c>
      <c r="U3" s="18">
        <v>3.155848294978465E-3</v>
      </c>
      <c r="V3" s="18">
        <v>2.6298451916967894E-2</v>
      </c>
      <c r="W3" s="18">
        <v>0.14849768907657943</v>
      </c>
      <c r="X3" s="18">
        <v>4.3742315900069328E-2</v>
      </c>
      <c r="Y3" s="18">
        <v>7.990178441434434E-2</v>
      </c>
      <c r="Z3" s="18">
        <v>0.47137036020005996</v>
      </c>
    </row>
    <row r="4" spans="1:26" x14ac:dyDescent="0.3">
      <c r="A4" s="114"/>
      <c r="B4" s="22" t="s">
        <v>111</v>
      </c>
      <c r="C4" s="19">
        <v>2.0686354360810401E-20</v>
      </c>
      <c r="D4" s="20"/>
      <c r="E4" s="18">
        <v>1.1399354316644301E-12</v>
      </c>
      <c r="F4" s="18">
        <v>0.78720520491436452</v>
      </c>
      <c r="G4" s="18">
        <v>0.11214374861819015</v>
      </c>
      <c r="H4" s="18">
        <v>0.48528605182589835</v>
      </c>
      <c r="I4" s="18">
        <v>3.3294330459515656E-3</v>
      </c>
      <c r="J4" s="18">
        <v>2.7614483073344336E-3</v>
      </c>
      <c r="K4" s="18">
        <v>0.35374373928417513</v>
      </c>
      <c r="L4" s="18">
        <v>0.10861071618075849</v>
      </c>
      <c r="M4" s="18">
        <v>5.8193885591393074E-2</v>
      </c>
      <c r="N4" s="18">
        <v>0.21057161931698434</v>
      </c>
      <c r="O4" s="18">
        <v>3.1441727912083261E-3</v>
      </c>
      <c r="P4" s="18">
        <v>3.9338971836440443E-4</v>
      </c>
      <c r="Q4" s="18">
        <v>1.4798984569768055E-2</v>
      </c>
      <c r="R4" s="18">
        <v>9.5133210835923266E-4</v>
      </c>
      <c r="S4" s="18">
        <v>4.8731150650840341E-2</v>
      </c>
      <c r="T4" s="18">
        <v>3.0928375749672939E-2</v>
      </c>
      <c r="U4" s="18">
        <v>1.0272227337310971E-2</v>
      </c>
      <c r="V4" s="18">
        <v>1.3211257560312169E-2</v>
      </c>
      <c r="W4" s="18">
        <v>6.5468718457199149E-2</v>
      </c>
      <c r="X4" s="18">
        <v>1.0003467947413464E-2</v>
      </c>
      <c r="Y4" s="18">
        <v>1.8198563157290914E-2</v>
      </c>
      <c r="Z4" s="18">
        <v>0.44735767223316847</v>
      </c>
    </row>
    <row r="5" spans="1:26" x14ac:dyDescent="0.3">
      <c r="A5" s="114"/>
      <c r="B5" s="22" t="s">
        <v>145</v>
      </c>
      <c r="C5" s="19">
        <v>9.6928521624276008E-9</v>
      </c>
      <c r="D5" s="18">
        <v>1.1399354316644301E-12</v>
      </c>
      <c r="E5" s="20"/>
      <c r="F5" s="18">
        <v>0.66295510701098126</v>
      </c>
      <c r="G5" s="18">
        <v>4.9321767485715276E-3</v>
      </c>
      <c r="H5" s="18">
        <v>0.72598869003809918</v>
      </c>
      <c r="I5" s="18">
        <v>1.9781750973153482E-2</v>
      </c>
      <c r="J5" s="18">
        <v>6.6989353047494996E-3</v>
      </c>
      <c r="K5" s="18">
        <v>0.87642510442081412</v>
      </c>
      <c r="L5" s="18">
        <v>8.9427610162251758E-2</v>
      </c>
      <c r="M5" s="18">
        <v>8.6828181696288129E-2</v>
      </c>
      <c r="N5" s="18">
        <v>0.42614060773695372</v>
      </c>
      <c r="O5" s="18">
        <v>1.3202684716768066E-4</v>
      </c>
      <c r="P5" s="18">
        <v>1.5731570564044484E-6</v>
      </c>
      <c r="Q5" s="18">
        <v>0.16281826747174216</v>
      </c>
      <c r="R5" s="18">
        <v>7.3010152905643964E-5</v>
      </c>
      <c r="S5" s="18">
        <v>0.19221356721471677</v>
      </c>
      <c r="T5" s="18">
        <v>1.3069941961712158E-2</v>
      </c>
      <c r="U5" s="18">
        <v>1.5320402441510676E-2</v>
      </c>
      <c r="V5" s="18">
        <v>1.3848217472002908E-5</v>
      </c>
      <c r="W5" s="18">
        <v>3.4703522312056617E-3</v>
      </c>
      <c r="X5" s="18">
        <v>1.3073492944207997E-2</v>
      </c>
      <c r="Y5" s="18">
        <v>1.0716129353604701E-3</v>
      </c>
      <c r="Z5" s="18">
        <v>9.7952556956362763E-2</v>
      </c>
    </row>
    <row r="6" spans="1:26" x14ac:dyDescent="0.3">
      <c r="A6" s="114"/>
      <c r="B6" s="22" t="s">
        <v>229</v>
      </c>
      <c r="C6" s="19">
        <v>0.40994782976692778</v>
      </c>
      <c r="D6" s="18">
        <v>0.78720520491436452</v>
      </c>
      <c r="E6" s="18">
        <v>0.66295510701098126</v>
      </c>
      <c r="F6" s="20"/>
      <c r="G6" s="21">
        <v>4.7690927206693937E-4</v>
      </c>
      <c r="H6" s="21">
        <v>1.3455058595772469E-11</v>
      </c>
      <c r="I6" s="21">
        <v>7.9858175249985727E-5</v>
      </c>
      <c r="J6" s="18">
        <v>0.91634451508366455</v>
      </c>
      <c r="K6" s="18">
        <v>0.66158817571389816</v>
      </c>
      <c r="L6" s="21">
        <v>2.7682233771124342E-7</v>
      </c>
      <c r="M6" s="18">
        <v>0.26295866884611641</v>
      </c>
      <c r="N6" s="18">
        <v>0.502376292361288</v>
      </c>
      <c r="O6" s="18">
        <v>0.56907993693940528</v>
      </c>
      <c r="P6" s="18">
        <v>0.49824408115863172</v>
      </c>
      <c r="Q6" s="18">
        <v>8.2495023747953123E-4</v>
      </c>
      <c r="R6" s="18">
        <v>0.14004169991629217</v>
      </c>
      <c r="S6" s="18">
        <v>0.31879628037297453</v>
      </c>
      <c r="T6" s="18">
        <v>0.50698340883457238</v>
      </c>
      <c r="U6" s="18">
        <v>0.2273493674755811</v>
      </c>
      <c r="V6" s="18">
        <v>0.36803792173449579</v>
      </c>
      <c r="W6" s="18">
        <v>0.40547086943810562</v>
      </c>
      <c r="X6" s="18">
        <v>0.32698435512681279</v>
      </c>
      <c r="Y6" s="18">
        <v>0.6877233572072452</v>
      </c>
      <c r="Z6" s="18">
        <v>0.59392039594519219</v>
      </c>
    </row>
    <row r="7" spans="1:26" x14ac:dyDescent="0.3">
      <c r="A7" s="114"/>
      <c r="B7" s="22" t="s">
        <v>214</v>
      </c>
      <c r="C7" s="19">
        <v>2.9691471266958716E-2</v>
      </c>
      <c r="D7" s="18">
        <v>0.11214374861819015</v>
      </c>
      <c r="E7" s="18">
        <v>4.9321767485715276E-3</v>
      </c>
      <c r="F7" s="21">
        <v>4.7690927206693937E-4</v>
      </c>
      <c r="G7" s="20"/>
      <c r="H7" s="21">
        <v>4.7278000721157357E-5</v>
      </c>
      <c r="I7" s="21">
        <v>1.2171406325959961E-11</v>
      </c>
      <c r="J7" s="18">
        <v>3.5059958005459614E-2</v>
      </c>
      <c r="K7" s="21">
        <v>3.1689789568884935E-2</v>
      </c>
      <c r="L7" s="21">
        <v>5.5448323074504901E-8</v>
      </c>
      <c r="M7" s="21">
        <v>5.1648305869016295E-4</v>
      </c>
      <c r="N7" s="18">
        <v>0.28248799389902729</v>
      </c>
      <c r="O7" s="18">
        <v>1.5580124995830932E-4</v>
      </c>
      <c r="P7" s="18">
        <v>7.5328729708099016E-11</v>
      </c>
      <c r="Q7" s="18">
        <v>0.40356387100507107</v>
      </c>
      <c r="R7" s="21">
        <v>4.1391407369895398E-4</v>
      </c>
      <c r="S7" s="18">
        <v>5.3638696653348965E-2</v>
      </c>
      <c r="T7" s="18">
        <v>1.2290999801698572E-4</v>
      </c>
      <c r="U7" s="18">
        <v>1.4553858582828651E-3</v>
      </c>
      <c r="V7" s="18">
        <v>1.0953828790078433E-4</v>
      </c>
      <c r="W7" s="18">
        <v>3.621345385942212E-3</v>
      </c>
      <c r="X7" s="18">
        <v>7.1143808096067032E-2</v>
      </c>
      <c r="Y7" s="18">
        <v>4.3233497694047029E-4</v>
      </c>
      <c r="Z7" s="18">
        <v>1.7483769827394039E-4</v>
      </c>
    </row>
    <row r="8" spans="1:26" x14ac:dyDescent="0.3">
      <c r="A8" s="114"/>
      <c r="B8" s="22" t="s">
        <v>209</v>
      </c>
      <c r="C8" s="19">
        <v>0.19429433305525984</v>
      </c>
      <c r="D8" s="18">
        <v>0.48528605182589835</v>
      </c>
      <c r="E8" s="18">
        <v>0.72598869003809918</v>
      </c>
      <c r="F8" s="21">
        <v>1.3455058595772469E-11</v>
      </c>
      <c r="G8" s="21">
        <v>4.7278000721157357E-5</v>
      </c>
      <c r="H8" s="20"/>
      <c r="I8" s="21">
        <v>8.1454512842470703E-6</v>
      </c>
      <c r="J8" s="18">
        <v>0.61353615647220261</v>
      </c>
      <c r="K8" s="18">
        <v>0.86158469891487965</v>
      </c>
      <c r="L8" s="21">
        <v>1.0156376749899877E-4</v>
      </c>
      <c r="M8" s="18">
        <v>0.8281238410384496</v>
      </c>
      <c r="N8" s="18">
        <v>0.239256448624102</v>
      </c>
      <c r="O8" s="18">
        <v>0.56982729423417533</v>
      </c>
      <c r="P8" s="18">
        <v>0.28659042776795185</v>
      </c>
      <c r="Q8" s="18">
        <v>1.4370945728601219E-2</v>
      </c>
      <c r="R8" s="18">
        <v>0.99785111686192007</v>
      </c>
      <c r="S8" s="18">
        <v>0.58461301082349626</v>
      </c>
      <c r="T8" s="18">
        <v>0.36689223554613593</v>
      </c>
      <c r="U8" s="18">
        <v>0.66055927577168083</v>
      </c>
      <c r="V8" s="18">
        <v>0.67364812481697045</v>
      </c>
      <c r="W8" s="18">
        <v>0.33611352024527186</v>
      </c>
      <c r="X8" s="18">
        <v>0.93489003352004874</v>
      </c>
      <c r="Y8" s="18">
        <v>0.85621292371488933</v>
      </c>
      <c r="Z8" s="18">
        <v>0.73708007174628953</v>
      </c>
    </row>
    <row r="9" spans="1:26" x14ac:dyDescent="0.3">
      <c r="A9" s="114"/>
      <c r="B9" s="22" t="s">
        <v>152</v>
      </c>
      <c r="C9" s="19">
        <v>1.9683122757E-3</v>
      </c>
      <c r="D9" s="18">
        <v>3.3294330459515656E-3</v>
      </c>
      <c r="E9" s="18">
        <v>1.9781750973153482E-2</v>
      </c>
      <c r="F9" s="21">
        <v>7.9858175249985727E-5</v>
      </c>
      <c r="G9" s="21">
        <v>1.2171406325959961E-11</v>
      </c>
      <c r="H9" s="21">
        <v>8.1454512842470737E-6</v>
      </c>
      <c r="I9" s="20"/>
      <c r="J9" s="18">
        <v>8.7885945491242207E-2</v>
      </c>
      <c r="K9" s="18">
        <v>0.26837087580663088</v>
      </c>
      <c r="L9" s="21">
        <v>5.6217453417971551E-13</v>
      </c>
      <c r="M9" s="21">
        <v>5.6547804591872046E-3</v>
      </c>
      <c r="N9" s="18">
        <v>0.77465900418398514</v>
      </c>
      <c r="O9" s="18">
        <v>3.4079326875682526E-3</v>
      </c>
      <c r="P9" s="18">
        <v>1.9711375963151993E-5</v>
      </c>
      <c r="Q9" s="18">
        <v>9.6760713810532958E-2</v>
      </c>
      <c r="R9" s="21">
        <v>1.1680241053074229E-3</v>
      </c>
      <c r="S9" s="18">
        <v>7.7394425044753357E-3</v>
      </c>
      <c r="T9" s="18">
        <v>4.6720954130979146E-3</v>
      </c>
      <c r="U9" s="18">
        <v>1.5094121981194999E-3</v>
      </c>
      <c r="V9" s="18">
        <v>4.5243749958839095E-3</v>
      </c>
      <c r="W9" s="18">
        <v>9.2958688583345515E-3</v>
      </c>
      <c r="X9" s="18">
        <v>5.6104635757823172E-3</v>
      </c>
      <c r="Y9" s="18">
        <v>2.0787625836381178E-4</v>
      </c>
      <c r="Z9" s="18">
        <v>9.0013021178243623E-3</v>
      </c>
    </row>
    <row r="10" spans="1:26" x14ac:dyDescent="0.3">
      <c r="A10" s="114"/>
      <c r="B10" s="22" t="s">
        <v>122</v>
      </c>
      <c r="C10" s="19">
        <v>0.11565715806540515</v>
      </c>
      <c r="D10" s="18">
        <v>2.7614483073344336E-3</v>
      </c>
      <c r="E10" s="18">
        <v>6.6989353047494996E-3</v>
      </c>
      <c r="F10" s="18">
        <v>0.91634451508366455</v>
      </c>
      <c r="G10" s="18">
        <v>3.5059958005459614E-2</v>
      </c>
      <c r="H10" s="18">
        <v>0.61353615647220261</v>
      </c>
      <c r="I10" s="18">
        <v>8.7885945491242207E-2</v>
      </c>
      <c r="J10" s="20"/>
      <c r="K10" s="18">
        <v>0.3541261075202583</v>
      </c>
      <c r="L10" s="18">
        <v>0.89741496946564925</v>
      </c>
      <c r="M10" s="21">
        <v>1.1521013825230471E-2</v>
      </c>
      <c r="N10" s="18">
        <v>0.27345774713305093</v>
      </c>
      <c r="O10" s="18">
        <v>0.33474683984572984</v>
      </c>
      <c r="P10" s="18">
        <v>3.0976731304094632E-2</v>
      </c>
      <c r="Q10" s="18">
        <v>0.28856519004787817</v>
      </c>
      <c r="R10" s="18">
        <v>0.629930475045125</v>
      </c>
      <c r="S10" s="18">
        <v>0.25956397572017331</v>
      </c>
      <c r="T10" s="21">
        <v>1.6875248902948316E-2</v>
      </c>
      <c r="U10" s="18">
        <v>0.10362920279903901</v>
      </c>
      <c r="V10" s="21">
        <v>5.2775508644294445E-3</v>
      </c>
      <c r="W10" s="21">
        <v>1.7199906535045377E-2</v>
      </c>
      <c r="X10" s="21">
        <v>2.2827103304598776E-3</v>
      </c>
      <c r="Y10" s="21">
        <v>9.1665652701513494E-4</v>
      </c>
      <c r="Z10" s="21">
        <v>6.712128665258383E-4</v>
      </c>
    </row>
    <row r="11" spans="1:26" x14ac:dyDescent="0.3">
      <c r="A11" s="114"/>
      <c r="B11" s="22" t="s">
        <v>224</v>
      </c>
      <c r="C11" s="19">
        <v>0.59268235144836345</v>
      </c>
      <c r="D11" s="18">
        <v>0.35374373928417513</v>
      </c>
      <c r="E11" s="18">
        <v>0.87642510442081412</v>
      </c>
      <c r="F11" s="18">
        <v>0.66158817571389816</v>
      </c>
      <c r="G11" s="21">
        <v>3.1689789568884935E-2</v>
      </c>
      <c r="H11" s="18">
        <v>0.86158469891487965</v>
      </c>
      <c r="I11" s="18">
        <v>0.26837087580663088</v>
      </c>
      <c r="J11" s="18">
        <v>0.3541261075202583</v>
      </c>
      <c r="K11" s="20"/>
      <c r="L11" s="18">
        <v>0.40374070359947278</v>
      </c>
      <c r="M11" s="18">
        <v>0.50710874638668146</v>
      </c>
      <c r="N11" s="18">
        <v>0.39960537083333114</v>
      </c>
      <c r="O11" s="18">
        <v>0.79204350380747579</v>
      </c>
      <c r="P11" s="18">
        <v>0.71106714485934819</v>
      </c>
      <c r="Q11" s="18">
        <v>6.2683544463700738E-2</v>
      </c>
      <c r="R11" s="18">
        <v>0.42549379367441176</v>
      </c>
      <c r="S11" s="18">
        <v>0.69664226655775741</v>
      </c>
      <c r="T11" s="18">
        <v>0.82112867650335397</v>
      </c>
      <c r="U11" s="18">
        <v>0.90595227326796746</v>
      </c>
      <c r="V11" s="18">
        <v>0.20977243359516792</v>
      </c>
      <c r="W11" s="18">
        <v>0.52628426803047035</v>
      </c>
      <c r="X11" s="18">
        <v>0.33722610092740057</v>
      </c>
      <c r="Y11" s="18">
        <v>0.78201305521555176</v>
      </c>
      <c r="Z11" s="18">
        <v>0.32484265866874262</v>
      </c>
    </row>
    <row r="12" spans="1:26" x14ac:dyDescent="0.3">
      <c r="A12" s="114"/>
      <c r="B12" s="22" t="s">
        <v>173</v>
      </c>
      <c r="C12" s="19">
        <v>0.21123560951557702</v>
      </c>
      <c r="D12" s="18">
        <v>0.10861071618075849</v>
      </c>
      <c r="E12" s="18">
        <v>8.9427610162251758E-2</v>
      </c>
      <c r="F12" s="18">
        <v>2.7682233771124342E-7</v>
      </c>
      <c r="G12" s="18">
        <v>5.5448323074504901E-8</v>
      </c>
      <c r="H12" s="18">
        <v>1.0156376749899877E-4</v>
      </c>
      <c r="I12" s="18">
        <v>5.6217453417971551E-13</v>
      </c>
      <c r="J12" s="18">
        <v>0.89741496946564925</v>
      </c>
      <c r="K12" s="18">
        <v>0.40374070359947278</v>
      </c>
      <c r="L12" s="20"/>
      <c r="M12" s="18">
        <v>8.550183580806027E-2</v>
      </c>
      <c r="N12" s="18">
        <v>0.56542512553895208</v>
      </c>
      <c r="O12" s="18">
        <v>1.6721148192287667E-2</v>
      </c>
      <c r="P12" s="18">
        <v>2.8405549120152055E-3</v>
      </c>
      <c r="Q12" s="18">
        <v>0.12913392425239978</v>
      </c>
      <c r="R12" s="18">
        <v>1.0552737118157915E-4</v>
      </c>
      <c r="S12" s="18">
        <v>0.31939746877853087</v>
      </c>
      <c r="T12" s="18">
        <v>8.7794448482706913E-2</v>
      </c>
      <c r="U12" s="18">
        <v>1.9696439433346393E-2</v>
      </c>
      <c r="V12" s="18">
        <v>9.7493490567753596E-2</v>
      </c>
      <c r="W12" s="18">
        <v>4.4988466692557336E-2</v>
      </c>
      <c r="X12" s="18">
        <v>0.49410972798150898</v>
      </c>
      <c r="Y12" s="18">
        <v>3.6636016789401572E-2</v>
      </c>
      <c r="Z12" s="18">
        <v>0.11224411748567638</v>
      </c>
    </row>
    <row r="13" spans="1:26" x14ac:dyDescent="0.3">
      <c r="A13" s="114"/>
      <c r="B13" s="22" t="s">
        <v>100</v>
      </c>
      <c r="C13" s="19">
        <v>5.6396885017604072E-2</v>
      </c>
      <c r="D13" s="18">
        <v>5.8193885591393074E-2</v>
      </c>
      <c r="E13" s="18">
        <v>8.6828181696288129E-2</v>
      </c>
      <c r="F13" s="18">
        <v>0.26295866884611641</v>
      </c>
      <c r="G13" s="18">
        <v>5.1648305869016252E-4</v>
      </c>
      <c r="H13" s="18">
        <v>0.8281238410384496</v>
      </c>
      <c r="I13" s="18">
        <v>5.6547804591872046E-3</v>
      </c>
      <c r="J13" s="21">
        <v>1.1521013825230471E-2</v>
      </c>
      <c r="K13" s="18">
        <v>0.50710874638668146</v>
      </c>
      <c r="L13" s="18">
        <v>8.550183580806027E-2</v>
      </c>
      <c r="M13" s="20"/>
      <c r="N13" s="21">
        <v>1.700115628830393E-6</v>
      </c>
      <c r="O13" s="18">
        <v>1.8731884243561954E-3</v>
      </c>
      <c r="P13" s="18">
        <v>3.8938199005618624E-5</v>
      </c>
      <c r="Q13" s="18">
        <v>3.7713965608027235E-2</v>
      </c>
      <c r="R13" s="18">
        <v>8.8663682602081278E-5</v>
      </c>
      <c r="S13" s="21">
        <v>1.3083184370282517E-8</v>
      </c>
      <c r="T13" s="21">
        <v>7.0316411251302494E-9</v>
      </c>
      <c r="U13" s="21">
        <v>1.1979034997983289E-6</v>
      </c>
      <c r="V13" s="21">
        <v>2.8148826827118122E-6</v>
      </c>
      <c r="W13" s="21">
        <v>2.64413136364023E-6</v>
      </c>
      <c r="X13" s="21">
        <v>1.7931736311445957E-7</v>
      </c>
      <c r="Y13" s="21">
        <v>1.6266072869795907E-9</v>
      </c>
      <c r="Z13" s="21">
        <v>1.5791374838167533E-7</v>
      </c>
    </row>
    <row r="14" spans="1:26" x14ac:dyDescent="0.3">
      <c r="A14" s="114"/>
      <c r="B14" s="22" t="s">
        <v>106</v>
      </c>
      <c r="C14" s="19">
        <v>0.1713471510114962</v>
      </c>
      <c r="D14" s="18">
        <v>0.21057161931698434</v>
      </c>
      <c r="E14" s="18">
        <v>0.42614060773695372</v>
      </c>
      <c r="F14" s="18">
        <v>0.502376292361288</v>
      </c>
      <c r="G14" s="18">
        <v>0.28248799389902729</v>
      </c>
      <c r="H14" s="18">
        <v>0.239256448624102</v>
      </c>
      <c r="I14" s="18">
        <v>0.77465900418398514</v>
      </c>
      <c r="J14" s="18">
        <v>0.27345774713305093</v>
      </c>
      <c r="K14" s="18">
        <v>0.39960537083333114</v>
      </c>
      <c r="L14" s="18">
        <v>0.56542512553895208</v>
      </c>
      <c r="M14" s="21">
        <v>1.700115628830393E-6</v>
      </c>
      <c r="N14" s="20"/>
      <c r="O14" s="18">
        <v>0.39614661044814969</v>
      </c>
      <c r="P14" s="18">
        <v>0.91022306375275863</v>
      </c>
      <c r="Q14" s="18">
        <v>1.2428734871181093E-3</v>
      </c>
      <c r="R14" s="18">
        <v>0.26350324861016711</v>
      </c>
      <c r="S14" s="21">
        <v>3.4783858363775453E-5</v>
      </c>
      <c r="T14" s="21">
        <v>2.0018904393961128E-2</v>
      </c>
      <c r="U14" s="21">
        <v>7.0535985226744206E-3</v>
      </c>
      <c r="V14" s="18">
        <v>0.4073564659721709</v>
      </c>
      <c r="W14" s="18">
        <v>0.1365187369402894</v>
      </c>
      <c r="X14" s="21">
        <v>8.9261540030200984E-3</v>
      </c>
      <c r="Y14" s="18">
        <v>7.8080007582659164E-2</v>
      </c>
      <c r="Z14" s="18">
        <v>2.7534436024579546E-2</v>
      </c>
    </row>
    <row r="15" spans="1:26" ht="9.75" customHeight="1" x14ac:dyDescent="0.3">
      <c r="A15" s="114"/>
      <c r="B15" s="22" t="s">
        <v>183</v>
      </c>
      <c r="C15" s="19">
        <v>1.1436077669506573E-3</v>
      </c>
      <c r="D15" s="18">
        <v>3.1441727912083261E-3</v>
      </c>
      <c r="E15" s="18">
        <v>1.3202684716768066E-4</v>
      </c>
      <c r="F15" s="18">
        <v>0.56907993693940528</v>
      </c>
      <c r="G15" s="18">
        <v>1.5580124995830932E-4</v>
      </c>
      <c r="H15" s="18">
        <v>0.56982729423417533</v>
      </c>
      <c r="I15" s="18">
        <v>3.4079326875682526E-3</v>
      </c>
      <c r="J15" s="18">
        <v>0.33474683984572984</v>
      </c>
      <c r="K15" s="18">
        <v>0.79204350380747579</v>
      </c>
      <c r="L15" s="21">
        <v>1.6721148192287667E-2</v>
      </c>
      <c r="M15" s="21">
        <v>1.8731884243561954E-3</v>
      </c>
      <c r="N15" s="18">
        <v>0.39614661044814969</v>
      </c>
      <c r="O15" s="20"/>
      <c r="P15" s="21">
        <v>2.2642620753612315E-11</v>
      </c>
      <c r="Q15" s="21">
        <v>3.96495915328698E-3</v>
      </c>
      <c r="R15" s="21">
        <v>8.2742688413869012E-7</v>
      </c>
      <c r="S15" s="21">
        <v>1.6335308651530503E-2</v>
      </c>
      <c r="T15" s="21">
        <v>5.2742224297853699E-3</v>
      </c>
      <c r="U15" s="21">
        <v>4.5051959141942179E-5</v>
      </c>
      <c r="V15" s="21">
        <v>2.0916416556230211E-6</v>
      </c>
      <c r="W15" s="21">
        <v>3.8505050503275277E-4</v>
      </c>
      <c r="X15" s="21">
        <v>7.948889188644845E-4</v>
      </c>
      <c r="Y15" s="21">
        <v>9.1273746681228694E-7</v>
      </c>
      <c r="Z15" s="21">
        <v>4.8135439125939583E-5</v>
      </c>
    </row>
    <row r="16" spans="1:26" x14ac:dyDescent="0.3">
      <c r="A16" s="114"/>
      <c r="B16" s="22" t="s">
        <v>194</v>
      </c>
      <c r="C16" s="19">
        <v>1.6095745403837963E-4</v>
      </c>
      <c r="D16" s="18">
        <v>3.9338971836440443E-4</v>
      </c>
      <c r="E16" s="18">
        <v>1.5731570564044484E-6</v>
      </c>
      <c r="F16" s="18">
        <v>0.49824408115863172</v>
      </c>
      <c r="G16" s="18">
        <v>7.5328729708099016E-11</v>
      </c>
      <c r="H16" s="18">
        <v>0.28659042776795185</v>
      </c>
      <c r="I16" s="21">
        <v>1.9711375963151993E-5</v>
      </c>
      <c r="J16" s="21">
        <v>3.0976731304094632E-2</v>
      </c>
      <c r="K16" s="18">
        <v>0.71106714485934819</v>
      </c>
      <c r="L16" s="21">
        <v>2.8405549120152055E-3</v>
      </c>
      <c r="M16" s="21">
        <v>3.8938199005618624E-5</v>
      </c>
      <c r="N16" s="18">
        <v>0.91022306375275863</v>
      </c>
      <c r="O16" s="18">
        <v>2.2642620753612315E-11</v>
      </c>
      <c r="P16" s="20"/>
      <c r="Q16" s="18">
        <v>0.12813871825376066</v>
      </c>
      <c r="R16" s="21">
        <v>1.1609170888891825E-6</v>
      </c>
      <c r="S16" s="21">
        <v>4.8484250102782131E-3</v>
      </c>
      <c r="T16" s="21">
        <v>1.3230094803418465E-4</v>
      </c>
      <c r="U16" s="21">
        <v>1.0478606829798732E-5</v>
      </c>
      <c r="V16" s="21">
        <v>8.7762798662995966E-9</v>
      </c>
      <c r="W16" s="21">
        <v>3.5028694091963284E-5</v>
      </c>
      <c r="X16" s="21">
        <v>7.3827251355586637E-5</v>
      </c>
      <c r="Y16" s="21">
        <v>2.6009860883966721E-8</v>
      </c>
      <c r="Z16" s="21">
        <v>1.2177242082898328E-5</v>
      </c>
    </row>
    <row r="17" spans="1:26" x14ac:dyDescent="0.3">
      <c r="A17" s="114"/>
      <c r="B17" s="22" t="s">
        <v>219</v>
      </c>
      <c r="C17" s="19">
        <v>1.537752519716488E-3</v>
      </c>
      <c r="D17" s="18">
        <v>1.4798984569768055E-2</v>
      </c>
      <c r="E17" s="18">
        <v>0.16281826747174216</v>
      </c>
      <c r="F17" s="18">
        <v>8.2495023747953123E-4</v>
      </c>
      <c r="G17" s="18">
        <v>0.40356387100507107</v>
      </c>
      <c r="H17" s="18">
        <v>1.4370945728601219E-2</v>
      </c>
      <c r="I17" s="18">
        <v>9.6760713810532958E-2</v>
      </c>
      <c r="J17" s="18">
        <v>0.28856519004787817</v>
      </c>
      <c r="K17" s="18">
        <v>6.2683544463700738E-2</v>
      </c>
      <c r="L17" s="18">
        <v>0.12913392425239978</v>
      </c>
      <c r="M17" s="18">
        <v>3.7713965608027235E-2</v>
      </c>
      <c r="N17" s="18">
        <v>1.2428734871181093E-3</v>
      </c>
      <c r="O17" s="18">
        <v>3.96495915328698E-3</v>
      </c>
      <c r="P17" s="18">
        <v>0.12813871825376066</v>
      </c>
      <c r="Q17" s="20"/>
      <c r="R17" s="18">
        <v>3.0769038820058518E-4</v>
      </c>
      <c r="S17" s="18">
        <v>0.14247794395541635</v>
      </c>
      <c r="T17" s="18">
        <v>0.6571651464201822</v>
      </c>
      <c r="U17" s="18">
        <v>3.2070764516024891E-2</v>
      </c>
      <c r="V17" s="18">
        <v>0.70224361796351753</v>
      </c>
      <c r="W17" s="18">
        <v>0.71816475362209165</v>
      </c>
      <c r="X17" s="18">
        <v>0.20452665969153477</v>
      </c>
      <c r="Y17" s="18">
        <v>0.42657683295834092</v>
      </c>
      <c r="Z17" s="18">
        <v>0.69704136964556307</v>
      </c>
    </row>
    <row r="18" spans="1:26" x14ac:dyDescent="0.3">
      <c r="A18" s="114"/>
      <c r="B18" s="22" t="s">
        <v>189</v>
      </c>
      <c r="C18" s="19">
        <v>4.9609982812441906E-3</v>
      </c>
      <c r="D18" s="18">
        <v>9.5133210835923266E-4</v>
      </c>
      <c r="E18" s="18">
        <v>7.3010152905643964E-5</v>
      </c>
      <c r="F18" s="18">
        <v>0.14004169991629217</v>
      </c>
      <c r="G18" s="18">
        <v>4.1391407369895398E-4</v>
      </c>
      <c r="H18" s="18">
        <v>0.99785111686192007</v>
      </c>
      <c r="I18" s="18">
        <v>1.1680241053074229E-3</v>
      </c>
      <c r="J18" s="18">
        <v>0.629930475045125</v>
      </c>
      <c r="K18" s="18">
        <v>0.42549379367441176</v>
      </c>
      <c r="L18" s="18">
        <v>1.0552737118157915E-4</v>
      </c>
      <c r="M18" s="21">
        <v>8.8663682602081278E-5</v>
      </c>
      <c r="N18" s="18">
        <v>0.26350324861016711</v>
      </c>
      <c r="O18" s="21">
        <v>8.2742688413869012E-7</v>
      </c>
      <c r="P18" s="21">
        <v>1.1609170888891825E-6</v>
      </c>
      <c r="Q18" s="21">
        <v>3.0769038820058518E-4</v>
      </c>
      <c r="R18" s="20"/>
      <c r="S18" s="21">
        <v>1.2052764399310392E-3</v>
      </c>
      <c r="T18" s="21">
        <v>2.8371792178854918E-3</v>
      </c>
      <c r="U18" s="21">
        <v>3.6345002253689197E-5</v>
      </c>
      <c r="V18" s="21">
        <v>8.9591809168362099E-6</v>
      </c>
      <c r="W18" s="21">
        <v>1.1541114031076428E-4</v>
      </c>
      <c r="X18" s="21">
        <v>4.5459551412709823E-4</v>
      </c>
      <c r="Y18" s="21">
        <v>1.9087321771792171E-6</v>
      </c>
      <c r="Z18" s="21">
        <v>1.1331200425794884E-3</v>
      </c>
    </row>
    <row r="19" spans="1:26" x14ac:dyDescent="0.3">
      <c r="A19" s="114"/>
      <c r="B19" s="22" t="s">
        <v>117</v>
      </c>
      <c r="C19" s="19">
        <v>2.484681785364452E-2</v>
      </c>
      <c r="D19" s="18">
        <v>4.8731150650840341E-2</v>
      </c>
      <c r="E19" s="18">
        <v>0.19221356721471677</v>
      </c>
      <c r="F19" s="18">
        <v>0.31879628037297453</v>
      </c>
      <c r="G19" s="18">
        <v>5.3638696653348965E-2</v>
      </c>
      <c r="H19" s="18">
        <v>0.58461301082349626</v>
      </c>
      <c r="I19" s="21">
        <v>7.7394425044753357E-3</v>
      </c>
      <c r="J19" s="18">
        <v>0.25956397572017331</v>
      </c>
      <c r="K19" s="18">
        <v>0.69664226655775741</v>
      </c>
      <c r="L19" s="18">
        <v>0.31939746877853087</v>
      </c>
      <c r="M19" s="21">
        <v>1.3083184370282501E-8</v>
      </c>
      <c r="N19" s="21">
        <v>3.4783858363775453E-5</v>
      </c>
      <c r="O19" s="18">
        <v>1.6335308651530503E-2</v>
      </c>
      <c r="P19" s="18">
        <v>4.8484250102782131E-3</v>
      </c>
      <c r="Q19" s="18">
        <v>0.14247794395541635</v>
      </c>
      <c r="R19" s="18">
        <v>1.2052764399310392E-3</v>
      </c>
      <c r="S19" s="20"/>
      <c r="T19" s="21">
        <v>1.5199003090424238E-8</v>
      </c>
      <c r="U19" s="21">
        <v>7.1497417247324117E-8</v>
      </c>
      <c r="V19" s="21">
        <v>6.1187628075404425E-5</v>
      </c>
      <c r="W19" s="21">
        <v>9.5222470764774186E-5</v>
      </c>
      <c r="X19" s="21">
        <v>7.5206421259514235E-7</v>
      </c>
      <c r="Y19" s="21">
        <v>4.9728707571437817E-7</v>
      </c>
      <c r="Z19" s="21">
        <v>1.2591069119453438E-4</v>
      </c>
    </row>
    <row r="20" spans="1:26" x14ac:dyDescent="0.3">
      <c r="A20" s="114"/>
      <c r="B20" s="22" t="s">
        <v>89</v>
      </c>
      <c r="C20" s="19">
        <v>1.2440764863269668E-2</v>
      </c>
      <c r="D20" s="18">
        <v>3.0928375749672939E-2</v>
      </c>
      <c r="E20" s="18">
        <v>1.3069941961712158E-2</v>
      </c>
      <c r="F20" s="18">
        <v>0.50698340883457238</v>
      </c>
      <c r="G20" s="18">
        <v>1.2290999801698572E-4</v>
      </c>
      <c r="H20" s="18">
        <v>0.36689223554613593</v>
      </c>
      <c r="I20" s="21">
        <v>4.6720954130979146E-3</v>
      </c>
      <c r="J20" s="21">
        <v>1.6875248902948316E-2</v>
      </c>
      <c r="K20" s="18">
        <v>0.82112867650335397</v>
      </c>
      <c r="L20" s="18">
        <v>8.7794448482706913E-2</v>
      </c>
      <c r="M20" s="21">
        <v>7.0316411251302494E-9</v>
      </c>
      <c r="N20" s="21">
        <v>2.0018904393961128E-2</v>
      </c>
      <c r="O20" s="18">
        <v>5.2742224297853699E-3</v>
      </c>
      <c r="P20" s="18">
        <v>1.3230094803418465E-4</v>
      </c>
      <c r="Q20" s="18">
        <v>0.6571651464201822</v>
      </c>
      <c r="R20" s="18">
        <v>2.8371792178854918E-3</v>
      </c>
      <c r="S20" s="21">
        <v>1.5199003090424238E-8</v>
      </c>
      <c r="T20" s="20"/>
      <c r="U20" s="21">
        <v>2.1789055718819275E-10</v>
      </c>
      <c r="V20" s="21">
        <v>8.6385472680932959E-6</v>
      </c>
      <c r="W20" s="21">
        <v>1.479905394883614E-5</v>
      </c>
      <c r="X20" s="21">
        <v>7.2740480322247401E-5</v>
      </c>
      <c r="Y20" s="21">
        <v>2.5311110528719942E-6</v>
      </c>
      <c r="Z20" s="21">
        <v>3.5429998602988146E-7</v>
      </c>
    </row>
    <row r="21" spans="1:26" x14ac:dyDescent="0.3">
      <c r="A21" s="114"/>
      <c r="B21" s="22" t="s">
        <v>84</v>
      </c>
      <c r="C21" s="19">
        <v>3.155848294978465E-3</v>
      </c>
      <c r="D21" s="18">
        <v>1.0272227337310971E-2</v>
      </c>
      <c r="E21" s="18">
        <v>1.5320402441510676E-2</v>
      </c>
      <c r="F21" s="18">
        <v>0.2273493674755811</v>
      </c>
      <c r="G21" s="18">
        <v>1.4553858582828651E-3</v>
      </c>
      <c r="H21" s="18">
        <v>0.66055927577168083</v>
      </c>
      <c r="I21" s="21">
        <v>1.5094121981194999E-3</v>
      </c>
      <c r="J21" s="18">
        <v>0.10362920279903901</v>
      </c>
      <c r="K21" s="18">
        <v>0.90595227326796746</v>
      </c>
      <c r="L21" s="21">
        <v>1.9696439433346393E-2</v>
      </c>
      <c r="M21" s="21">
        <v>1.1979034997983289E-6</v>
      </c>
      <c r="N21" s="21">
        <v>7.0535985226744206E-3</v>
      </c>
      <c r="O21" s="18">
        <v>4.5051959141942179E-5</v>
      </c>
      <c r="P21" s="18">
        <v>1.0478606829798732E-5</v>
      </c>
      <c r="Q21" s="18">
        <v>3.2070764516024891E-2</v>
      </c>
      <c r="R21" s="18">
        <v>3.6345002253689197E-5</v>
      </c>
      <c r="S21" s="21">
        <v>7.1497417247324117E-8</v>
      </c>
      <c r="T21" s="21">
        <v>2.1789055718819275E-10</v>
      </c>
      <c r="U21" s="20"/>
      <c r="V21" s="21">
        <v>1.6472016969109652E-7</v>
      </c>
      <c r="W21" s="21">
        <v>5.6964562725698813E-8</v>
      </c>
      <c r="X21" s="21">
        <v>1.2300791422746386E-7</v>
      </c>
      <c r="Y21" s="21">
        <v>5.2768780318770492E-9</v>
      </c>
      <c r="Z21" s="21">
        <v>2.3039252856979816E-6</v>
      </c>
    </row>
    <row r="22" spans="1:26" x14ac:dyDescent="0.3">
      <c r="A22" s="114"/>
      <c r="B22" s="22" t="s">
        <v>139</v>
      </c>
      <c r="C22" s="19">
        <v>2.6298451916967894E-2</v>
      </c>
      <c r="D22" s="18">
        <v>1.3211257560312169E-2</v>
      </c>
      <c r="E22" s="18">
        <v>1.3848217472002908E-5</v>
      </c>
      <c r="F22" s="18">
        <v>0.36803792173449579</v>
      </c>
      <c r="G22" s="18">
        <v>1.0953828790078433E-4</v>
      </c>
      <c r="H22" s="18">
        <v>0.67364812481697045</v>
      </c>
      <c r="I22" s="18">
        <v>4.5243749958839095E-3</v>
      </c>
      <c r="J22" s="21">
        <v>5.2775508644294445E-3</v>
      </c>
      <c r="K22" s="18">
        <v>0.20977243359516792</v>
      </c>
      <c r="L22" s="18">
        <v>9.7493490567753596E-2</v>
      </c>
      <c r="M22" s="21">
        <v>2.8148826827118122E-6</v>
      </c>
      <c r="N22" s="18">
        <v>0.4073564659721709</v>
      </c>
      <c r="O22" s="18">
        <v>2.0916416556230211E-6</v>
      </c>
      <c r="P22" s="18">
        <v>8.7762798662995966E-9</v>
      </c>
      <c r="Q22" s="18">
        <v>0.70224361796351753</v>
      </c>
      <c r="R22" s="18">
        <v>8.9591809168362099E-6</v>
      </c>
      <c r="S22" s="21">
        <v>6.1187628075404425E-5</v>
      </c>
      <c r="T22" s="21">
        <v>8.6385472680932959E-6</v>
      </c>
      <c r="U22" s="21">
        <v>1.6472016969109652E-7</v>
      </c>
      <c r="V22" s="20"/>
      <c r="W22" s="21">
        <v>5.8257565543503436E-12</v>
      </c>
      <c r="X22" s="21">
        <v>8.0932763416910549E-6</v>
      </c>
      <c r="Y22" s="21">
        <v>1.462763492508517E-11</v>
      </c>
      <c r="Z22" s="21">
        <v>1.2685381103931435E-8</v>
      </c>
    </row>
    <row r="23" spans="1:26" x14ac:dyDescent="0.3">
      <c r="A23" s="114"/>
      <c r="B23" s="22" t="s">
        <v>95</v>
      </c>
      <c r="C23" s="19">
        <v>0.14849768907657943</v>
      </c>
      <c r="D23" s="18">
        <v>6.5468718457199149E-2</v>
      </c>
      <c r="E23" s="18">
        <v>3.4703522312056617E-3</v>
      </c>
      <c r="F23" s="18">
        <v>0.40547086943810562</v>
      </c>
      <c r="G23" s="18">
        <v>3.621345385942212E-3</v>
      </c>
      <c r="H23" s="18">
        <v>0.33611352024527186</v>
      </c>
      <c r="I23" s="18">
        <v>9.2958688583345515E-3</v>
      </c>
      <c r="J23" s="21">
        <v>1.7199906535045377E-2</v>
      </c>
      <c r="K23" s="18">
        <v>0.52628426803047035</v>
      </c>
      <c r="L23" s="18">
        <v>4.4988466692557336E-2</v>
      </c>
      <c r="M23" s="21">
        <v>2.64413136364023E-6</v>
      </c>
      <c r="N23" s="18">
        <v>0.1365187369402894</v>
      </c>
      <c r="O23" s="18">
        <v>3.8505050503275277E-4</v>
      </c>
      <c r="P23" s="18">
        <v>3.5028694091963284E-5</v>
      </c>
      <c r="Q23" s="18">
        <v>0.71816475362209165</v>
      </c>
      <c r="R23" s="18">
        <v>1.1541114031076428E-4</v>
      </c>
      <c r="S23" s="21">
        <v>9.5222470764774186E-5</v>
      </c>
      <c r="T23" s="21">
        <v>1.479905394883614E-5</v>
      </c>
      <c r="U23" s="21">
        <v>5.6964562725698813E-8</v>
      </c>
      <c r="V23" s="21">
        <v>5.8257565543503436E-12</v>
      </c>
      <c r="W23" s="20"/>
      <c r="X23" s="21">
        <v>6.4718587380197685E-7</v>
      </c>
      <c r="Y23" s="21">
        <v>1.8323973885560019E-11</v>
      </c>
      <c r="Z23" s="21">
        <v>3.4268791841528027E-6</v>
      </c>
    </row>
    <row r="24" spans="1:26" x14ac:dyDescent="0.3">
      <c r="A24" s="114"/>
      <c r="B24" s="22" t="s">
        <v>162</v>
      </c>
      <c r="C24" s="19">
        <v>4.3742315900069328E-2</v>
      </c>
      <c r="D24" s="18">
        <v>1.0003467947413464E-2</v>
      </c>
      <c r="E24" s="18">
        <v>1.3073492944207997E-2</v>
      </c>
      <c r="F24" s="18">
        <v>0.32698435512681279</v>
      </c>
      <c r="G24" s="18">
        <v>7.1143808096067032E-2</v>
      </c>
      <c r="H24" s="18">
        <v>0.93489003352004874</v>
      </c>
      <c r="I24" s="18">
        <v>5.6104635757823172E-3</v>
      </c>
      <c r="J24" s="21">
        <v>2.2827103304598798E-3</v>
      </c>
      <c r="K24" s="18">
        <v>0.33722610092740057</v>
      </c>
      <c r="L24" s="18">
        <v>0.49410972798150898</v>
      </c>
      <c r="M24" s="21">
        <v>1.7931736311445957E-7</v>
      </c>
      <c r="N24" s="21">
        <v>8.9261540030200984E-3</v>
      </c>
      <c r="O24" s="18">
        <v>7.948889188644845E-4</v>
      </c>
      <c r="P24" s="18">
        <v>7.3827251355586637E-5</v>
      </c>
      <c r="Q24" s="18">
        <v>0.20452665969153477</v>
      </c>
      <c r="R24" s="18">
        <v>4.5459551412709823E-4</v>
      </c>
      <c r="S24" s="21">
        <v>7.5206421259514235E-7</v>
      </c>
      <c r="T24" s="21">
        <v>7.2740480322247401E-5</v>
      </c>
      <c r="U24" s="21">
        <v>1.2300791422746386E-7</v>
      </c>
      <c r="V24" s="21">
        <v>8.0932763416910549E-6</v>
      </c>
      <c r="W24" s="21">
        <v>6.4718587380197685E-7</v>
      </c>
      <c r="X24" s="20"/>
      <c r="Y24" s="21">
        <v>5.2008611096400259E-18</v>
      </c>
      <c r="Z24" s="21">
        <v>9.062058019684009E-9</v>
      </c>
    </row>
    <row r="25" spans="1:26" x14ac:dyDescent="0.3">
      <c r="A25" s="114"/>
      <c r="B25" s="22" t="s">
        <v>167</v>
      </c>
      <c r="C25" s="19">
        <v>7.990178441434434E-2</v>
      </c>
      <c r="D25" s="18">
        <v>1.8198563157290914E-2</v>
      </c>
      <c r="E25" s="18">
        <v>1.0716129353604701E-3</v>
      </c>
      <c r="F25" s="18">
        <v>0.6877233572072452</v>
      </c>
      <c r="G25" s="18">
        <v>4.3233497694047029E-4</v>
      </c>
      <c r="H25" s="18">
        <v>0.85621292371488933</v>
      </c>
      <c r="I25" s="18">
        <v>2.0787625836381178E-4</v>
      </c>
      <c r="J25" s="21">
        <v>9.1665652701513505E-4</v>
      </c>
      <c r="K25" s="18">
        <v>0.78201305521555176</v>
      </c>
      <c r="L25" s="18">
        <v>3.6636016789401572E-2</v>
      </c>
      <c r="M25" s="21">
        <v>1.6266072869795907E-9</v>
      </c>
      <c r="N25" s="18">
        <v>7.8080007582659164E-2</v>
      </c>
      <c r="O25" s="18">
        <v>9.1273746681228694E-7</v>
      </c>
      <c r="P25" s="18">
        <v>2.6009860883966721E-8</v>
      </c>
      <c r="Q25" s="18">
        <v>0.42657683295834092</v>
      </c>
      <c r="R25" s="18">
        <v>1.9087321771792171E-6</v>
      </c>
      <c r="S25" s="21">
        <v>4.9728707571437817E-7</v>
      </c>
      <c r="T25" s="21">
        <v>2.5311110528719942E-6</v>
      </c>
      <c r="U25" s="21">
        <v>5.2768780318770492E-9</v>
      </c>
      <c r="V25" s="21">
        <v>1.462763492508517E-11</v>
      </c>
      <c r="W25" s="21">
        <v>1.8323973885560019E-11</v>
      </c>
      <c r="X25" s="21">
        <v>5.2008611096400259E-18</v>
      </c>
      <c r="Y25" s="20"/>
      <c r="Z25" s="21">
        <v>5.8415845250394324E-14</v>
      </c>
    </row>
    <row r="26" spans="1:26" x14ac:dyDescent="0.3">
      <c r="A26" s="114"/>
      <c r="B26" s="22" t="s">
        <v>178</v>
      </c>
      <c r="C26" s="19">
        <v>0.47137036020005996</v>
      </c>
      <c r="D26" s="18">
        <v>0.44735767223316847</v>
      </c>
      <c r="E26" s="18">
        <v>9.7952556956362763E-2</v>
      </c>
      <c r="F26" s="18">
        <v>0.59392039594519219</v>
      </c>
      <c r="G26" s="18">
        <v>1.7483769827394039E-4</v>
      </c>
      <c r="H26" s="18">
        <v>0.73708007174628953</v>
      </c>
      <c r="I26" s="18">
        <v>9.0013021178243623E-3</v>
      </c>
      <c r="J26" s="21">
        <v>6.7121286652583798E-4</v>
      </c>
      <c r="K26" s="18">
        <v>0.32484265866874262</v>
      </c>
      <c r="L26" s="18">
        <v>0.11224411748567638</v>
      </c>
      <c r="M26" s="21">
        <v>1.5791374838167533E-7</v>
      </c>
      <c r="N26" s="18">
        <v>2.7534436024579546E-2</v>
      </c>
      <c r="O26" s="18">
        <v>4.8135439125939583E-5</v>
      </c>
      <c r="P26" s="18">
        <v>1.2177242082898328E-5</v>
      </c>
      <c r="Q26" s="18">
        <v>0.69704136964556307</v>
      </c>
      <c r="R26" s="18">
        <v>1.1331200425794884E-3</v>
      </c>
      <c r="S26" s="21">
        <v>1.2591069119453438E-4</v>
      </c>
      <c r="T26" s="21">
        <v>3.5429998602988146E-7</v>
      </c>
      <c r="U26" s="21">
        <v>2.3039252856979816E-6</v>
      </c>
      <c r="V26" s="21">
        <v>1.2685381103931435E-8</v>
      </c>
      <c r="W26" s="21">
        <v>3.4268791841528027E-6</v>
      </c>
      <c r="X26" s="21">
        <v>9.062058019684009E-9</v>
      </c>
      <c r="Y26" s="21">
        <v>5.8415845250394324E-14</v>
      </c>
      <c r="Z26" s="20"/>
    </row>
  </sheetData>
  <mergeCells count="2">
    <mergeCell ref="C1:Z1"/>
    <mergeCell ref="A3:A26"/>
  </mergeCells>
  <conditionalFormatting sqref="C3:Z26">
    <cfRule type="cellIs" dxfId="46" priority="1" operator="lessThan">
      <formula>0.05</formula>
    </cfRule>
    <cfRule type="cellIs" dxfId="45" priority="2" operator="lessThan">
      <formula>0.05</formula>
    </cfRule>
    <cfRule type="cellIs" dxfId="44" priority="3" operator="lessThan">
      <formula>0.05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CC069-64EF-45C4-864C-9730AC8796EF}">
  <dimension ref="A1:Z26"/>
  <sheetViews>
    <sheetView workbookViewId="0">
      <selection activeCell="F34" sqref="F34"/>
    </sheetView>
  </sheetViews>
  <sheetFormatPr defaultColWidth="9.109375" defaultRowHeight="13.8" x14ac:dyDescent="0.3"/>
  <cols>
    <col min="1" max="1" width="3.44140625" style="1" customWidth="1"/>
    <col min="2" max="16384" width="9.109375" style="1"/>
  </cols>
  <sheetData>
    <row r="1" spans="1:26" x14ac:dyDescent="0.3">
      <c r="C1" s="113" t="s">
        <v>245</v>
      </c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</row>
    <row r="2" spans="1:26" x14ac:dyDescent="0.3">
      <c r="C2" s="22" t="s">
        <v>134</v>
      </c>
      <c r="D2" s="22" t="s">
        <v>111</v>
      </c>
      <c r="E2" s="22" t="s">
        <v>145</v>
      </c>
      <c r="F2" s="22" t="s">
        <v>229</v>
      </c>
      <c r="G2" s="22" t="s">
        <v>214</v>
      </c>
      <c r="H2" s="22" t="s">
        <v>209</v>
      </c>
      <c r="I2" s="22" t="s">
        <v>152</v>
      </c>
      <c r="J2" s="22" t="s">
        <v>122</v>
      </c>
      <c r="K2" s="22" t="s">
        <v>224</v>
      </c>
      <c r="L2" s="22" t="s">
        <v>173</v>
      </c>
      <c r="M2" s="22" t="s">
        <v>100</v>
      </c>
      <c r="N2" s="22" t="s">
        <v>106</v>
      </c>
      <c r="O2" s="22" t="s">
        <v>183</v>
      </c>
      <c r="P2" s="22" t="s">
        <v>194</v>
      </c>
      <c r="Q2" s="22" t="s">
        <v>219</v>
      </c>
      <c r="R2" s="22" t="s">
        <v>189</v>
      </c>
      <c r="S2" s="22" t="s">
        <v>117</v>
      </c>
      <c r="T2" s="22" t="s">
        <v>89</v>
      </c>
      <c r="U2" s="22" t="s">
        <v>84</v>
      </c>
      <c r="V2" s="22" t="s">
        <v>139</v>
      </c>
      <c r="W2" s="22" t="s">
        <v>95</v>
      </c>
      <c r="X2" s="22" t="s">
        <v>162</v>
      </c>
      <c r="Y2" s="22" t="s">
        <v>167</v>
      </c>
      <c r="Z2" s="22" t="s">
        <v>178</v>
      </c>
    </row>
    <row r="3" spans="1:26" x14ac:dyDescent="0.3">
      <c r="A3" s="114" t="s">
        <v>245</v>
      </c>
      <c r="B3" s="22" t="s">
        <v>134</v>
      </c>
      <c r="C3" s="20"/>
      <c r="D3" s="21">
        <v>9.5829176819392464E-12</v>
      </c>
      <c r="E3" s="21">
        <v>9.77811677397807E-7</v>
      </c>
      <c r="F3" s="18">
        <v>0.24211366922715832</v>
      </c>
      <c r="G3" s="18">
        <v>0.1332335259703144</v>
      </c>
      <c r="H3" s="18">
        <v>0.28119822357076751</v>
      </c>
      <c r="I3" s="18">
        <v>0.25846505488100707</v>
      </c>
      <c r="J3" s="18">
        <v>0.36527898925823066</v>
      </c>
      <c r="K3" s="18">
        <v>0.27803321200667236</v>
      </c>
      <c r="L3" s="18">
        <v>6.3795340055439936E-2</v>
      </c>
      <c r="M3" s="18">
        <v>0.46063042772153384</v>
      </c>
      <c r="N3" s="18">
        <v>0.8129661737697319</v>
      </c>
      <c r="O3" s="18">
        <v>0.53434857691030779</v>
      </c>
      <c r="P3" s="18">
        <v>0.23151044180617483</v>
      </c>
      <c r="Q3" s="18">
        <v>6.5830110100129659E-3</v>
      </c>
      <c r="R3" s="18">
        <v>2.404285994957138E-2</v>
      </c>
      <c r="S3" s="18">
        <v>0.22594426640739917</v>
      </c>
      <c r="T3" s="18">
        <v>1.7825973630620625E-3</v>
      </c>
      <c r="U3" s="18">
        <v>0.30799153026825687</v>
      </c>
      <c r="V3" s="18">
        <v>0.20727626332568269</v>
      </c>
      <c r="W3" s="18">
        <v>0.20855363379117814</v>
      </c>
      <c r="X3" s="18">
        <v>0.38858719443504974</v>
      </c>
      <c r="Y3" s="18">
        <v>0.52881481299574473</v>
      </c>
      <c r="Z3" s="23">
        <v>0.99359471392491883</v>
      </c>
    </row>
    <row r="4" spans="1:26" x14ac:dyDescent="0.3">
      <c r="A4" s="114"/>
      <c r="B4" s="22" t="s">
        <v>111</v>
      </c>
      <c r="C4" s="21">
        <v>9.5829176819392464E-12</v>
      </c>
      <c r="D4" s="20"/>
      <c r="E4" s="21">
        <v>7.3792315867857085E-5</v>
      </c>
      <c r="F4" s="18">
        <v>0.3874363364640141</v>
      </c>
      <c r="G4" s="18">
        <v>0.15937637542736</v>
      </c>
      <c r="H4" s="18">
        <v>0.56170459037370524</v>
      </c>
      <c r="I4" s="18">
        <v>0.13970042390322357</v>
      </c>
      <c r="J4" s="18">
        <v>0.32433783822990869</v>
      </c>
      <c r="K4" s="18">
        <v>0.68325204580538779</v>
      </c>
      <c r="L4" s="18">
        <v>4.780837596094175E-2</v>
      </c>
      <c r="M4" s="18">
        <v>0.20758512282242791</v>
      </c>
      <c r="N4" s="18">
        <v>0.96708817558938165</v>
      </c>
      <c r="O4" s="18">
        <v>0.12799849427146792</v>
      </c>
      <c r="P4" s="18">
        <v>0.11167479247062168</v>
      </c>
      <c r="Q4" s="18">
        <v>1.4236454025077384E-2</v>
      </c>
      <c r="R4" s="18">
        <v>6.5143308153225109E-4</v>
      </c>
      <c r="S4" s="18">
        <v>8.3264137354336996E-3</v>
      </c>
      <c r="T4" s="18">
        <v>1.8743208453237226E-5</v>
      </c>
      <c r="U4" s="18">
        <v>0.40134566297970231</v>
      </c>
      <c r="V4" s="18">
        <v>3.9303172308870336E-2</v>
      </c>
      <c r="W4" s="18">
        <v>5.9179976092244214E-2</v>
      </c>
      <c r="X4" s="18">
        <v>8.7218768778944966E-2</v>
      </c>
      <c r="Y4" s="18">
        <v>2.8230480987683777E-2</v>
      </c>
      <c r="Z4" s="23">
        <v>0.91628491834191694</v>
      </c>
    </row>
    <row r="5" spans="1:26" x14ac:dyDescent="0.3">
      <c r="A5" s="114"/>
      <c r="B5" s="22" t="s">
        <v>145</v>
      </c>
      <c r="C5" s="21">
        <v>9.77811677397807E-7</v>
      </c>
      <c r="D5" s="21">
        <v>7.3792315867857085E-5</v>
      </c>
      <c r="E5" s="20"/>
      <c r="F5" s="18">
        <v>0.15756372746976227</v>
      </c>
      <c r="G5" s="18">
        <v>0.25079681315626406</v>
      </c>
      <c r="H5" s="18">
        <v>0.62043063683495625</v>
      </c>
      <c r="I5" s="18">
        <v>0.60335512344072073</v>
      </c>
      <c r="J5" s="18">
        <v>0.35449624456186046</v>
      </c>
      <c r="K5" s="18">
        <v>2.8948454736177999E-2</v>
      </c>
      <c r="L5" s="18">
        <v>4.6029515591661962E-2</v>
      </c>
      <c r="M5" s="18">
        <v>0.64817138680258202</v>
      </c>
      <c r="N5" s="18">
        <v>0.23508144908643352</v>
      </c>
      <c r="O5" s="18">
        <v>0.53398336591113782</v>
      </c>
      <c r="P5" s="18">
        <v>0.23591782379005211</v>
      </c>
      <c r="Q5" s="18">
        <v>0.65222165970821699</v>
      </c>
      <c r="R5" s="18">
        <v>3.4535123412975634E-2</v>
      </c>
      <c r="S5" s="18">
        <v>0.30799152998714369</v>
      </c>
      <c r="T5" s="18">
        <v>0.13195272846732095</v>
      </c>
      <c r="U5" s="18">
        <v>0.75170369427332084</v>
      </c>
      <c r="V5" s="18">
        <v>1.2653473179805906E-2</v>
      </c>
      <c r="W5" s="18">
        <v>2.5788287597552858E-2</v>
      </c>
      <c r="X5" s="18">
        <v>2.6430509620542202E-2</v>
      </c>
      <c r="Y5" s="18">
        <v>0.11072799022948619</v>
      </c>
      <c r="Z5" s="23">
        <v>0.29569165838409922</v>
      </c>
    </row>
    <row r="6" spans="1:26" x14ac:dyDescent="0.3">
      <c r="A6" s="114"/>
      <c r="B6" s="22" t="s">
        <v>229</v>
      </c>
      <c r="C6" s="18">
        <v>0.24211366922715832</v>
      </c>
      <c r="D6" s="18">
        <v>0.3874363364640141</v>
      </c>
      <c r="E6" s="18">
        <v>0.15756372746976227</v>
      </c>
      <c r="F6" s="20"/>
      <c r="G6" s="18">
        <v>6.2636256873793506E-3</v>
      </c>
      <c r="H6" s="18">
        <v>0.49523161364351043</v>
      </c>
      <c r="I6" s="18">
        <v>1.6492009860430337E-2</v>
      </c>
      <c r="J6" s="18">
        <v>0.63904597606084945</v>
      </c>
      <c r="K6" s="18">
        <v>0.53544991266850428</v>
      </c>
      <c r="L6" s="18">
        <v>7.4095887320186739E-3</v>
      </c>
      <c r="M6" s="18">
        <v>0.22868879445136439</v>
      </c>
      <c r="N6" s="18">
        <v>0.96894838743175882</v>
      </c>
      <c r="O6" s="18">
        <v>0.9222126569899356</v>
      </c>
      <c r="P6" s="18">
        <v>8.8583069406473869E-2</v>
      </c>
      <c r="Q6" s="18">
        <v>7.7476441060884027E-2</v>
      </c>
      <c r="R6" s="18">
        <v>0.9220643857585118</v>
      </c>
      <c r="S6" s="18">
        <v>0.7607912956713081</v>
      </c>
      <c r="T6" s="18">
        <v>0.19339124625133952</v>
      </c>
      <c r="U6" s="18">
        <v>0.27435077687882403</v>
      </c>
      <c r="V6" s="18">
        <v>0.44265769679033573</v>
      </c>
      <c r="W6" s="18">
        <v>0.71622165257846593</v>
      </c>
      <c r="X6" s="18">
        <v>0.92354813086029619</v>
      </c>
      <c r="Y6" s="18">
        <v>0.6094977061579202</v>
      </c>
      <c r="Z6" s="23">
        <v>0.42498446905900544</v>
      </c>
    </row>
    <row r="7" spans="1:26" x14ac:dyDescent="0.3">
      <c r="A7" s="114"/>
      <c r="B7" s="22" t="s">
        <v>214</v>
      </c>
      <c r="C7" s="18">
        <v>0.1332335259703144</v>
      </c>
      <c r="D7" s="18">
        <v>0.15937637542736</v>
      </c>
      <c r="E7" s="18">
        <v>0.25079681315626406</v>
      </c>
      <c r="F7" s="18">
        <v>6.2636256873793506E-3</v>
      </c>
      <c r="G7" s="20"/>
      <c r="H7" s="18">
        <v>1.6674805255981317E-2</v>
      </c>
      <c r="I7" s="18">
        <v>1.1100594470545141E-6</v>
      </c>
      <c r="J7" s="18">
        <v>0.89099753245738078</v>
      </c>
      <c r="K7" s="18">
        <v>0.29866715894599133</v>
      </c>
      <c r="L7" s="18">
        <v>4.5255859389827763E-9</v>
      </c>
      <c r="M7" s="18">
        <v>1.7022854509692861E-2</v>
      </c>
      <c r="N7" s="18">
        <v>3.219040597911145E-2</v>
      </c>
      <c r="O7" s="18">
        <v>0.72084215183062694</v>
      </c>
      <c r="P7" s="18">
        <v>3.0194187573478462E-4</v>
      </c>
      <c r="Q7" s="18">
        <v>0.23531762161559663</v>
      </c>
      <c r="R7" s="18">
        <v>9.421964300373932E-3</v>
      </c>
      <c r="S7" s="18">
        <v>2.4848055428594255E-3</v>
      </c>
      <c r="T7" s="18">
        <v>2.1132798154986355E-5</v>
      </c>
      <c r="U7" s="18">
        <v>8.5580965258823569E-2</v>
      </c>
      <c r="V7" s="18">
        <v>3.0035319112048549E-5</v>
      </c>
      <c r="W7" s="18">
        <v>3.3322118728007173E-2</v>
      </c>
      <c r="X7" s="18">
        <v>8.6758406848866224E-2</v>
      </c>
      <c r="Y7" s="18">
        <v>1.9325682518316083E-3</v>
      </c>
      <c r="Z7" s="23">
        <v>1.4820923975880407E-4</v>
      </c>
    </row>
    <row r="8" spans="1:26" x14ac:dyDescent="0.3">
      <c r="A8" s="114"/>
      <c r="B8" s="22" t="s">
        <v>209</v>
      </c>
      <c r="C8" s="18">
        <v>0.28119822357076751</v>
      </c>
      <c r="D8" s="18">
        <v>0.56170459037370524</v>
      </c>
      <c r="E8" s="18">
        <v>0.62043063683495625</v>
      </c>
      <c r="F8" s="18">
        <v>0.49523161364351043</v>
      </c>
      <c r="G8" s="18">
        <v>1.6674805255981317E-2</v>
      </c>
      <c r="H8" s="20"/>
      <c r="I8" s="18">
        <v>6.9847130027325385E-2</v>
      </c>
      <c r="J8" s="18">
        <v>0.62307642742982561</v>
      </c>
      <c r="K8" s="18">
        <v>0.43954015239654354</v>
      </c>
      <c r="L8" s="18">
        <v>0.30344232781438896</v>
      </c>
      <c r="M8" s="18">
        <v>0.96426042530248757</v>
      </c>
      <c r="N8" s="18">
        <v>0.21565945884907084</v>
      </c>
      <c r="O8" s="18">
        <v>0.70633214756198592</v>
      </c>
      <c r="P8" s="18">
        <v>0.28875361382399645</v>
      </c>
      <c r="Q8" s="18">
        <v>0.43212854943005341</v>
      </c>
      <c r="R8" s="18">
        <v>0.79951559284482898</v>
      </c>
      <c r="S8" s="18">
        <v>0.42476047452973709</v>
      </c>
      <c r="T8" s="18">
        <v>0.12747441181955807</v>
      </c>
      <c r="U8" s="18">
        <v>0.81398099407162294</v>
      </c>
      <c r="V8" s="18">
        <v>0.59429618629085057</v>
      </c>
      <c r="W8" s="18">
        <v>0.29647309281445722</v>
      </c>
      <c r="X8" s="18">
        <v>0.3839386150393771</v>
      </c>
      <c r="Y8" s="18">
        <v>0.36758075368629317</v>
      </c>
      <c r="Z8" s="23">
        <v>0.29194320216517566</v>
      </c>
    </row>
    <row r="9" spans="1:26" x14ac:dyDescent="0.3">
      <c r="A9" s="114"/>
      <c r="B9" s="22" t="s">
        <v>152</v>
      </c>
      <c r="C9" s="18">
        <v>0.25846505488100707</v>
      </c>
      <c r="D9" s="18">
        <v>0.13970042390322357</v>
      </c>
      <c r="E9" s="18">
        <v>0.60335512344072073</v>
      </c>
      <c r="F9" s="18">
        <v>1.6492009860430337E-2</v>
      </c>
      <c r="G9" s="18">
        <v>1.1100594470545141E-6</v>
      </c>
      <c r="H9" s="18">
        <v>6.9847130027325385E-2</v>
      </c>
      <c r="I9" s="20"/>
      <c r="J9" s="18">
        <v>0.65627403201797041</v>
      </c>
      <c r="K9" s="18">
        <v>0.32220287862485031</v>
      </c>
      <c r="L9" s="18">
        <v>1.4871634440389704E-7</v>
      </c>
      <c r="M9" s="18">
        <v>1.3481134717647735E-2</v>
      </c>
      <c r="N9" s="18">
        <v>0.79403517075913554</v>
      </c>
      <c r="O9" s="18">
        <v>0.27787703393705426</v>
      </c>
      <c r="P9" s="18">
        <v>6.3218211557255752E-2</v>
      </c>
      <c r="Q9" s="18">
        <v>0.4212970680803434</v>
      </c>
      <c r="R9" s="18">
        <v>6.4219161231433277E-3</v>
      </c>
      <c r="S9" s="18">
        <v>2.588108368125076E-3</v>
      </c>
      <c r="T9" s="18">
        <v>2.9165156419447241E-3</v>
      </c>
      <c r="U9" s="18">
        <v>0.3097055889725322</v>
      </c>
      <c r="V9" s="18">
        <v>5.0493965425604415E-2</v>
      </c>
      <c r="W9" s="18">
        <v>0.30710663402973232</v>
      </c>
      <c r="X9" s="18">
        <v>0.1304810806137085</v>
      </c>
      <c r="Y9" s="18">
        <v>5.7144204766197788E-3</v>
      </c>
      <c r="Z9" s="23">
        <v>2.2530956730669651E-2</v>
      </c>
    </row>
    <row r="10" spans="1:26" x14ac:dyDescent="0.3">
      <c r="A10" s="114"/>
      <c r="B10" s="22" t="s">
        <v>122</v>
      </c>
      <c r="C10" s="18">
        <v>0.36527898925823066</v>
      </c>
      <c r="D10" s="18">
        <v>0.32433783822990869</v>
      </c>
      <c r="E10" s="18">
        <v>0.35449624456186046</v>
      </c>
      <c r="F10" s="18">
        <v>0.63904597606084945</v>
      </c>
      <c r="G10" s="18">
        <v>0.89099753245738078</v>
      </c>
      <c r="H10" s="18">
        <v>0.62307642742982561</v>
      </c>
      <c r="I10" s="18">
        <v>0.65627403201797041</v>
      </c>
      <c r="J10" s="20"/>
      <c r="K10" s="18">
        <v>3.3648646678482101E-2</v>
      </c>
      <c r="L10" s="18">
        <v>0.66236728950163948</v>
      </c>
      <c r="M10" s="18">
        <v>2.6063263807140622E-3</v>
      </c>
      <c r="N10" s="18">
        <v>2.8543410894473157E-2</v>
      </c>
      <c r="O10" s="18">
        <v>7.8627343291307397E-2</v>
      </c>
      <c r="P10" s="18">
        <v>0.14481365339870073</v>
      </c>
      <c r="Q10" s="18">
        <v>0.93928234661572718</v>
      </c>
      <c r="R10" s="18">
        <v>0.77880337011519019</v>
      </c>
      <c r="S10" s="18">
        <v>0.4272816006978013</v>
      </c>
      <c r="T10" s="18">
        <v>0.79087170863455392</v>
      </c>
      <c r="U10" s="18">
        <v>0.2203563072102975</v>
      </c>
      <c r="V10" s="18">
        <v>0.11236609279174485</v>
      </c>
      <c r="W10" s="18">
        <v>0.50779046223883395</v>
      </c>
      <c r="X10" s="18">
        <v>0.18784490702369916</v>
      </c>
      <c r="Y10" s="18">
        <v>0.2690842577179286</v>
      </c>
      <c r="Z10" s="23">
        <v>1.864520268927132E-2</v>
      </c>
    </row>
    <row r="11" spans="1:26" x14ac:dyDescent="0.3">
      <c r="A11" s="114"/>
      <c r="B11" s="22" t="s">
        <v>224</v>
      </c>
      <c r="C11" s="18">
        <v>0.27803321200667236</v>
      </c>
      <c r="D11" s="18">
        <v>0.68325204580538779</v>
      </c>
      <c r="E11" s="18">
        <v>2.8948454736177999E-2</v>
      </c>
      <c r="F11" s="18">
        <v>0.53544991266850428</v>
      </c>
      <c r="G11" s="18">
        <v>0.29866715894599133</v>
      </c>
      <c r="H11" s="18">
        <v>0.43954015239654354</v>
      </c>
      <c r="I11" s="18">
        <v>0.32220287862485031</v>
      </c>
      <c r="J11" s="18">
        <v>3.3648646678482101E-2</v>
      </c>
      <c r="K11" s="20"/>
      <c r="L11" s="18">
        <v>0.4684341911327139</v>
      </c>
      <c r="M11" s="18">
        <v>6.7586510910903841E-2</v>
      </c>
      <c r="N11" s="18">
        <v>2.6788904039411031E-4</v>
      </c>
      <c r="O11" s="18">
        <v>0.28527068629871877</v>
      </c>
      <c r="P11" s="18">
        <v>0.64763315187947501</v>
      </c>
      <c r="Q11" s="18">
        <v>3.5367503377484219E-2</v>
      </c>
      <c r="R11" s="18">
        <v>9.5003127162838347E-2</v>
      </c>
      <c r="S11" s="18">
        <v>0.28168839785873007</v>
      </c>
      <c r="T11" s="18">
        <v>0.55163536963714632</v>
      </c>
      <c r="U11" s="18">
        <v>0.2846250603304572</v>
      </c>
      <c r="V11" s="18">
        <v>0.52518446119662388</v>
      </c>
      <c r="W11" s="18">
        <v>0.30830574148849532</v>
      </c>
      <c r="X11" s="18">
        <v>0.19647754959348496</v>
      </c>
      <c r="Y11" s="18">
        <v>0.30952549131391488</v>
      </c>
      <c r="Z11" s="23">
        <v>0.66521257216686802</v>
      </c>
    </row>
    <row r="12" spans="1:26" x14ac:dyDescent="0.3">
      <c r="A12" s="114"/>
      <c r="B12" s="22" t="s">
        <v>173</v>
      </c>
      <c r="C12" s="18">
        <v>6.3795340055439936E-2</v>
      </c>
      <c r="D12" s="18">
        <v>4.780837596094175E-2</v>
      </c>
      <c r="E12" s="18">
        <v>4.6029515591661962E-2</v>
      </c>
      <c r="F12" s="18">
        <v>7.4095887320186739E-3</v>
      </c>
      <c r="G12" s="18">
        <v>4.5255859389827763E-9</v>
      </c>
      <c r="H12" s="18">
        <v>0.30344232781438896</v>
      </c>
      <c r="I12" s="18">
        <v>1.4871634440389704E-7</v>
      </c>
      <c r="J12" s="18">
        <v>0.66236728950163948</v>
      </c>
      <c r="K12" s="18">
        <v>0.4684341911327139</v>
      </c>
      <c r="L12" s="20"/>
      <c r="M12" s="18">
        <v>3.4421155050512374E-2</v>
      </c>
      <c r="N12" s="18">
        <v>0.80746253283358493</v>
      </c>
      <c r="O12" s="18">
        <v>0.50622294598469708</v>
      </c>
      <c r="P12" s="18">
        <v>4.6610026079255781E-2</v>
      </c>
      <c r="Q12" s="18">
        <v>7.3116759007021109E-2</v>
      </c>
      <c r="R12" s="18">
        <v>1.0265109394117723E-2</v>
      </c>
      <c r="S12" s="18">
        <v>0.17244397929499153</v>
      </c>
      <c r="T12" s="18">
        <v>3.7232915878599691E-2</v>
      </c>
      <c r="U12" s="18">
        <v>3.9190639495255565E-2</v>
      </c>
      <c r="V12" s="18">
        <v>6.4183556002713263E-2</v>
      </c>
      <c r="W12" s="18">
        <v>0.42389866566414891</v>
      </c>
      <c r="X12" s="18">
        <v>0.60008996258047997</v>
      </c>
      <c r="Y12" s="18">
        <v>0.28892574998096188</v>
      </c>
      <c r="Z12" s="23">
        <v>3.0480191909579388E-2</v>
      </c>
    </row>
    <row r="13" spans="1:26" x14ac:dyDescent="0.3">
      <c r="A13" s="114"/>
      <c r="B13" s="22" t="s">
        <v>100</v>
      </c>
      <c r="C13" s="18">
        <v>0.46063042772153384</v>
      </c>
      <c r="D13" s="18">
        <v>0.20758512282242791</v>
      </c>
      <c r="E13" s="18">
        <v>0.64817138680258202</v>
      </c>
      <c r="F13" s="18">
        <v>0.22868879445136439</v>
      </c>
      <c r="G13" s="21">
        <v>1.7022854509692861E-2</v>
      </c>
      <c r="H13" s="18">
        <v>0.96426042530248757</v>
      </c>
      <c r="I13" s="21">
        <v>1.3481134717647735E-2</v>
      </c>
      <c r="J13" s="21">
        <v>2.6063263807140622E-3</v>
      </c>
      <c r="K13" s="18">
        <v>6.7586510910903841E-2</v>
      </c>
      <c r="L13" s="21">
        <v>3.4421155050512402E-2</v>
      </c>
      <c r="M13" s="20"/>
      <c r="N13" s="21">
        <v>1.2032229432428195E-3</v>
      </c>
      <c r="O13" s="21">
        <v>8.7881871217686508E-4</v>
      </c>
      <c r="P13" s="21">
        <v>2.24704417708909E-2</v>
      </c>
      <c r="Q13" s="18">
        <v>0.22265636974267375</v>
      </c>
      <c r="R13" s="21">
        <v>1.9510851454626614E-3</v>
      </c>
      <c r="S13" s="21">
        <v>6.6227674525127859E-7</v>
      </c>
      <c r="T13" s="21">
        <v>1.5582676994533817E-4</v>
      </c>
      <c r="U13" s="21">
        <v>3.4528761271804248E-4</v>
      </c>
      <c r="V13" s="21">
        <v>3.4548852939682011E-6</v>
      </c>
      <c r="W13" s="21">
        <v>2.5898917915643314E-3</v>
      </c>
      <c r="X13" s="21">
        <v>5.92323950974043E-6</v>
      </c>
      <c r="Y13" s="21">
        <v>1.7623780733777081E-5</v>
      </c>
      <c r="Z13" s="24">
        <v>4.2773895670067949E-7</v>
      </c>
    </row>
    <row r="14" spans="1:26" x14ac:dyDescent="0.3">
      <c r="A14" s="114"/>
      <c r="B14" s="22" t="s">
        <v>106</v>
      </c>
      <c r="C14" s="18">
        <v>0.8129661737697319</v>
      </c>
      <c r="D14" s="18">
        <v>0.96708817558938165</v>
      </c>
      <c r="E14" s="18">
        <v>0.23508144908643352</v>
      </c>
      <c r="F14" s="18">
        <v>0.96894838743175882</v>
      </c>
      <c r="G14" s="18">
        <v>3.219040597911145E-2</v>
      </c>
      <c r="H14" s="18">
        <v>0.21565945884907084</v>
      </c>
      <c r="I14" s="18">
        <v>0.79403517075913554</v>
      </c>
      <c r="J14" s="18">
        <v>2.8543410894473157E-2</v>
      </c>
      <c r="K14" s="18">
        <v>2.6788904039411031E-4</v>
      </c>
      <c r="L14" s="18">
        <v>0.80746253283358493</v>
      </c>
      <c r="M14" s="18">
        <v>1.2032229432428195E-3</v>
      </c>
      <c r="N14" s="20"/>
      <c r="O14" s="18">
        <v>0.12124888579645841</v>
      </c>
      <c r="P14" s="18">
        <v>0.40325599902369191</v>
      </c>
      <c r="Q14" s="18">
        <v>3.9024774147506484E-2</v>
      </c>
      <c r="R14" s="18">
        <v>0.90207406090244724</v>
      </c>
      <c r="S14" s="18">
        <v>6.3507066564763792E-2</v>
      </c>
      <c r="T14" s="18">
        <v>0.74532809724886973</v>
      </c>
      <c r="U14" s="18">
        <v>3.0873215439646707E-2</v>
      </c>
      <c r="V14" s="18">
        <v>0.65801773957099929</v>
      </c>
      <c r="W14" s="18">
        <v>0.33857299519239825</v>
      </c>
      <c r="X14" s="18">
        <v>0.11093486838491559</v>
      </c>
      <c r="Y14" s="18">
        <v>0.76250878097256203</v>
      </c>
      <c r="Z14" s="23">
        <v>0.39923556385219805</v>
      </c>
    </row>
    <row r="15" spans="1:26" x14ac:dyDescent="0.3">
      <c r="A15" s="114"/>
      <c r="B15" s="22" t="s">
        <v>183</v>
      </c>
      <c r="C15" s="18">
        <v>0.53434857691030779</v>
      </c>
      <c r="D15" s="18">
        <v>0.12799849427146792</v>
      </c>
      <c r="E15" s="18">
        <v>0.53398336591113782</v>
      </c>
      <c r="F15" s="18">
        <v>0.9222126569899356</v>
      </c>
      <c r="G15" s="18">
        <v>0.72084215183062694</v>
      </c>
      <c r="H15" s="18">
        <v>0.70633214756198592</v>
      </c>
      <c r="I15" s="18">
        <v>0.27787703393705426</v>
      </c>
      <c r="J15" s="18">
        <v>7.8627343291307397E-2</v>
      </c>
      <c r="K15" s="18">
        <v>0.28527068629871877</v>
      </c>
      <c r="L15" s="18">
        <v>0.50622294598469708</v>
      </c>
      <c r="M15" s="18">
        <v>8.7881871217686508E-4</v>
      </c>
      <c r="N15" s="18">
        <v>0.12124888579645841</v>
      </c>
      <c r="O15" s="20"/>
      <c r="P15" s="18">
        <v>0.90754960969717158</v>
      </c>
      <c r="Q15" s="18">
        <v>0.15344685496504595</v>
      </c>
      <c r="R15" s="18">
        <v>0.11394357502152487</v>
      </c>
      <c r="S15" s="18">
        <v>0.18253881793368132</v>
      </c>
      <c r="T15" s="18">
        <v>6.6279286465886515E-3</v>
      </c>
      <c r="U15" s="18">
        <v>3.611138147761149E-2</v>
      </c>
      <c r="V15" s="18">
        <v>0.24456839682173442</v>
      </c>
      <c r="W15" s="18">
        <v>0.23635728750332233</v>
      </c>
      <c r="X15" s="18">
        <v>1.3727203092356789E-2</v>
      </c>
      <c r="Y15" s="18">
        <v>0.10382840933300369</v>
      </c>
      <c r="Z15" s="23">
        <v>8.4110288550001591E-2</v>
      </c>
    </row>
    <row r="16" spans="1:26" x14ac:dyDescent="0.3">
      <c r="A16" s="114"/>
      <c r="B16" s="22" t="s">
        <v>194</v>
      </c>
      <c r="C16" s="18">
        <v>0.23151044180617483</v>
      </c>
      <c r="D16" s="18">
        <v>0.11167479247062168</v>
      </c>
      <c r="E16" s="18">
        <v>0.23591782379005211</v>
      </c>
      <c r="F16" s="18">
        <v>8.8583069406473869E-2</v>
      </c>
      <c r="G16" s="18">
        <v>3.0194187573478462E-4</v>
      </c>
      <c r="H16" s="18">
        <v>0.28875361382399645</v>
      </c>
      <c r="I16" s="18">
        <v>6.3218211557255752E-2</v>
      </c>
      <c r="J16" s="18">
        <v>0.14481365339870073</v>
      </c>
      <c r="K16" s="18">
        <v>0.64763315187947501</v>
      </c>
      <c r="L16" s="18">
        <v>4.6610026079255781E-2</v>
      </c>
      <c r="M16" s="18">
        <v>2.24704417708909E-2</v>
      </c>
      <c r="N16" s="18">
        <v>0.40325599902369191</v>
      </c>
      <c r="O16" s="18">
        <v>0.90754960969717158</v>
      </c>
      <c r="P16" s="20"/>
      <c r="Q16" s="18">
        <v>0.17463860548046559</v>
      </c>
      <c r="R16" s="18">
        <v>3.6735748178573432E-3</v>
      </c>
      <c r="S16" s="18">
        <v>2.3863823032509109E-4</v>
      </c>
      <c r="T16" s="18">
        <v>3.4978208443973355E-2</v>
      </c>
      <c r="U16" s="18">
        <v>3.1952576835745698E-2</v>
      </c>
      <c r="V16" s="21">
        <v>9.2224613908637974E-3</v>
      </c>
      <c r="W16" s="18">
        <v>8.9642459061732405E-2</v>
      </c>
      <c r="X16" s="21">
        <v>2.0746496360099946E-2</v>
      </c>
      <c r="Y16" s="21">
        <v>1.6892964322147634E-3</v>
      </c>
      <c r="Z16" s="24">
        <v>2.1620145169864127E-3</v>
      </c>
    </row>
    <row r="17" spans="1:26" x14ac:dyDescent="0.3">
      <c r="A17" s="114"/>
      <c r="B17" s="22" t="s">
        <v>219</v>
      </c>
      <c r="C17" s="18">
        <v>6.5830110100129659E-3</v>
      </c>
      <c r="D17" s="18">
        <v>1.4236454025077384E-2</v>
      </c>
      <c r="E17" s="18">
        <v>0.65222165970821699</v>
      </c>
      <c r="F17" s="18">
        <v>7.7476441060884027E-2</v>
      </c>
      <c r="G17" s="18">
        <v>0.23531762161559663</v>
      </c>
      <c r="H17" s="18">
        <v>0.43212854943005341</v>
      </c>
      <c r="I17" s="18">
        <v>0.4212970680803434</v>
      </c>
      <c r="J17" s="18">
        <v>0.93928234661572718</v>
      </c>
      <c r="K17" s="18">
        <v>3.5367503377484219E-2</v>
      </c>
      <c r="L17" s="18">
        <v>7.3116759007021109E-2</v>
      </c>
      <c r="M17" s="18">
        <v>0.22265636974267375</v>
      </c>
      <c r="N17" s="18">
        <v>3.9024774147506484E-2</v>
      </c>
      <c r="O17" s="18">
        <v>0.15344685496504595</v>
      </c>
      <c r="P17" s="18">
        <v>0.17463860548046559</v>
      </c>
      <c r="Q17" s="20"/>
      <c r="R17" s="18">
        <v>1.9472647382782492E-2</v>
      </c>
      <c r="S17" s="18">
        <v>8.4734287781274661E-2</v>
      </c>
      <c r="T17" s="18">
        <v>0.16454729381190794</v>
      </c>
      <c r="U17" s="18">
        <v>0.20917435969963938</v>
      </c>
      <c r="V17" s="18">
        <v>0.79086680276249566</v>
      </c>
      <c r="W17" s="18">
        <v>0.92265933716263793</v>
      </c>
      <c r="X17" s="18">
        <v>0.11098678528780991</v>
      </c>
      <c r="Y17" s="18">
        <v>0.59320735645863776</v>
      </c>
      <c r="Z17" s="23">
        <v>0.44760670453747686</v>
      </c>
    </row>
    <row r="18" spans="1:26" x14ac:dyDescent="0.3">
      <c r="A18" s="114"/>
      <c r="B18" s="22" t="s">
        <v>189</v>
      </c>
      <c r="C18" s="18">
        <v>2.404285994957138E-2</v>
      </c>
      <c r="D18" s="18">
        <v>6.5143308153225109E-4</v>
      </c>
      <c r="E18" s="18">
        <v>3.4535123412975634E-2</v>
      </c>
      <c r="F18" s="18">
        <v>0.9220643857585118</v>
      </c>
      <c r="G18" s="18">
        <v>9.421964300373932E-3</v>
      </c>
      <c r="H18" s="18">
        <v>0.79951559284482898</v>
      </c>
      <c r="I18" s="21">
        <v>6.4219161231433277E-3</v>
      </c>
      <c r="J18" s="18">
        <v>0.77880337011519019</v>
      </c>
      <c r="K18" s="18">
        <v>9.5003127162838347E-2</v>
      </c>
      <c r="L18" s="21">
        <v>1.0265109394117723E-2</v>
      </c>
      <c r="M18" s="21">
        <v>1.9510851454626614E-3</v>
      </c>
      <c r="N18" s="18">
        <v>0.90207406090244724</v>
      </c>
      <c r="O18" s="18">
        <v>0.11394357502152487</v>
      </c>
      <c r="P18" s="21">
        <v>3.6735748178573432E-3</v>
      </c>
      <c r="Q18" s="21">
        <v>1.9472647382782492E-2</v>
      </c>
      <c r="R18" s="20"/>
      <c r="S18" s="21">
        <v>3.2088414591492391E-7</v>
      </c>
      <c r="T18" s="21">
        <v>4.2511853968392555E-5</v>
      </c>
      <c r="U18" s="21">
        <v>1.0109212207551153E-2</v>
      </c>
      <c r="V18" s="21">
        <v>6.5444879731117888E-5</v>
      </c>
      <c r="W18" s="18">
        <v>5.8826395719699658E-2</v>
      </c>
      <c r="X18" s="21">
        <v>2.0733052309251582E-4</v>
      </c>
      <c r="Y18" s="21">
        <v>4.5243121792305155E-8</v>
      </c>
      <c r="Z18" s="24">
        <v>3.956491348759994E-4</v>
      </c>
    </row>
    <row r="19" spans="1:26" x14ac:dyDescent="0.3">
      <c r="A19" s="114"/>
      <c r="B19" s="22" t="s">
        <v>117</v>
      </c>
      <c r="C19" s="18">
        <v>0.22594426640739917</v>
      </c>
      <c r="D19" s="18">
        <v>8.3264137354336996E-3</v>
      </c>
      <c r="E19" s="18">
        <v>0.30799152998714369</v>
      </c>
      <c r="F19" s="18">
        <v>0.7607912956713081</v>
      </c>
      <c r="G19" s="21">
        <v>2.4848055428594255E-3</v>
      </c>
      <c r="H19" s="18">
        <v>0.42476047452973709</v>
      </c>
      <c r="I19" s="21">
        <v>2.588108368125076E-3</v>
      </c>
      <c r="J19" s="18">
        <v>0.4272816006978013</v>
      </c>
      <c r="K19" s="18">
        <v>0.28168839785873007</v>
      </c>
      <c r="L19" s="18">
        <v>0.17244397929499153</v>
      </c>
      <c r="M19" s="21">
        <v>6.6227674525127859E-7</v>
      </c>
      <c r="N19" s="18">
        <v>6.3507066564763792E-2</v>
      </c>
      <c r="O19" s="18">
        <v>0.18253881793368132</v>
      </c>
      <c r="P19" s="21">
        <v>2.3863823032509109E-4</v>
      </c>
      <c r="Q19" s="18">
        <v>8.4734287781274661E-2</v>
      </c>
      <c r="R19" s="21">
        <v>3.2088414591492391E-7</v>
      </c>
      <c r="S19" s="20"/>
      <c r="T19" s="21">
        <v>3.8751828664977866E-7</v>
      </c>
      <c r="U19" s="21">
        <v>9.7713854409573224E-4</v>
      </c>
      <c r="V19" s="21">
        <v>7.1369607637273596E-6</v>
      </c>
      <c r="W19" s="21">
        <v>2.7016835125273318E-5</v>
      </c>
      <c r="X19" s="21">
        <v>1.3808045904859063E-7</v>
      </c>
      <c r="Y19" s="21">
        <v>1.4328393269208548E-9</v>
      </c>
      <c r="Z19" s="24">
        <v>3.4223071705374591E-6</v>
      </c>
    </row>
    <row r="20" spans="1:26" x14ac:dyDescent="0.3">
      <c r="A20" s="114"/>
      <c r="B20" s="22" t="s">
        <v>89</v>
      </c>
      <c r="C20" s="18">
        <v>1.7825973630620625E-3</v>
      </c>
      <c r="D20" s="18">
        <v>1.8743208453237226E-5</v>
      </c>
      <c r="E20" s="18">
        <v>0.13195272846732095</v>
      </c>
      <c r="F20" s="18">
        <v>0.19339124625133952</v>
      </c>
      <c r="G20" s="21">
        <v>2.1132798154986355E-5</v>
      </c>
      <c r="H20" s="18">
        <v>0.12747441181955807</v>
      </c>
      <c r="I20" s="21">
        <v>2.9165156419447241E-3</v>
      </c>
      <c r="J20" s="18">
        <v>0.79087170863455392</v>
      </c>
      <c r="K20" s="18">
        <v>0.55163536963714632</v>
      </c>
      <c r="L20" s="21">
        <v>3.7232915878599691E-2</v>
      </c>
      <c r="M20" s="21">
        <v>1.5582676994533817E-4</v>
      </c>
      <c r="N20" s="18">
        <v>0.74532809724886973</v>
      </c>
      <c r="O20" s="21">
        <v>6.6279286465886515E-3</v>
      </c>
      <c r="P20" s="21">
        <v>3.4978208443973355E-2</v>
      </c>
      <c r="Q20" s="18">
        <v>0.16454729381190794</v>
      </c>
      <c r="R20" s="21">
        <v>4.2511853968392555E-5</v>
      </c>
      <c r="S20" s="21">
        <v>3.8751828664977866E-7</v>
      </c>
      <c r="T20" s="20"/>
      <c r="U20" s="21">
        <v>1.2639101335532997E-2</v>
      </c>
      <c r="V20" s="21">
        <v>6.6729576234335588E-5</v>
      </c>
      <c r="W20" s="21">
        <v>2.4225455440402286E-3</v>
      </c>
      <c r="X20" s="21">
        <v>1.6059825829862679E-3</v>
      </c>
      <c r="Y20" s="21">
        <v>2.1853304133045279E-4</v>
      </c>
      <c r="Z20" s="24">
        <v>3.8678393068218501E-3</v>
      </c>
    </row>
    <row r="21" spans="1:26" x14ac:dyDescent="0.3">
      <c r="A21" s="114"/>
      <c r="B21" s="22" t="s">
        <v>84</v>
      </c>
      <c r="C21" s="18">
        <v>0.30799153026825687</v>
      </c>
      <c r="D21" s="18">
        <v>0.40134566297970231</v>
      </c>
      <c r="E21" s="18">
        <v>0.75170369427332084</v>
      </c>
      <c r="F21" s="18">
        <v>0.27435077687882403</v>
      </c>
      <c r="G21" s="18">
        <v>8.5580965258823569E-2</v>
      </c>
      <c r="H21" s="18">
        <v>0.81398099407162294</v>
      </c>
      <c r="I21" s="18">
        <v>0.3097055889725322</v>
      </c>
      <c r="J21" s="18">
        <v>0.2203563072102975</v>
      </c>
      <c r="K21" s="18">
        <v>0.2846250603304572</v>
      </c>
      <c r="L21" s="21">
        <v>3.9190639495255565E-2</v>
      </c>
      <c r="M21" s="21">
        <v>3.4528761271804248E-4</v>
      </c>
      <c r="N21" s="21">
        <v>3.0873215439646707E-2</v>
      </c>
      <c r="O21" s="21">
        <v>3.611138147761149E-2</v>
      </c>
      <c r="P21" s="21">
        <v>3.1952576835745698E-2</v>
      </c>
      <c r="Q21" s="18">
        <v>0.20917435969963938</v>
      </c>
      <c r="R21" s="21">
        <v>1.0109212207551153E-2</v>
      </c>
      <c r="S21" s="21">
        <v>9.7713854409573224E-4</v>
      </c>
      <c r="T21" s="21">
        <v>1.2639101335532997E-2</v>
      </c>
      <c r="U21" s="20"/>
      <c r="V21" s="21">
        <v>6.1997101553112584E-4</v>
      </c>
      <c r="W21" s="18">
        <v>0.16429968715719767</v>
      </c>
      <c r="X21" s="21">
        <v>2.7066786617328778E-3</v>
      </c>
      <c r="Y21" s="21">
        <v>3.579975975389036E-2</v>
      </c>
      <c r="Z21" s="24">
        <v>5.2831053386702192E-4</v>
      </c>
    </row>
    <row r="22" spans="1:26" x14ac:dyDescent="0.3">
      <c r="A22" s="114"/>
      <c r="B22" s="22" t="s">
        <v>139</v>
      </c>
      <c r="C22" s="18">
        <v>0.20727626332568269</v>
      </c>
      <c r="D22" s="18">
        <v>3.9303172308870336E-2</v>
      </c>
      <c r="E22" s="18">
        <v>1.2653473179805906E-2</v>
      </c>
      <c r="F22" s="18">
        <v>0.44265769679033573</v>
      </c>
      <c r="G22" s="18">
        <v>3.0035319112048549E-5</v>
      </c>
      <c r="H22" s="18">
        <v>0.59429618629085057</v>
      </c>
      <c r="I22" s="18">
        <v>5.0493965425604415E-2</v>
      </c>
      <c r="J22" s="18">
        <v>0.11236609279174485</v>
      </c>
      <c r="K22" s="18">
        <v>0.52518446119662388</v>
      </c>
      <c r="L22" s="18">
        <v>6.4183556002713263E-2</v>
      </c>
      <c r="M22" s="21">
        <v>3.4548852939682011E-6</v>
      </c>
      <c r="N22" s="18">
        <v>0.65801773957099929</v>
      </c>
      <c r="O22" s="18">
        <v>0.24456839682173442</v>
      </c>
      <c r="P22" s="21">
        <v>9.2224613908637974E-3</v>
      </c>
      <c r="Q22" s="18">
        <v>0.79086680276249566</v>
      </c>
      <c r="R22" s="21">
        <v>6.5444879731117888E-5</v>
      </c>
      <c r="S22" s="21">
        <v>7.1369607637273596E-6</v>
      </c>
      <c r="T22" s="21">
        <v>6.6729576234335588E-5</v>
      </c>
      <c r="U22" s="21">
        <v>6.1997101553112584E-4</v>
      </c>
      <c r="V22" s="20"/>
      <c r="W22" s="21">
        <v>1.7890079485412911E-6</v>
      </c>
      <c r="X22" s="21">
        <v>4.8092658128452485E-5</v>
      </c>
      <c r="Y22" s="21">
        <v>3.7876598996969179E-10</v>
      </c>
      <c r="Z22" s="24">
        <v>3.8829886634236354E-10</v>
      </c>
    </row>
    <row r="23" spans="1:26" x14ac:dyDescent="0.3">
      <c r="A23" s="114"/>
      <c r="B23" s="22" t="s">
        <v>95</v>
      </c>
      <c r="C23" s="18">
        <v>0.20855363379117814</v>
      </c>
      <c r="D23" s="18">
        <v>5.9179976092244214E-2</v>
      </c>
      <c r="E23" s="18">
        <v>2.5788287597552858E-2</v>
      </c>
      <c r="F23" s="18">
        <v>0.71622165257846593</v>
      </c>
      <c r="G23" s="18">
        <v>3.3322118728007173E-2</v>
      </c>
      <c r="H23" s="18">
        <v>0.29647309281445722</v>
      </c>
      <c r="I23" s="18">
        <v>0.30710663402973232</v>
      </c>
      <c r="J23" s="18">
        <v>0.50779046223883395</v>
      </c>
      <c r="K23" s="18">
        <v>0.30830574148849532</v>
      </c>
      <c r="L23" s="18">
        <v>0.42389866566414891</v>
      </c>
      <c r="M23" s="21">
        <v>2.5898917915643314E-3</v>
      </c>
      <c r="N23" s="18">
        <v>0.33857299519239825</v>
      </c>
      <c r="O23" s="18">
        <v>0.23635728750332233</v>
      </c>
      <c r="P23" s="18">
        <v>8.9642459061732405E-2</v>
      </c>
      <c r="Q23" s="18">
        <v>0.92265933716263793</v>
      </c>
      <c r="R23" s="18">
        <v>5.8826395719699658E-2</v>
      </c>
      <c r="S23" s="21">
        <v>2.7016835125273318E-5</v>
      </c>
      <c r="T23" s="21">
        <v>2.4225455440402286E-3</v>
      </c>
      <c r="U23" s="18">
        <v>0.16429968715719767</v>
      </c>
      <c r="V23" s="21">
        <v>1.7890079485412911E-6</v>
      </c>
      <c r="W23" s="20"/>
      <c r="X23" s="21">
        <v>7.5353215968499413E-5</v>
      </c>
      <c r="Y23" s="21">
        <v>1.4954944416729885E-4</v>
      </c>
      <c r="Z23" s="24">
        <v>9.6574509724730983E-3</v>
      </c>
    </row>
    <row r="24" spans="1:26" x14ac:dyDescent="0.3">
      <c r="A24" s="114"/>
      <c r="B24" s="22" t="s">
        <v>162</v>
      </c>
      <c r="C24" s="18">
        <v>0.38858719443504974</v>
      </c>
      <c r="D24" s="18">
        <v>8.7218768778944966E-2</v>
      </c>
      <c r="E24" s="18">
        <v>2.6430509620542202E-2</v>
      </c>
      <c r="F24" s="18">
        <v>0.92354813086029619</v>
      </c>
      <c r="G24" s="18">
        <v>8.6758406848866224E-2</v>
      </c>
      <c r="H24" s="18">
        <v>0.3839386150393771</v>
      </c>
      <c r="I24" s="18">
        <v>0.1304810806137085</v>
      </c>
      <c r="J24" s="18">
        <v>0.18784490702369916</v>
      </c>
      <c r="K24" s="18">
        <v>0.19647754959348496</v>
      </c>
      <c r="L24" s="18">
        <v>0.60008996258047997</v>
      </c>
      <c r="M24" s="21">
        <v>5.92323950974043E-6</v>
      </c>
      <c r="N24" s="18">
        <v>0.11093486838491559</v>
      </c>
      <c r="O24" s="21">
        <v>1.3727203092356789E-2</v>
      </c>
      <c r="P24" s="21">
        <v>2.0746496360099946E-2</v>
      </c>
      <c r="Q24" s="18">
        <v>0.11098678528780991</v>
      </c>
      <c r="R24" s="21">
        <v>2.0733052309251582E-4</v>
      </c>
      <c r="S24" s="21">
        <v>1.3808045904859063E-7</v>
      </c>
      <c r="T24" s="21">
        <v>1.6059825829862679E-3</v>
      </c>
      <c r="U24" s="21">
        <v>2.7066786617328778E-3</v>
      </c>
      <c r="V24" s="21">
        <v>4.8092658128452485E-5</v>
      </c>
      <c r="W24" s="21">
        <v>7.5353215968499413E-5</v>
      </c>
      <c r="X24" s="20"/>
      <c r="Y24" s="21">
        <v>3.4592578565154412E-11</v>
      </c>
      <c r="Z24" s="24">
        <v>4.5190654495157846E-6</v>
      </c>
    </row>
    <row r="25" spans="1:26" x14ac:dyDescent="0.3">
      <c r="A25" s="114"/>
      <c r="B25" s="22" t="s">
        <v>167</v>
      </c>
      <c r="C25" s="18">
        <v>0.52881481299574473</v>
      </c>
      <c r="D25" s="18">
        <v>2.8230480987683777E-2</v>
      </c>
      <c r="E25" s="18">
        <v>0.11072799022948619</v>
      </c>
      <c r="F25" s="18">
        <v>0.6094977061579202</v>
      </c>
      <c r="G25" s="21">
        <v>1.9325682518316083E-3</v>
      </c>
      <c r="H25" s="18">
        <v>0.36758075368629317</v>
      </c>
      <c r="I25" s="21">
        <v>5.7144204766197788E-3</v>
      </c>
      <c r="J25" s="18">
        <v>0.2690842577179286</v>
      </c>
      <c r="K25" s="18">
        <v>0.30952549131391488</v>
      </c>
      <c r="L25" s="18">
        <v>0.28892574998096188</v>
      </c>
      <c r="M25" s="21">
        <v>1.7623780733777081E-5</v>
      </c>
      <c r="N25" s="18">
        <v>0.76250878097256203</v>
      </c>
      <c r="O25" s="18">
        <v>0.10382840933300369</v>
      </c>
      <c r="P25" s="21">
        <v>1.6892964322147634E-3</v>
      </c>
      <c r="Q25" s="18">
        <v>0.59320735645863776</v>
      </c>
      <c r="R25" s="21">
        <v>4.5243121792305155E-8</v>
      </c>
      <c r="S25" s="21">
        <v>1.4328393269208548E-9</v>
      </c>
      <c r="T25" s="21">
        <v>2.1853304133045279E-4</v>
      </c>
      <c r="U25" s="21">
        <v>3.579975975389036E-2</v>
      </c>
      <c r="V25" s="21">
        <v>3.7876598996969179E-10</v>
      </c>
      <c r="W25" s="21">
        <v>1.4954944416729885E-4</v>
      </c>
      <c r="X25" s="21">
        <v>3.4592578565154412E-11</v>
      </c>
      <c r="Y25" s="20"/>
      <c r="Z25" s="24">
        <v>7.3531889552379127E-12</v>
      </c>
    </row>
    <row r="26" spans="1:26" x14ac:dyDescent="0.3">
      <c r="A26" s="114"/>
      <c r="B26" s="22" t="s">
        <v>178</v>
      </c>
      <c r="C26" s="18">
        <v>0.99359471392491883</v>
      </c>
      <c r="D26" s="18">
        <v>0.91628491834191694</v>
      </c>
      <c r="E26" s="18">
        <v>0.29569165838409922</v>
      </c>
      <c r="F26" s="18">
        <v>0.42498446905900544</v>
      </c>
      <c r="G26" s="18">
        <v>1.4820923975880407E-4</v>
      </c>
      <c r="H26" s="18">
        <v>0.29194320216517566</v>
      </c>
      <c r="I26" s="18">
        <v>2.2530956730669651E-2</v>
      </c>
      <c r="J26" s="21">
        <v>1.864520268927132E-2</v>
      </c>
      <c r="K26" s="18">
        <v>0.66521257216686802</v>
      </c>
      <c r="L26" s="21">
        <v>3.0480191909579388E-2</v>
      </c>
      <c r="M26" s="21">
        <v>4.2773895670067949E-7</v>
      </c>
      <c r="N26" s="18">
        <v>0.39923556385219805</v>
      </c>
      <c r="O26" s="18">
        <v>8.4110288550001591E-2</v>
      </c>
      <c r="P26" s="21">
        <v>2.1620145169864127E-3</v>
      </c>
      <c r="Q26" s="18">
        <v>0.44760670453747686</v>
      </c>
      <c r="R26" s="21">
        <v>3.956491348759994E-4</v>
      </c>
      <c r="S26" s="21">
        <v>3.4223071705374591E-6</v>
      </c>
      <c r="T26" s="21">
        <v>3.8678393068218501E-3</v>
      </c>
      <c r="U26" s="21">
        <v>5.2831053386702192E-4</v>
      </c>
      <c r="V26" s="21">
        <v>3.8829886634236354E-10</v>
      </c>
      <c r="W26" s="21">
        <v>9.6574509724730983E-3</v>
      </c>
      <c r="X26" s="21">
        <v>4.5190654495157846E-6</v>
      </c>
      <c r="Y26" s="21">
        <v>7.3531889552379127E-12</v>
      </c>
      <c r="Z26" s="25"/>
    </row>
  </sheetData>
  <mergeCells count="2">
    <mergeCell ref="C1:Z1"/>
    <mergeCell ref="A3:A26"/>
  </mergeCells>
  <conditionalFormatting sqref="C3:Z26">
    <cfRule type="cellIs" dxfId="43" priority="1" operator="lessThan">
      <formula>0.05</formula>
    </cfRule>
    <cfRule type="cellIs" dxfId="42" priority="2" operator="lessThan">
      <formula>0.05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568F-2A7F-42DF-A16A-0B726F73D87A}">
  <dimension ref="A1:Z26"/>
  <sheetViews>
    <sheetView workbookViewId="0">
      <selection activeCell="H41" sqref="H41"/>
    </sheetView>
  </sheetViews>
  <sheetFormatPr defaultColWidth="9.109375" defaultRowHeight="13.8" x14ac:dyDescent="0.3"/>
  <cols>
    <col min="1" max="1" width="3.33203125" style="1" bestFit="1" customWidth="1"/>
    <col min="2" max="16384" width="9.109375" style="1"/>
  </cols>
  <sheetData>
    <row r="1" spans="1:26" x14ac:dyDescent="0.3">
      <c r="A1" s="14"/>
      <c r="B1" s="15"/>
      <c r="C1" s="113" t="s">
        <v>244</v>
      </c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</row>
    <row r="2" spans="1:26" x14ac:dyDescent="0.3">
      <c r="A2" s="14"/>
      <c r="B2" s="16"/>
      <c r="C2" s="22" t="s">
        <v>134</v>
      </c>
      <c r="D2" s="22" t="s">
        <v>111</v>
      </c>
      <c r="E2" s="22" t="s">
        <v>145</v>
      </c>
      <c r="F2" s="22" t="s">
        <v>229</v>
      </c>
      <c r="G2" s="22" t="s">
        <v>214</v>
      </c>
      <c r="H2" s="22" t="s">
        <v>209</v>
      </c>
      <c r="I2" s="22" t="s">
        <v>152</v>
      </c>
      <c r="J2" s="22" t="s">
        <v>122</v>
      </c>
      <c r="K2" s="22" t="s">
        <v>224</v>
      </c>
      <c r="L2" s="22" t="s">
        <v>173</v>
      </c>
      <c r="M2" s="22" t="s">
        <v>100</v>
      </c>
      <c r="N2" s="22" t="s">
        <v>106</v>
      </c>
      <c r="O2" s="22" t="s">
        <v>183</v>
      </c>
      <c r="P2" s="22" t="s">
        <v>194</v>
      </c>
      <c r="Q2" s="22" t="s">
        <v>219</v>
      </c>
      <c r="R2" s="22" t="s">
        <v>189</v>
      </c>
      <c r="S2" s="22" t="s">
        <v>117</v>
      </c>
      <c r="T2" s="22" t="s">
        <v>89</v>
      </c>
      <c r="U2" s="22" t="s">
        <v>84</v>
      </c>
      <c r="V2" s="22" t="s">
        <v>139</v>
      </c>
      <c r="W2" s="22" t="s">
        <v>95</v>
      </c>
      <c r="X2" s="22" t="s">
        <v>162</v>
      </c>
      <c r="Y2" s="22" t="s">
        <v>167</v>
      </c>
      <c r="Z2" s="22" t="s">
        <v>178</v>
      </c>
    </row>
    <row r="3" spans="1:26" x14ac:dyDescent="0.3">
      <c r="A3" s="114" t="s">
        <v>245</v>
      </c>
      <c r="B3" s="22" t="s">
        <v>134</v>
      </c>
      <c r="C3" s="19">
        <v>2.9513504221290963E-14</v>
      </c>
      <c r="D3" s="18">
        <v>4.6167384465085472E-8</v>
      </c>
      <c r="E3" s="18">
        <v>6.6714185015624971E-5</v>
      </c>
      <c r="F3" s="18">
        <v>0.55602048860048947</v>
      </c>
      <c r="G3" s="18">
        <v>9.2939380431325311E-2</v>
      </c>
      <c r="H3" s="18">
        <v>8.4497347131302011E-2</v>
      </c>
      <c r="I3" s="18">
        <v>0.1318940218400606</v>
      </c>
      <c r="J3" s="18">
        <v>0.54876137490504184</v>
      </c>
      <c r="K3" s="18">
        <v>0.86860458508049865</v>
      </c>
      <c r="L3" s="18">
        <v>0.61552306107242694</v>
      </c>
      <c r="M3" s="18">
        <v>0.91080493167349719</v>
      </c>
      <c r="N3" s="18">
        <v>0.42303230111075529</v>
      </c>
      <c r="O3" s="18">
        <v>2.0605532573342675E-2</v>
      </c>
      <c r="P3" s="18">
        <v>9.4777904942660758E-3</v>
      </c>
      <c r="Q3" s="18">
        <v>4.6348573705463324E-2</v>
      </c>
      <c r="R3" s="18">
        <v>0.30369734882041799</v>
      </c>
      <c r="S3" s="18">
        <v>0.57415158604903571</v>
      </c>
      <c r="T3" s="18">
        <v>0.34370207318198409</v>
      </c>
      <c r="U3" s="18">
        <v>0.52062147309016715</v>
      </c>
      <c r="V3" s="18">
        <v>0.81050735192190648</v>
      </c>
      <c r="W3" s="18">
        <v>0.6172408394645017</v>
      </c>
      <c r="X3" s="18">
        <v>0.83434117660552543</v>
      </c>
      <c r="Y3" s="18">
        <v>0.84367176423500645</v>
      </c>
      <c r="Z3" s="18">
        <v>0.29142345664319302</v>
      </c>
    </row>
    <row r="4" spans="1:26" x14ac:dyDescent="0.3">
      <c r="A4" s="114"/>
      <c r="B4" s="22" t="s">
        <v>111</v>
      </c>
      <c r="C4" s="19">
        <v>9.4863808463815586E-11</v>
      </c>
      <c r="D4" s="18">
        <v>6.2102443868308129E-11</v>
      </c>
      <c r="E4" s="18">
        <v>3.0106741936923034E-6</v>
      </c>
      <c r="F4" s="18">
        <v>0.48718668866098824</v>
      </c>
      <c r="G4" s="18">
        <v>0.2959480856848275</v>
      </c>
      <c r="H4" s="18">
        <v>5.5138485376831151E-2</v>
      </c>
      <c r="I4" s="18">
        <v>2.0754285442293047E-2</v>
      </c>
      <c r="J4" s="18">
        <v>0.31169697375912986</v>
      </c>
      <c r="K4" s="18">
        <v>0.24418945103635645</v>
      </c>
      <c r="L4" s="18">
        <v>0.38524368214648597</v>
      </c>
      <c r="M4" s="18">
        <v>0.5788902202249101</v>
      </c>
      <c r="N4" s="18">
        <v>0.99806352297304801</v>
      </c>
      <c r="O4" s="18">
        <v>6.3921816896898312E-2</v>
      </c>
      <c r="P4" s="18">
        <v>4.0640928572359514E-2</v>
      </c>
      <c r="Q4" s="18">
        <v>6.2636257033224906E-3</v>
      </c>
      <c r="R4" s="18">
        <v>9.511392153032884E-2</v>
      </c>
      <c r="S4" s="18">
        <v>0.22070898299956435</v>
      </c>
      <c r="T4" s="18">
        <v>0.31815464885469591</v>
      </c>
      <c r="U4" s="18">
        <v>0.24550475510651423</v>
      </c>
      <c r="V4" s="18">
        <v>0.22548779727866969</v>
      </c>
      <c r="W4" s="18">
        <v>0.96582184760741119</v>
      </c>
      <c r="X4" s="18">
        <v>0.44692682250799409</v>
      </c>
      <c r="Y4" s="18">
        <v>0.48457407684002063</v>
      </c>
      <c r="Z4" s="18">
        <v>0.38713166858865333</v>
      </c>
    </row>
    <row r="5" spans="1:26" x14ac:dyDescent="0.3">
      <c r="A5" s="114"/>
      <c r="B5" s="22" t="s">
        <v>145</v>
      </c>
      <c r="C5" s="19">
        <v>7.7262994511558687E-7</v>
      </c>
      <c r="D5" s="18">
        <v>4.4188562316352279E-5</v>
      </c>
      <c r="E5" s="18">
        <v>1.3009784958556555E-8</v>
      </c>
      <c r="F5" s="18">
        <v>0.56157348221507863</v>
      </c>
      <c r="G5" s="18">
        <v>0.26637776888721798</v>
      </c>
      <c r="H5" s="18">
        <v>0.5261224038337079</v>
      </c>
      <c r="I5" s="18">
        <v>0.41018337980662845</v>
      </c>
      <c r="J5" s="18">
        <v>0.29534804129463194</v>
      </c>
      <c r="K5" s="18">
        <v>0.21286178507392625</v>
      </c>
      <c r="L5" s="18">
        <v>0.3671508686008591</v>
      </c>
      <c r="M5" s="18">
        <v>0.76308150260301177</v>
      </c>
      <c r="N5" s="18">
        <v>0.55918863815921671</v>
      </c>
      <c r="O5" s="18">
        <v>3.9095224899277194E-3</v>
      </c>
      <c r="P5" s="18">
        <v>2.2757267909544795E-3</v>
      </c>
      <c r="Q5" s="18">
        <v>0.44985878135995372</v>
      </c>
      <c r="R5" s="18">
        <v>5.7221369579247665E-2</v>
      </c>
      <c r="S5" s="18">
        <v>0.56613695141078402</v>
      </c>
      <c r="T5" s="18">
        <v>0.23621263104605639</v>
      </c>
      <c r="U5" s="18">
        <v>0.13533485277725688</v>
      </c>
      <c r="V5" s="18">
        <v>3.3934634763450384E-2</v>
      </c>
      <c r="W5" s="18">
        <v>0.14547705785354068</v>
      </c>
      <c r="X5" s="18">
        <v>0.11974064306007608</v>
      </c>
      <c r="Y5" s="18">
        <v>0.1167630150352604</v>
      </c>
      <c r="Z5" s="18">
        <v>0.66413277358651857</v>
      </c>
    </row>
    <row r="6" spans="1:26" x14ac:dyDescent="0.3">
      <c r="A6" s="114"/>
      <c r="B6" s="22" t="s">
        <v>229</v>
      </c>
      <c r="C6" s="19">
        <v>0.43498391435722639</v>
      </c>
      <c r="D6" s="18">
        <v>0.89165789402200635</v>
      </c>
      <c r="E6" s="18">
        <v>0.80919728766820975</v>
      </c>
      <c r="F6" s="18">
        <v>1.2027640594328613E-4</v>
      </c>
      <c r="G6" s="18">
        <v>3.7463518480021184E-3</v>
      </c>
      <c r="H6" s="18">
        <v>1.323335559554456E-4</v>
      </c>
      <c r="I6" s="18">
        <v>9.051547348077961E-2</v>
      </c>
      <c r="J6" s="18">
        <v>0.56347557043928254</v>
      </c>
      <c r="K6" s="18">
        <v>0.27937823571727682</v>
      </c>
      <c r="L6" s="18">
        <v>9.8180724619563869E-3</v>
      </c>
      <c r="M6" s="18">
        <v>0.92710705667724802</v>
      </c>
      <c r="N6" s="18">
        <v>0.70397054616097443</v>
      </c>
      <c r="O6" s="18">
        <v>6.7898374232943773E-2</v>
      </c>
      <c r="P6" s="18">
        <v>0.25039399830047371</v>
      </c>
      <c r="Q6" s="18">
        <v>2.4353892203794473E-2</v>
      </c>
      <c r="R6" s="18">
        <v>0.28164606942861864</v>
      </c>
      <c r="S6" s="18">
        <v>0.26286871142883694</v>
      </c>
      <c r="T6" s="18">
        <v>0.87787190676811622</v>
      </c>
      <c r="U6" s="18">
        <v>0.94032072817362611</v>
      </c>
      <c r="V6" s="18">
        <v>0.54600970799206971</v>
      </c>
      <c r="W6" s="18">
        <v>0.45661988084077942</v>
      </c>
      <c r="X6" s="18">
        <v>0.17329215653250032</v>
      </c>
      <c r="Y6" s="18">
        <v>0.2547939888970977</v>
      </c>
      <c r="Z6" s="18">
        <v>0.89158408344639395</v>
      </c>
    </row>
    <row r="7" spans="1:26" x14ac:dyDescent="0.3">
      <c r="A7" s="114"/>
      <c r="B7" s="22" t="s">
        <v>214</v>
      </c>
      <c r="C7" s="19">
        <v>0.34678938620501165</v>
      </c>
      <c r="D7" s="18">
        <v>0.96470773050128766</v>
      </c>
      <c r="E7" s="18">
        <v>0.33416497639504916</v>
      </c>
      <c r="F7" s="18">
        <v>5.2616432549406277E-6</v>
      </c>
      <c r="G7" s="18">
        <v>4.2382223822094356E-10</v>
      </c>
      <c r="H7" s="18">
        <v>6.0430105741960636E-6</v>
      </c>
      <c r="I7" s="18">
        <v>8.0943384394442526E-6</v>
      </c>
      <c r="J7" s="18">
        <v>0.75995110190949711</v>
      </c>
      <c r="K7" s="18">
        <v>0.13268850185046704</v>
      </c>
      <c r="L7" s="18">
        <v>4.7109176305967037E-5</v>
      </c>
      <c r="M7" s="18">
        <v>0.29238263233793521</v>
      </c>
      <c r="N7" s="18">
        <v>6.4277571859134588E-2</v>
      </c>
      <c r="O7" s="18">
        <v>9.3681981951220253E-2</v>
      </c>
      <c r="P7" s="18">
        <v>9.572503988428113E-4</v>
      </c>
      <c r="Q7" s="18">
        <v>0.44614621240047803</v>
      </c>
      <c r="R7" s="18">
        <v>7.2489465659346733E-2</v>
      </c>
      <c r="S7" s="18">
        <v>0.31368481049652708</v>
      </c>
      <c r="T7" s="18">
        <v>5.7894968272119728E-2</v>
      </c>
      <c r="U7" s="18">
        <v>8.2632892015775505E-2</v>
      </c>
      <c r="V7" s="18">
        <v>0.13303988254864346</v>
      </c>
      <c r="W7" s="18">
        <v>0.32126239490776864</v>
      </c>
      <c r="X7" s="18">
        <v>0.71678691195022148</v>
      </c>
      <c r="Y7" s="18">
        <v>0.34849857554733044</v>
      </c>
      <c r="Z7" s="18">
        <v>0.24954031173040006</v>
      </c>
    </row>
    <row r="8" spans="1:26" x14ac:dyDescent="0.3">
      <c r="A8" s="114"/>
      <c r="B8" s="22" t="s">
        <v>209</v>
      </c>
      <c r="C8" s="19">
        <v>0.92043357763607725</v>
      </c>
      <c r="D8" s="18">
        <v>0.45624918416870197</v>
      </c>
      <c r="E8" s="18">
        <v>0.71203578680896451</v>
      </c>
      <c r="F8" s="18">
        <v>6.0484822629578446E-2</v>
      </c>
      <c r="G8" s="18">
        <v>2.1097217901267378E-2</v>
      </c>
      <c r="H8" s="18">
        <v>8.8792456858564316E-3</v>
      </c>
      <c r="I8" s="18">
        <v>6.0011687875524834E-2</v>
      </c>
      <c r="J8" s="18">
        <v>0.52513825563442762</v>
      </c>
      <c r="K8" s="18">
        <v>0.47202067029387806</v>
      </c>
      <c r="L8" s="18">
        <v>7.6873460158076334E-2</v>
      </c>
      <c r="M8" s="18">
        <v>0.61067870861422657</v>
      </c>
      <c r="N8" s="18">
        <v>3.0604029127821248E-2</v>
      </c>
      <c r="O8" s="18">
        <v>0.96902207196570034</v>
      </c>
      <c r="P8" s="18">
        <v>0.19575752931168572</v>
      </c>
      <c r="Q8" s="18">
        <v>0.60831769513772027</v>
      </c>
      <c r="R8" s="18">
        <v>0.89409288913720975</v>
      </c>
      <c r="S8" s="18">
        <v>0.71440674773891599</v>
      </c>
      <c r="T8" s="18">
        <v>0.59670258419623745</v>
      </c>
      <c r="U8" s="18">
        <v>0.61778962746562693</v>
      </c>
      <c r="V8" s="18">
        <v>0.96619596747107239</v>
      </c>
      <c r="W8" s="18">
        <v>0.9958288906464311</v>
      </c>
      <c r="X8" s="18">
        <v>0.45881002347707833</v>
      </c>
      <c r="Y8" s="18">
        <v>0.61340835077595213</v>
      </c>
      <c r="Z8" s="18">
        <v>0.41581828474472804</v>
      </c>
    </row>
    <row r="9" spans="1:26" x14ac:dyDescent="0.3">
      <c r="A9" s="114"/>
      <c r="B9" s="22" t="s">
        <v>152</v>
      </c>
      <c r="C9" s="19">
        <v>0.31468471871995479</v>
      </c>
      <c r="D9" s="18">
        <v>0.97215001317090066</v>
      </c>
      <c r="E9" s="18">
        <v>0.53620114293144405</v>
      </c>
      <c r="F9" s="18">
        <v>2.0939972510191986E-5</v>
      </c>
      <c r="G9" s="18">
        <v>7.739661596484462E-6</v>
      </c>
      <c r="H9" s="18">
        <v>6.0430105741960636E-6</v>
      </c>
      <c r="I9" s="18">
        <v>3.7031127954324357E-9</v>
      </c>
      <c r="J9" s="18">
        <v>0.77136245389186631</v>
      </c>
      <c r="K9" s="18">
        <v>0.71050972211604524</v>
      </c>
      <c r="L9" s="18">
        <v>1.6154715529211987E-6</v>
      </c>
      <c r="M9" s="18">
        <v>0.52135259604265616</v>
      </c>
      <c r="N9" s="18">
        <v>0.22542066568793193</v>
      </c>
      <c r="O9" s="18">
        <v>7.0133826222878712E-2</v>
      </c>
      <c r="P9" s="18">
        <v>4.3954178742449015E-2</v>
      </c>
      <c r="Q9" s="18">
        <v>9.8406155703865586E-2</v>
      </c>
      <c r="R9" s="18">
        <v>6.180894491549245E-2</v>
      </c>
      <c r="S9" s="18">
        <v>0.54351834894503837</v>
      </c>
      <c r="T9" s="18">
        <v>0.76721740556882101</v>
      </c>
      <c r="U9" s="18">
        <v>0.38178643528079492</v>
      </c>
      <c r="V9" s="18">
        <v>0.47156845102824785</v>
      </c>
      <c r="W9" s="18">
        <v>0.68146013963739194</v>
      </c>
      <c r="X9" s="18">
        <v>0.48485100049033725</v>
      </c>
      <c r="Y9" s="18">
        <v>0.10770840902966476</v>
      </c>
      <c r="Z9" s="18">
        <v>0.28617966008667733</v>
      </c>
    </row>
    <row r="10" spans="1:26" x14ac:dyDescent="0.3">
      <c r="A10" s="114"/>
      <c r="B10" s="22" t="s">
        <v>122</v>
      </c>
      <c r="C10" s="19">
        <v>0.12694267347911581</v>
      </c>
      <c r="D10" s="18">
        <v>4.6674896489124124E-2</v>
      </c>
      <c r="E10" s="18">
        <v>3.5660962269980709E-2</v>
      </c>
      <c r="F10" s="18">
        <v>0.82851090259226878</v>
      </c>
      <c r="G10" s="18">
        <v>0.31196836027253189</v>
      </c>
      <c r="H10" s="18">
        <v>0.76422453603304108</v>
      </c>
      <c r="I10" s="18">
        <v>0.47167881091920516</v>
      </c>
      <c r="J10" s="18">
        <v>2.7692312568321849E-3</v>
      </c>
      <c r="K10" s="18">
        <v>0.44390447742919137</v>
      </c>
      <c r="L10" s="18">
        <v>0.76349527197355482</v>
      </c>
      <c r="M10" s="18">
        <v>0.39306024493713632</v>
      </c>
      <c r="N10" s="18">
        <v>0.61436776702276141</v>
      </c>
      <c r="O10" s="18">
        <v>0.14558311207227345</v>
      </c>
      <c r="P10" s="18">
        <v>0.10573222784166049</v>
      </c>
      <c r="Q10" s="18">
        <v>0.4385499866228777</v>
      </c>
      <c r="R10" s="18">
        <v>0.49939645587896198</v>
      </c>
      <c r="S10" s="18">
        <v>0.2353062508356692</v>
      </c>
      <c r="T10" s="18">
        <v>0.3513607989977019</v>
      </c>
      <c r="U10" s="18">
        <v>0.83843008198575375</v>
      </c>
      <c r="V10" s="18">
        <v>0.264674447778038</v>
      </c>
      <c r="W10" s="18">
        <v>0.43254748838449619</v>
      </c>
      <c r="X10" s="18">
        <v>0.36507925149342957</v>
      </c>
      <c r="Y10" s="18">
        <v>0.43673451396531227</v>
      </c>
      <c r="Z10" s="18">
        <v>0.15830128942199803</v>
      </c>
    </row>
    <row r="11" spans="1:26" x14ac:dyDescent="0.3">
      <c r="A11" s="114"/>
      <c r="B11" s="22" t="s">
        <v>224</v>
      </c>
      <c r="C11" s="19">
        <v>0.86573599071576401</v>
      </c>
      <c r="D11" s="18">
        <v>0.80124593183368797</v>
      </c>
      <c r="E11" s="18">
        <v>0.42122032085830674</v>
      </c>
      <c r="F11" s="18">
        <v>0.40498954967636913</v>
      </c>
      <c r="G11" s="18">
        <v>0.40569172190062186</v>
      </c>
      <c r="H11" s="18">
        <v>0.3167820305153411</v>
      </c>
      <c r="I11" s="18">
        <v>9.8831263633998828E-2</v>
      </c>
      <c r="J11" s="18">
        <v>0.2506287380664991</v>
      </c>
      <c r="K11" s="18">
        <v>1.2616449066676182E-2</v>
      </c>
      <c r="L11" s="18">
        <v>0.23303085504004506</v>
      </c>
      <c r="M11" s="18">
        <v>3.4127867480697203E-2</v>
      </c>
      <c r="N11" s="18">
        <v>4.8541113040897081E-2</v>
      </c>
      <c r="O11" s="18">
        <v>0.59045706595262071</v>
      </c>
      <c r="P11" s="18">
        <v>0.40644212630534904</v>
      </c>
      <c r="Q11" s="18">
        <v>7.7975028022691777E-3</v>
      </c>
      <c r="R11" s="18">
        <v>4.5890547329151682E-2</v>
      </c>
      <c r="S11" s="18">
        <v>0.17565092894825104</v>
      </c>
      <c r="T11" s="18">
        <v>7.6823245751724931E-2</v>
      </c>
      <c r="U11" s="18">
        <v>0.32183350926855714</v>
      </c>
      <c r="V11" s="18">
        <v>0.77107122494235258</v>
      </c>
      <c r="W11" s="18">
        <v>0.36579385671162856</v>
      </c>
      <c r="X11" s="18">
        <v>0.1209719267774713</v>
      </c>
      <c r="Y11" s="18">
        <v>8.3923422726100552E-2</v>
      </c>
      <c r="Z11" s="18">
        <v>5.2009255888886365E-2</v>
      </c>
    </row>
    <row r="12" spans="1:26" x14ac:dyDescent="0.3">
      <c r="A12" s="114"/>
      <c r="B12" s="22" t="s">
        <v>173</v>
      </c>
      <c r="C12" s="19">
        <v>8.8563888136522113E-3</v>
      </c>
      <c r="D12" s="18">
        <v>2.6038306429650576E-2</v>
      </c>
      <c r="E12" s="18">
        <v>8.0718861427445818E-2</v>
      </c>
      <c r="F12" s="18">
        <v>4.4851029776322412E-7</v>
      </c>
      <c r="G12" s="18">
        <v>2.3354770391625741E-7</v>
      </c>
      <c r="H12" s="18">
        <v>9.3751391135053993E-6</v>
      </c>
      <c r="I12" s="18">
        <v>1.0401873421976328E-9</v>
      </c>
      <c r="J12" s="18">
        <v>0.76736013904158151</v>
      </c>
      <c r="K12" s="18">
        <v>0.93720152421387148</v>
      </c>
      <c r="L12" s="18">
        <v>3.0760982484153772E-12</v>
      </c>
      <c r="M12" s="18">
        <v>0.47410676010745112</v>
      </c>
      <c r="N12" s="18">
        <v>0.2678486059620841</v>
      </c>
      <c r="O12" s="18">
        <v>5.632366556854964E-2</v>
      </c>
      <c r="P12" s="18">
        <v>1.1363671642138194E-2</v>
      </c>
      <c r="Q12" s="18">
        <v>5.9720181460047213E-2</v>
      </c>
      <c r="R12" s="18">
        <v>3.9721561675611838E-3</v>
      </c>
      <c r="S12" s="18">
        <v>0.57530146898928836</v>
      </c>
      <c r="T12" s="18">
        <v>0.1201026110253646</v>
      </c>
      <c r="U12" s="18">
        <v>4.8880001999368206E-2</v>
      </c>
      <c r="V12" s="18">
        <v>0.31623990199153373</v>
      </c>
      <c r="W12" s="18">
        <v>0.76663294176360663</v>
      </c>
      <c r="X12" s="18">
        <v>0.77650828106176262</v>
      </c>
      <c r="Y12" s="18">
        <v>0.58631535380527522</v>
      </c>
      <c r="Z12" s="18">
        <v>0.5805577608343746</v>
      </c>
    </row>
    <row r="13" spans="1:26" x14ac:dyDescent="0.3">
      <c r="A13" s="114"/>
      <c r="B13" s="22" t="s">
        <v>100</v>
      </c>
      <c r="C13" s="19">
        <v>0.1754682533955669</v>
      </c>
      <c r="D13" s="18">
        <v>0.55075365013232036</v>
      </c>
      <c r="E13" s="18">
        <v>0.95875454827396445</v>
      </c>
      <c r="F13" s="18">
        <v>8.3873050559502685E-2</v>
      </c>
      <c r="G13" s="18">
        <v>4.4090644027842817E-2</v>
      </c>
      <c r="H13" s="18">
        <v>0.65883797199343397</v>
      </c>
      <c r="I13" s="18">
        <v>0.12520094793507391</v>
      </c>
      <c r="J13" s="18">
        <v>0.30889568097132947</v>
      </c>
      <c r="K13" s="18">
        <v>0.47294187717722447</v>
      </c>
      <c r="L13" s="18">
        <v>0.42293866780331313</v>
      </c>
      <c r="M13" s="18">
        <v>9.4663658516110506E-4</v>
      </c>
      <c r="N13" s="18">
        <v>1.3002653785473169E-3</v>
      </c>
      <c r="O13" s="18">
        <v>2.1640863011265811E-2</v>
      </c>
      <c r="P13" s="18">
        <v>4.7193790822406476E-2</v>
      </c>
      <c r="Q13" s="18">
        <v>5.6481811662493549E-3</v>
      </c>
      <c r="R13" s="18">
        <v>1.0065948566413933E-2</v>
      </c>
      <c r="S13" s="18">
        <v>1.0434152562743179E-4</v>
      </c>
      <c r="T13" s="18">
        <v>2.7243986618960495E-2</v>
      </c>
      <c r="U13" s="18">
        <v>1.0994500483447366E-2</v>
      </c>
      <c r="V13" s="18">
        <v>5.8591627007372971E-2</v>
      </c>
      <c r="W13" s="18">
        <v>0.37030971093562526</v>
      </c>
      <c r="X13" s="18">
        <v>5.1350782248846247E-2</v>
      </c>
      <c r="Y13" s="18">
        <v>9.169124498158901E-2</v>
      </c>
      <c r="Z13" s="18">
        <v>1.2332394190266951E-2</v>
      </c>
    </row>
    <row r="14" spans="1:26" x14ac:dyDescent="0.3">
      <c r="A14" s="114"/>
      <c r="B14" s="22" t="s">
        <v>106</v>
      </c>
      <c r="C14" s="19">
        <v>0.3000651905005991</v>
      </c>
      <c r="D14" s="18">
        <v>0.37028247622018073</v>
      </c>
      <c r="E14" s="18">
        <v>0.62677607838999871</v>
      </c>
      <c r="F14" s="18">
        <v>0.55400464829175622</v>
      </c>
      <c r="G14" s="18">
        <v>0.62432650951084545</v>
      </c>
      <c r="H14" s="18">
        <v>0.8110845463674814</v>
      </c>
      <c r="I14" s="18">
        <v>0.99880829251761283</v>
      </c>
      <c r="J14" s="18">
        <v>0.75766920778324609</v>
      </c>
      <c r="K14" s="18">
        <v>0.82189238733881054</v>
      </c>
      <c r="L14" s="18">
        <v>0.86359988532370424</v>
      </c>
      <c r="M14" s="18">
        <v>4.7439848459717706E-3</v>
      </c>
      <c r="N14" s="18">
        <v>2.0064437559184868E-8</v>
      </c>
      <c r="O14" s="18">
        <v>0.35142340796039506</v>
      </c>
      <c r="P14" s="18">
        <v>0.86786970471345848</v>
      </c>
      <c r="Q14" s="18">
        <v>4.0040391750481271E-3</v>
      </c>
      <c r="R14" s="18">
        <v>0.87521896040911862</v>
      </c>
      <c r="S14" s="18">
        <v>1.9750693430736346E-2</v>
      </c>
      <c r="T14" s="18">
        <v>0.16657357355032387</v>
      </c>
      <c r="U14" s="18">
        <v>0.14730266317400678</v>
      </c>
      <c r="V14" s="18">
        <v>0.88229288779450465</v>
      </c>
      <c r="W14" s="18">
        <v>0.91257655843327778</v>
      </c>
      <c r="X14" s="18">
        <v>0.21920692928925528</v>
      </c>
      <c r="Y14" s="18">
        <v>0.57930244389469721</v>
      </c>
      <c r="Z14" s="18">
        <v>5.4221457759063257E-2</v>
      </c>
    </row>
    <row r="15" spans="1:26" x14ac:dyDescent="0.3">
      <c r="A15" s="114"/>
      <c r="B15" s="22" t="s">
        <v>183</v>
      </c>
      <c r="C15" s="19">
        <v>0.42454771919128365</v>
      </c>
      <c r="D15" s="18">
        <v>0.51212485577283795</v>
      </c>
      <c r="E15" s="18">
        <v>0.90177833166781229</v>
      </c>
      <c r="F15" s="18">
        <v>0.50058457355003771</v>
      </c>
      <c r="G15" s="18">
        <v>0.82458404047598166</v>
      </c>
      <c r="H15" s="18">
        <v>0.26070943594705259</v>
      </c>
      <c r="I15" s="18">
        <v>0.8957201128188762</v>
      </c>
      <c r="J15" s="18">
        <v>0.56576107019759103</v>
      </c>
      <c r="K15" s="18">
        <v>0.89852740744525494</v>
      </c>
      <c r="L15" s="18">
        <v>0.99642471628678342</v>
      </c>
      <c r="M15" s="18">
        <v>0.24642631845763169</v>
      </c>
      <c r="N15" s="18">
        <v>0.74830420960497845</v>
      </c>
      <c r="O15" s="18">
        <v>0.34377495393715596</v>
      </c>
      <c r="P15" s="18">
        <v>0.76707467979645427</v>
      </c>
      <c r="Q15" s="18">
        <v>0.30264304972187028</v>
      </c>
      <c r="R15" s="18">
        <v>0.46302742508394235</v>
      </c>
      <c r="S15" s="18">
        <v>0.16084604833579652</v>
      </c>
      <c r="T15" s="18">
        <v>0.716224914423228</v>
      </c>
      <c r="U15" s="18">
        <v>0.2851543242711464</v>
      </c>
      <c r="V15" s="18">
        <v>0.31770254388881941</v>
      </c>
      <c r="W15" s="18">
        <v>0.73029503124354378</v>
      </c>
      <c r="X15" s="18">
        <v>0.12522924239789227</v>
      </c>
      <c r="Y15" s="18">
        <v>0.26956611043687517</v>
      </c>
      <c r="Z15" s="18">
        <v>0.30952549145447805</v>
      </c>
    </row>
    <row r="16" spans="1:26" x14ac:dyDescent="0.3">
      <c r="A16" s="114"/>
      <c r="B16" s="22" t="s">
        <v>194</v>
      </c>
      <c r="C16" s="19">
        <v>0.26899054180427201</v>
      </c>
      <c r="D16" s="18">
        <v>0.18976486212022181</v>
      </c>
      <c r="E16" s="18">
        <v>5.9219368668510644E-2</v>
      </c>
      <c r="F16" s="18">
        <v>4.7387877857497776E-2</v>
      </c>
      <c r="G16" s="18">
        <v>1.2028625169334369E-3</v>
      </c>
      <c r="H16" s="18">
        <v>0.26063483539076937</v>
      </c>
      <c r="I16" s="18">
        <v>2.6120144574026182E-2</v>
      </c>
      <c r="J16" s="18">
        <v>4.0105843022589113E-2</v>
      </c>
      <c r="K16" s="18">
        <v>0.92963116047160987</v>
      </c>
      <c r="L16" s="18">
        <v>4.2177028138814215E-2</v>
      </c>
      <c r="M16" s="18">
        <v>0.14197696745681374</v>
      </c>
      <c r="N16" s="18">
        <v>0.40858563855528107</v>
      </c>
      <c r="O16" s="18">
        <v>8.7392603264806398E-3</v>
      </c>
      <c r="P16" s="18">
        <v>7.3730643496839297E-4</v>
      </c>
      <c r="Q16" s="18">
        <v>0.43821653742478506</v>
      </c>
      <c r="R16" s="18">
        <v>0.305663860365606</v>
      </c>
      <c r="S16" s="18">
        <v>0.13704060938839741</v>
      </c>
      <c r="T16" s="18">
        <v>0.11769494769637175</v>
      </c>
      <c r="U16" s="18">
        <v>0.19054434791833177</v>
      </c>
      <c r="V16" s="18">
        <v>0.21022288971302117</v>
      </c>
      <c r="W16" s="18">
        <v>0.19324442837094991</v>
      </c>
      <c r="X16" s="18">
        <v>0.2885815450802951</v>
      </c>
      <c r="Y16" s="18">
        <v>0.10091926410599121</v>
      </c>
      <c r="Z16" s="18">
        <v>1.8836552219960355E-2</v>
      </c>
    </row>
    <row r="17" spans="1:26" x14ac:dyDescent="0.3">
      <c r="A17" s="114"/>
      <c r="B17" s="22" t="s">
        <v>219</v>
      </c>
      <c r="C17" s="19">
        <v>4.4528629243050198E-2</v>
      </c>
      <c r="D17" s="18">
        <v>4.1694476472921134E-2</v>
      </c>
      <c r="E17" s="18">
        <v>0.38837415507998041</v>
      </c>
      <c r="F17" s="18">
        <v>5.8562469420236234E-2</v>
      </c>
      <c r="G17" s="18">
        <v>1.9903267083261473E-2</v>
      </c>
      <c r="H17" s="18">
        <v>1.4820697437010002E-2</v>
      </c>
      <c r="I17" s="18">
        <v>3.2479913304060387E-2</v>
      </c>
      <c r="J17" s="18">
        <v>0.9794459959520907</v>
      </c>
      <c r="K17" s="18">
        <v>0.75156471851359796</v>
      </c>
      <c r="L17" s="18">
        <v>5.8918459821017954E-2</v>
      </c>
      <c r="M17" s="18">
        <v>1.7361053183888912E-2</v>
      </c>
      <c r="N17" s="18">
        <v>0.30150265563523665</v>
      </c>
      <c r="O17" s="18">
        <v>1.4528563810787232E-2</v>
      </c>
      <c r="P17" s="18">
        <v>2.0225035705478081E-2</v>
      </c>
      <c r="Q17" s="18">
        <v>3.3604267632196658E-4</v>
      </c>
      <c r="R17" s="18">
        <v>0.18276347570012039</v>
      </c>
      <c r="S17" s="18">
        <v>0.15711421392802033</v>
      </c>
      <c r="T17" s="18">
        <v>1.5801832595712634E-2</v>
      </c>
      <c r="U17" s="18">
        <v>7.2778627698654799E-2</v>
      </c>
      <c r="V17" s="18">
        <v>0.87920171350652998</v>
      </c>
      <c r="W17" s="18">
        <v>0.84543358395654888</v>
      </c>
      <c r="X17" s="18">
        <v>0.16349927930924577</v>
      </c>
      <c r="Y17" s="18">
        <v>0.22719959599339132</v>
      </c>
      <c r="Z17" s="18">
        <v>0.20459012168295629</v>
      </c>
    </row>
    <row r="18" spans="1:26" x14ac:dyDescent="0.3">
      <c r="A18" s="114"/>
      <c r="B18" s="22" t="s">
        <v>189</v>
      </c>
      <c r="C18" s="19">
        <v>1.413484365490477E-2</v>
      </c>
      <c r="D18" s="18">
        <v>1.5042012360384709E-2</v>
      </c>
      <c r="E18" s="18">
        <v>1.1054111175264449E-2</v>
      </c>
      <c r="F18" s="18">
        <v>0.32520229269552781</v>
      </c>
      <c r="G18" s="18">
        <v>4.3847988081631688E-3</v>
      </c>
      <c r="H18" s="18">
        <v>0.81674135934714409</v>
      </c>
      <c r="I18" s="18">
        <v>7.3742923098937974E-3</v>
      </c>
      <c r="J18" s="18">
        <v>0.44940786560954726</v>
      </c>
      <c r="K18" s="18">
        <v>0.46452880141990405</v>
      </c>
      <c r="L18" s="18">
        <v>1.6521353065446658E-2</v>
      </c>
      <c r="M18" s="18">
        <v>4.1216018384323469E-3</v>
      </c>
      <c r="N18" s="18">
        <v>0.78511730955900505</v>
      </c>
      <c r="O18" s="18">
        <v>1.9064267722949035E-3</v>
      </c>
      <c r="P18" s="18">
        <v>2.233002619850113E-4</v>
      </c>
      <c r="Q18" s="18">
        <v>4.9260403229753544E-2</v>
      </c>
      <c r="R18" s="18">
        <v>1.060815527465858E-8</v>
      </c>
      <c r="S18" s="18">
        <v>3.333880161001594E-4</v>
      </c>
      <c r="T18" s="18">
        <v>1.4443422493227427E-2</v>
      </c>
      <c r="U18" s="18">
        <v>1.5999492940045198E-3</v>
      </c>
      <c r="V18" s="18">
        <v>1.3444201807260351E-3</v>
      </c>
      <c r="W18" s="18">
        <v>7.3667901133125414E-3</v>
      </c>
      <c r="X18" s="18">
        <v>5.0553162753820182E-3</v>
      </c>
      <c r="Y18" s="18">
        <v>2.8576542571461045E-5</v>
      </c>
      <c r="Z18" s="18">
        <v>2.1345531640330271E-3</v>
      </c>
    </row>
    <row r="19" spans="1:26" x14ac:dyDescent="0.3">
      <c r="A19" s="114"/>
      <c r="B19" s="22" t="s">
        <v>117</v>
      </c>
      <c r="C19" s="19">
        <v>0.25780311679004236</v>
      </c>
      <c r="D19" s="18">
        <v>0.61303513619567807</v>
      </c>
      <c r="E19" s="18">
        <v>0.68200909573890311</v>
      </c>
      <c r="F19" s="18">
        <v>1.5821363741370019E-2</v>
      </c>
      <c r="G19" s="18">
        <v>4.6601867586792675E-2</v>
      </c>
      <c r="H19" s="18">
        <v>0.42531219909001261</v>
      </c>
      <c r="I19" s="18">
        <v>2.5493682385293953E-2</v>
      </c>
      <c r="J19" s="18">
        <v>0.75354577135957879</v>
      </c>
      <c r="K19" s="18">
        <v>0.79014226474727245</v>
      </c>
      <c r="L19" s="18">
        <v>0.10923114802610155</v>
      </c>
      <c r="M19" s="18">
        <v>8.4547086840461999E-4</v>
      </c>
      <c r="N19" s="18">
        <v>1.0482069691636934E-2</v>
      </c>
      <c r="O19" s="18">
        <v>1.9100793497449402E-2</v>
      </c>
      <c r="P19" s="18">
        <v>1.3872010925961076E-2</v>
      </c>
      <c r="Q19" s="18">
        <v>5.3974381003937692E-2</v>
      </c>
      <c r="R19" s="18">
        <v>1.2353714576083428E-2</v>
      </c>
      <c r="S19" s="18">
        <v>1.2967882619849226E-8</v>
      </c>
      <c r="T19" s="18">
        <v>3.5405633994251735E-3</v>
      </c>
      <c r="U19" s="18">
        <v>5.6342274621261693E-4</v>
      </c>
      <c r="V19" s="18">
        <v>3.4429565344515189E-2</v>
      </c>
      <c r="W19" s="18">
        <v>1.4909714545456009E-2</v>
      </c>
      <c r="X19" s="18">
        <v>1.4606921960805786E-2</v>
      </c>
      <c r="Y19" s="18">
        <v>2.6203935735232583E-3</v>
      </c>
      <c r="Z19" s="18">
        <v>9.9963344981513214E-3</v>
      </c>
    </row>
    <row r="20" spans="1:26" x14ac:dyDescent="0.3">
      <c r="A20" s="114"/>
      <c r="B20" s="22" t="s">
        <v>89</v>
      </c>
      <c r="C20" s="19">
        <v>3.1264641270335983E-3</v>
      </c>
      <c r="D20" s="18">
        <v>0.10118949106475476</v>
      </c>
      <c r="E20" s="18">
        <v>0.18841026947232226</v>
      </c>
      <c r="F20" s="18">
        <v>9.7809318652684829E-2</v>
      </c>
      <c r="G20" s="18">
        <v>4.2284007474147171E-3</v>
      </c>
      <c r="H20" s="18">
        <v>7.0573598735512319E-2</v>
      </c>
      <c r="I20" s="18">
        <v>7.2280414995502223E-2</v>
      </c>
      <c r="J20" s="18">
        <v>0.73530959709408483</v>
      </c>
      <c r="K20" s="18">
        <v>0.97051248597590234</v>
      </c>
      <c r="L20" s="18">
        <v>0.33850781587988499</v>
      </c>
      <c r="M20" s="18">
        <v>2.8559779755389585E-2</v>
      </c>
      <c r="N20" s="18">
        <v>0.7900082097795873</v>
      </c>
      <c r="O20" s="18">
        <v>2.1587292231132333E-2</v>
      </c>
      <c r="P20" s="18">
        <v>2.6457479726855495E-2</v>
      </c>
      <c r="Q20" s="18">
        <v>6.3242647184936773E-2</v>
      </c>
      <c r="R20" s="18">
        <v>7.1080317307572359E-3</v>
      </c>
      <c r="S20" s="18">
        <v>1.1507942593853605E-3</v>
      </c>
      <c r="T20" s="18">
        <v>3.2274135112618477E-3</v>
      </c>
      <c r="U20" s="18">
        <v>3.3290147257312398E-3</v>
      </c>
      <c r="V20" s="18">
        <v>1.5390045687854821E-2</v>
      </c>
      <c r="W20" s="18">
        <v>0.1043455291880495</v>
      </c>
      <c r="X20" s="18">
        <v>0.29621636237208426</v>
      </c>
      <c r="Y20" s="18">
        <v>5.6696936689097005E-2</v>
      </c>
      <c r="Z20" s="18">
        <v>0.22165365353176719</v>
      </c>
    </row>
    <row r="21" spans="1:26" x14ac:dyDescent="0.3">
      <c r="A21" s="114"/>
      <c r="B21" s="22" t="s">
        <v>84</v>
      </c>
      <c r="C21" s="19">
        <v>0.17271459687496554</v>
      </c>
      <c r="D21" s="18">
        <v>0.34891604098627926</v>
      </c>
      <c r="E21" s="18">
        <v>0.68414143810525252</v>
      </c>
      <c r="F21" s="18">
        <v>0.11908323435604536</v>
      </c>
      <c r="G21" s="18">
        <v>0.16801378972813732</v>
      </c>
      <c r="H21" s="18">
        <v>0.5183046157575848</v>
      </c>
      <c r="I21" s="18">
        <v>0.25765511971243082</v>
      </c>
      <c r="J21" s="18">
        <v>0.53892392993379112</v>
      </c>
      <c r="K21" s="18">
        <v>0.55615104903977142</v>
      </c>
      <c r="L21" s="18">
        <v>0.13856427419136813</v>
      </c>
      <c r="M21" s="18">
        <v>2.5877130690608929E-2</v>
      </c>
      <c r="N21" s="18">
        <v>0.1222266247723867</v>
      </c>
      <c r="O21" s="18">
        <v>6.8901502868175452E-2</v>
      </c>
      <c r="P21" s="18">
        <v>0.11728454782656579</v>
      </c>
      <c r="Q21" s="18">
        <v>9.2672353611241723E-2</v>
      </c>
      <c r="R21" s="18">
        <v>4.1802748826839313E-2</v>
      </c>
      <c r="S21" s="18">
        <v>1.7653250513788275E-3</v>
      </c>
      <c r="T21" s="18">
        <v>3.9259080709713474E-3</v>
      </c>
      <c r="U21" s="18">
        <v>1.575120904206197E-4</v>
      </c>
      <c r="V21" s="18">
        <v>5.8253856829102224E-2</v>
      </c>
      <c r="W21" s="18">
        <v>0.11683484889492195</v>
      </c>
      <c r="X21" s="18">
        <v>0.10460125880655929</v>
      </c>
      <c r="Y21" s="18">
        <v>0.21788601087725185</v>
      </c>
      <c r="Z21" s="18">
        <v>0.10781440265252371</v>
      </c>
    </row>
    <row r="22" spans="1:26" x14ac:dyDescent="0.3">
      <c r="A22" s="114"/>
      <c r="B22" s="22" t="s">
        <v>139</v>
      </c>
      <c r="C22" s="19">
        <v>0.12203166012736473</v>
      </c>
      <c r="D22" s="18">
        <v>0.43371781828374445</v>
      </c>
      <c r="E22" s="18">
        <v>3.2138428532751097E-2</v>
      </c>
      <c r="F22" s="18">
        <v>0.83696101616788232</v>
      </c>
      <c r="G22" s="18">
        <v>4.9176344360570617E-3</v>
      </c>
      <c r="H22" s="18">
        <v>0.71078498720698491</v>
      </c>
      <c r="I22" s="18">
        <v>0.10178539818925983</v>
      </c>
      <c r="J22" s="18">
        <v>7.9451328787734504E-2</v>
      </c>
      <c r="K22" s="18">
        <v>0.2899914433002162</v>
      </c>
      <c r="L22" s="18">
        <v>0.69190758542975495</v>
      </c>
      <c r="M22" s="18">
        <v>2.4366475402765219E-2</v>
      </c>
      <c r="N22" s="18">
        <v>0.76236631025150348</v>
      </c>
      <c r="O22" s="18">
        <v>5.1240097291108946E-4</v>
      </c>
      <c r="P22" s="18">
        <v>1.9085426958905213E-4</v>
      </c>
      <c r="Q22" s="18">
        <v>0.66997790427103732</v>
      </c>
      <c r="R22" s="18">
        <v>2.1417473268075717E-2</v>
      </c>
      <c r="S22" s="18">
        <v>4.4266702551769383E-3</v>
      </c>
      <c r="T22" s="18">
        <v>7.5967666503619132E-3</v>
      </c>
      <c r="U22" s="18">
        <v>1.3864536376418386E-3</v>
      </c>
      <c r="V22" s="18">
        <v>2.9322804611397839E-8</v>
      </c>
      <c r="W22" s="18">
        <v>5.8509982850672856E-4</v>
      </c>
      <c r="X22" s="18">
        <v>1.8078171732130367E-2</v>
      </c>
      <c r="Y22" s="18">
        <v>7.4334274305471403E-4</v>
      </c>
      <c r="Z22" s="18">
        <v>1.5914016953697495E-3</v>
      </c>
    </row>
    <row r="23" spans="1:26" x14ac:dyDescent="0.3">
      <c r="A23" s="114"/>
      <c r="B23" s="22" t="s">
        <v>95</v>
      </c>
      <c r="C23" s="19">
        <v>0.17107086910511538</v>
      </c>
      <c r="D23" s="18">
        <v>0.890404546420829</v>
      </c>
      <c r="E23" s="18">
        <v>0.3145878772070777</v>
      </c>
      <c r="F23" s="18">
        <v>0.85202096644097081</v>
      </c>
      <c r="G23" s="18">
        <v>0.37625937465590265</v>
      </c>
      <c r="H23" s="18">
        <v>0.8479274887521453</v>
      </c>
      <c r="I23" s="18">
        <v>0.25094195753669524</v>
      </c>
      <c r="J23" s="18">
        <v>0.28840954374817279</v>
      </c>
      <c r="K23" s="18">
        <v>0.74589413587856868</v>
      </c>
      <c r="L23" s="18">
        <v>0.8605188382470581</v>
      </c>
      <c r="M23" s="18">
        <v>6.9813685890433033E-2</v>
      </c>
      <c r="N23" s="18">
        <v>0.45370164606938868</v>
      </c>
      <c r="O23" s="18">
        <v>7.2021802157355161E-3</v>
      </c>
      <c r="P23" s="18">
        <v>1.9945709431840392E-2</v>
      </c>
      <c r="Q23" s="18">
        <v>0.5803010733739119</v>
      </c>
      <c r="R23" s="18">
        <v>0.16827411936435924</v>
      </c>
      <c r="S23" s="18">
        <v>6.589776866474828E-3</v>
      </c>
      <c r="T23" s="18">
        <v>6.7068908014283377E-2</v>
      </c>
      <c r="U23" s="18">
        <v>3.3683881159520021E-2</v>
      </c>
      <c r="V23" s="18">
        <v>2.9761748262305929E-3</v>
      </c>
      <c r="W23" s="18">
        <v>2.6997406507137749E-3</v>
      </c>
      <c r="X23" s="18">
        <v>1.9109841091720165E-2</v>
      </c>
      <c r="Y23" s="18">
        <v>1.9335955496074655E-2</v>
      </c>
      <c r="Z23" s="18">
        <v>0.34130205818541604</v>
      </c>
    </row>
    <row r="24" spans="1:26" x14ac:dyDescent="0.3">
      <c r="A24" s="114"/>
      <c r="B24" s="22" t="s">
        <v>162</v>
      </c>
      <c r="C24" s="19">
        <v>4.3395839440143462E-2</v>
      </c>
      <c r="D24" s="18">
        <v>5.9117504863501938E-2</v>
      </c>
      <c r="E24" s="18">
        <v>0.14762396189636467</v>
      </c>
      <c r="F24" s="18">
        <v>0.10517988395554817</v>
      </c>
      <c r="G24" s="18">
        <v>0.32993396471010816</v>
      </c>
      <c r="H24" s="18">
        <v>0.90518340841671607</v>
      </c>
      <c r="I24" s="18">
        <v>0.41404637860932225</v>
      </c>
      <c r="J24" s="18">
        <v>0.21567619621096334</v>
      </c>
      <c r="K24" s="18">
        <v>0.41598572250185506</v>
      </c>
      <c r="L24" s="18">
        <v>0.83754282746344511</v>
      </c>
      <c r="M24" s="18">
        <v>4.7212516745888356E-5</v>
      </c>
      <c r="N24" s="18">
        <v>3.0294600478331032E-3</v>
      </c>
      <c r="O24" s="18">
        <v>4.6192517014043769E-3</v>
      </c>
      <c r="P24" s="18">
        <v>9.2133137178403192E-3</v>
      </c>
      <c r="Q24" s="18">
        <v>7.0782128344670417E-2</v>
      </c>
      <c r="R24" s="18">
        <v>3.5034703500562018E-3</v>
      </c>
      <c r="S24" s="18">
        <v>2.0532928013183042E-5</v>
      </c>
      <c r="T24" s="18">
        <v>1.8555143776741032E-2</v>
      </c>
      <c r="U24" s="18">
        <v>1.960430992196543E-4</v>
      </c>
      <c r="V24" s="18">
        <v>5.5862630450530734E-3</v>
      </c>
      <c r="W24" s="18">
        <v>1.6862732241719916E-4</v>
      </c>
      <c r="X24" s="18">
        <v>1.6015675345137673E-9</v>
      </c>
      <c r="Y24" s="18">
        <v>3.774315889578706E-6</v>
      </c>
      <c r="Z24" s="18">
        <v>5.8897545075408883E-4</v>
      </c>
    </row>
    <row r="25" spans="1:26" x14ac:dyDescent="0.3">
      <c r="A25" s="114"/>
      <c r="B25" s="22" t="s">
        <v>167</v>
      </c>
      <c r="C25" s="19">
        <v>0.29998865970351463</v>
      </c>
      <c r="D25" s="18">
        <v>0.22760516035817541</v>
      </c>
      <c r="E25" s="18">
        <v>0.18471978060677005</v>
      </c>
      <c r="F25" s="18">
        <v>0.5242722411136802</v>
      </c>
      <c r="G25" s="18">
        <v>5.5611142902330928E-2</v>
      </c>
      <c r="H25" s="18">
        <v>0.86890168711392413</v>
      </c>
      <c r="I25" s="18">
        <v>7.9421790135154463E-2</v>
      </c>
      <c r="J25" s="18">
        <v>2.6592678262604415E-2</v>
      </c>
      <c r="K25" s="18">
        <v>0.74986303978547819</v>
      </c>
      <c r="L25" s="18">
        <v>0.70979678390807466</v>
      </c>
      <c r="M25" s="18">
        <v>4.6124143681010856E-3</v>
      </c>
      <c r="N25" s="18">
        <v>0.37241851032158313</v>
      </c>
      <c r="O25" s="18">
        <v>1.0795659983234658E-2</v>
      </c>
      <c r="P25" s="18">
        <v>8.010089832692047E-3</v>
      </c>
      <c r="Q25" s="18">
        <v>0.99165839300993397</v>
      </c>
      <c r="R25" s="18">
        <v>5.6660007457090275E-3</v>
      </c>
      <c r="S25" s="18">
        <v>3.872480185769064E-3</v>
      </c>
      <c r="T25" s="18">
        <v>9.1522555469254238E-2</v>
      </c>
      <c r="U25" s="18">
        <v>1.7762614873050329E-2</v>
      </c>
      <c r="V25" s="18">
        <v>2.7166616593403445E-3</v>
      </c>
      <c r="W25" s="18">
        <v>2.6125054296619503E-3</v>
      </c>
      <c r="X25" s="18">
        <v>7.6772514084101412E-4</v>
      </c>
      <c r="Y25" s="18">
        <v>8.9898469139537923E-6</v>
      </c>
      <c r="Z25" s="18">
        <v>1.2728021603519834E-4</v>
      </c>
    </row>
    <row r="26" spans="1:26" x14ac:dyDescent="0.3">
      <c r="A26" s="114"/>
      <c r="B26" s="22" t="s">
        <v>178</v>
      </c>
      <c r="C26" s="19">
        <v>0.64662048676156647</v>
      </c>
      <c r="D26" s="18">
        <v>0.98421106463692121</v>
      </c>
      <c r="E26" s="18">
        <v>0.56423067631327928</v>
      </c>
      <c r="F26" s="18">
        <v>0.11088296779455049</v>
      </c>
      <c r="G26" s="18">
        <v>2.2862748258286455E-3</v>
      </c>
      <c r="H26" s="18">
        <v>0.70203119401998038</v>
      </c>
      <c r="I26" s="18">
        <v>0.17396182123934842</v>
      </c>
      <c r="J26" s="18">
        <v>4.2730212421179838E-2</v>
      </c>
      <c r="K26" s="18">
        <v>0.38290437743011718</v>
      </c>
      <c r="L26" s="18">
        <v>0.45287630427934489</v>
      </c>
      <c r="M26" s="18">
        <v>1.4670551852251718E-2</v>
      </c>
      <c r="N26" s="18">
        <v>0.34159534346310316</v>
      </c>
      <c r="O26" s="18">
        <v>1.03579829031773E-3</v>
      </c>
      <c r="P26" s="18">
        <v>2.4665980196484933E-3</v>
      </c>
      <c r="Q26" s="18">
        <v>0.85861995194699015</v>
      </c>
      <c r="R26" s="18">
        <v>4.1021000784359898E-2</v>
      </c>
      <c r="S26" s="18">
        <v>1.3934391535156673E-2</v>
      </c>
      <c r="T26" s="18">
        <v>1.0199306189560161E-2</v>
      </c>
      <c r="U26" s="18">
        <v>4.6843534420462907E-3</v>
      </c>
      <c r="V26" s="18">
        <v>8.3419297089017499E-4</v>
      </c>
      <c r="W26" s="18">
        <v>5.1882459539690555E-2</v>
      </c>
      <c r="X26" s="18">
        <v>2.6902029410105749E-2</v>
      </c>
      <c r="Y26" s="18">
        <v>3.1195448254245348E-3</v>
      </c>
      <c r="Z26" s="18">
        <v>6.0752523612437966E-8</v>
      </c>
    </row>
  </sheetData>
  <mergeCells count="2">
    <mergeCell ref="C1:Z1"/>
    <mergeCell ref="A3:A26"/>
  </mergeCells>
  <conditionalFormatting sqref="C3:E5 C10:E26 F3:Z26">
    <cfRule type="cellIs" dxfId="41" priority="3" operator="lessThan">
      <formula>0.05</formula>
    </cfRule>
    <cfRule type="cellIs" dxfId="40" priority="4" operator="lessThan">
      <formula>0.05</formula>
    </cfRule>
  </conditionalFormatting>
  <conditionalFormatting sqref="C6:E9">
    <cfRule type="cellIs" dxfId="39" priority="1" operator="lessThan">
      <formula>0.05</formula>
    </cfRule>
    <cfRule type="cellIs" dxfId="38" priority="2" operator="lessThan">
      <formula>0.05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86B01-587A-46E4-A10B-86C50E1B52E6}">
  <dimension ref="A1:S54"/>
  <sheetViews>
    <sheetView topLeftCell="A22" zoomScale="85" zoomScaleNormal="85" workbookViewId="0">
      <selection activeCell="G55" sqref="G55"/>
    </sheetView>
  </sheetViews>
  <sheetFormatPr defaultRowHeight="14.4" x14ac:dyDescent="0.3"/>
  <cols>
    <col min="1" max="1" width="14.109375" bestFit="1" customWidth="1"/>
    <col min="2" max="2" width="15" bestFit="1" customWidth="1"/>
    <col min="3" max="3" width="13.44140625" bestFit="1" customWidth="1"/>
    <col min="4" max="4" width="15.109375" customWidth="1"/>
    <col min="5" max="5" width="14" customWidth="1"/>
    <col min="6" max="6" width="17.44140625" customWidth="1"/>
    <col min="7" max="7" width="14.88671875" customWidth="1"/>
    <col min="8" max="8" width="15.5546875" customWidth="1"/>
    <col min="9" max="9" width="14.5546875" customWidth="1"/>
    <col min="10" max="10" width="13" customWidth="1"/>
    <col min="11" max="11" width="12.33203125" bestFit="1" customWidth="1"/>
    <col min="12" max="12" width="13.109375" bestFit="1" customWidth="1"/>
    <col min="13" max="13" width="12" bestFit="1" customWidth="1"/>
    <col min="14" max="14" width="18.5546875" customWidth="1"/>
    <col min="15" max="15" width="16.5546875" customWidth="1"/>
    <col min="16" max="16" width="11.88671875" bestFit="1" customWidth="1"/>
    <col min="17" max="17" width="16.88671875" customWidth="1"/>
    <col min="18" max="18" width="15.109375" customWidth="1"/>
    <col min="19" max="19" width="16.6640625" customWidth="1"/>
  </cols>
  <sheetData>
    <row r="1" spans="1:19" ht="15.6" x14ac:dyDescent="0.3">
      <c r="A1" s="115" t="s">
        <v>574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19" s="81" customFormat="1" ht="20.25" customHeight="1" x14ac:dyDescent="0.35">
      <c r="A2" s="72"/>
      <c r="B2" s="116" t="s">
        <v>847</v>
      </c>
      <c r="C2" s="116"/>
      <c r="D2" s="116"/>
      <c r="E2" s="117" t="s">
        <v>848</v>
      </c>
      <c r="F2" s="116"/>
      <c r="G2" s="116"/>
      <c r="H2" s="117" t="s">
        <v>849</v>
      </c>
      <c r="I2" s="116"/>
      <c r="J2" s="118"/>
      <c r="K2" s="119" t="s">
        <v>850</v>
      </c>
      <c r="L2" s="119"/>
      <c r="M2" s="119"/>
      <c r="N2" s="119" t="s">
        <v>851</v>
      </c>
      <c r="O2" s="119"/>
      <c r="P2" s="119"/>
      <c r="Q2" s="119" t="s">
        <v>852</v>
      </c>
      <c r="R2" s="119"/>
      <c r="S2" s="120"/>
    </row>
    <row r="3" spans="1:19" ht="18.75" customHeight="1" x14ac:dyDescent="0.3">
      <c r="A3" s="74" t="s">
        <v>853</v>
      </c>
      <c r="B3" s="73" t="s">
        <v>854</v>
      </c>
      <c r="C3" s="73" t="s">
        <v>855</v>
      </c>
      <c r="D3" s="73" t="s">
        <v>1084</v>
      </c>
      <c r="E3" s="73" t="s">
        <v>856</v>
      </c>
      <c r="F3" s="73" t="s">
        <v>857</v>
      </c>
      <c r="G3" s="73" t="s">
        <v>1084</v>
      </c>
      <c r="H3" s="73" t="s">
        <v>858</v>
      </c>
      <c r="I3" s="73" t="s">
        <v>859</v>
      </c>
      <c r="J3" s="73" t="s">
        <v>1084</v>
      </c>
      <c r="K3" s="73" t="s">
        <v>860</v>
      </c>
      <c r="L3" s="73" t="s">
        <v>861</v>
      </c>
      <c r="M3" s="73" t="s">
        <v>1084</v>
      </c>
      <c r="N3" s="73" t="s">
        <v>862</v>
      </c>
      <c r="O3" s="73" t="s">
        <v>863</v>
      </c>
      <c r="P3" s="73" t="s">
        <v>1084</v>
      </c>
      <c r="Q3" s="73" t="s">
        <v>864</v>
      </c>
      <c r="R3" s="73" t="s">
        <v>865</v>
      </c>
      <c r="S3" s="73" t="s">
        <v>1084</v>
      </c>
    </row>
    <row r="4" spans="1:19" x14ac:dyDescent="0.3">
      <c r="A4" s="97" t="s">
        <v>989</v>
      </c>
      <c r="B4" s="84">
        <v>0.153</v>
      </c>
      <c r="C4" s="83">
        <v>0.37</v>
      </c>
      <c r="D4" s="91" t="s">
        <v>866</v>
      </c>
      <c r="E4" s="84">
        <v>0.1426</v>
      </c>
      <c r="F4" s="83">
        <v>0.34399999999999997</v>
      </c>
      <c r="G4" s="87" t="s">
        <v>867</v>
      </c>
      <c r="H4" s="85" t="s">
        <v>868</v>
      </c>
      <c r="I4" s="86" t="s">
        <v>869</v>
      </c>
      <c r="J4" s="87" t="s">
        <v>870</v>
      </c>
      <c r="K4" s="84">
        <v>0.23249999999999998</v>
      </c>
      <c r="L4" s="83">
        <v>0.16250000000000001</v>
      </c>
      <c r="M4" s="82">
        <v>0.16662840302426277</v>
      </c>
      <c r="N4" s="84">
        <v>0.14249999999999999</v>
      </c>
      <c r="O4" s="83">
        <v>0.2</v>
      </c>
      <c r="P4" s="82">
        <v>0.99299999999999999</v>
      </c>
      <c r="Q4" s="84">
        <v>0.1525</v>
      </c>
      <c r="R4" s="83">
        <v>0.20749999999999999</v>
      </c>
      <c r="S4" s="82">
        <v>0.92200000000000004</v>
      </c>
    </row>
    <row r="5" spans="1:19" x14ac:dyDescent="0.3">
      <c r="A5" s="97" t="s">
        <v>993</v>
      </c>
      <c r="B5" s="84">
        <v>1.823</v>
      </c>
      <c r="C5" s="83">
        <v>1.778</v>
      </c>
      <c r="D5" s="91" t="s">
        <v>871</v>
      </c>
      <c r="E5" s="84">
        <v>1.796</v>
      </c>
      <c r="F5" s="83">
        <v>1.86</v>
      </c>
      <c r="G5" s="87" t="s">
        <v>872</v>
      </c>
      <c r="H5" s="85" t="s">
        <v>873</v>
      </c>
      <c r="I5" s="86" t="s">
        <v>874</v>
      </c>
      <c r="J5" s="87" t="s">
        <v>875</v>
      </c>
      <c r="K5" s="84">
        <v>1.9212500000000001</v>
      </c>
      <c r="L5" s="83">
        <v>1.75</v>
      </c>
      <c r="M5" s="82">
        <v>0.12490997191136485</v>
      </c>
      <c r="N5" s="84">
        <v>1.75</v>
      </c>
      <c r="O5" s="83">
        <v>1.85</v>
      </c>
      <c r="P5" s="82">
        <v>0.622</v>
      </c>
      <c r="Q5" s="84">
        <v>1.872390615</v>
      </c>
      <c r="R5" s="83">
        <v>1.7649999999999999</v>
      </c>
      <c r="S5" s="82">
        <v>0.185</v>
      </c>
    </row>
    <row r="6" spans="1:19" x14ac:dyDescent="0.3">
      <c r="A6" s="97" t="s">
        <v>996</v>
      </c>
      <c r="B6" s="84">
        <v>-0.72099999999999997</v>
      </c>
      <c r="C6" s="83">
        <v>-0.51300000000000001</v>
      </c>
      <c r="D6" s="91" t="s">
        <v>876</v>
      </c>
      <c r="E6" s="84">
        <v>-0.57999999999999996</v>
      </c>
      <c r="F6" s="83">
        <v>-0.69099999999999995</v>
      </c>
      <c r="G6" s="87" t="s">
        <v>877</v>
      </c>
      <c r="H6" s="85" t="s">
        <v>878</v>
      </c>
      <c r="I6" s="86" t="s">
        <v>879</v>
      </c>
      <c r="J6" s="87" t="s">
        <v>880</v>
      </c>
      <c r="K6" s="84">
        <v>-0.60499999999999998</v>
      </c>
      <c r="L6" s="83">
        <v>-0.74250000000000005</v>
      </c>
      <c r="M6" s="82">
        <v>0.23387128216096095</v>
      </c>
      <c r="N6" s="84">
        <v>-0.54749999999999999</v>
      </c>
      <c r="O6" s="83">
        <v>-0.6825</v>
      </c>
      <c r="P6" s="82">
        <v>0.70599999999999996</v>
      </c>
      <c r="Q6" s="84">
        <v>-0.65625</v>
      </c>
      <c r="R6" s="83">
        <v>-0.72</v>
      </c>
      <c r="S6" s="82">
        <v>0.59</v>
      </c>
    </row>
    <row r="7" spans="1:19" x14ac:dyDescent="0.3">
      <c r="A7" s="97" t="s">
        <v>1000</v>
      </c>
      <c r="B7" s="84">
        <v>-1.768</v>
      </c>
      <c r="C7" s="83">
        <v>-1.423</v>
      </c>
      <c r="D7" s="91" t="s">
        <v>881</v>
      </c>
      <c r="E7" s="84">
        <v>-1.81</v>
      </c>
      <c r="F7" s="83">
        <v>-1.696</v>
      </c>
      <c r="G7" s="87" t="s">
        <v>882</v>
      </c>
      <c r="H7" s="85" t="s">
        <v>883</v>
      </c>
      <c r="I7" s="86" t="s">
        <v>884</v>
      </c>
      <c r="J7" s="87" t="s">
        <v>885</v>
      </c>
      <c r="K7" s="84">
        <v>-1.8034811290000001</v>
      </c>
      <c r="L7" s="83">
        <v>-1.7375</v>
      </c>
      <c r="M7" s="82">
        <v>0.6948864600950031</v>
      </c>
      <c r="N7" s="84">
        <v>-1.6825000000000001</v>
      </c>
      <c r="O7" s="83">
        <v>-1.7875000000000001</v>
      </c>
      <c r="P7" s="82">
        <v>0.51200000000000001</v>
      </c>
      <c r="Q7" s="84">
        <v>-1.7987500000000001</v>
      </c>
      <c r="R7" s="83">
        <v>-1.56</v>
      </c>
      <c r="S7" s="82">
        <v>0.377</v>
      </c>
    </row>
    <row r="8" spans="1:19" x14ac:dyDescent="0.3">
      <c r="A8" s="97" t="s">
        <v>1004</v>
      </c>
      <c r="B8" s="84">
        <v>1.7170000000000001</v>
      </c>
      <c r="C8" s="83">
        <v>2.3580000000000001</v>
      </c>
      <c r="D8" s="91" t="s">
        <v>886</v>
      </c>
      <c r="E8" s="84">
        <v>1.728</v>
      </c>
      <c r="F8" s="83">
        <v>2.17</v>
      </c>
      <c r="G8" s="87" t="s">
        <v>887</v>
      </c>
      <c r="H8" s="85" t="s">
        <v>888</v>
      </c>
      <c r="I8" s="86" t="s">
        <v>889</v>
      </c>
      <c r="J8" s="87" t="s">
        <v>890</v>
      </c>
      <c r="K8" s="84">
        <v>1.7987500000000001</v>
      </c>
      <c r="L8" s="83">
        <v>1.5874999999999999</v>
      </c>
      <c r="M8" s="82">
        <v>0.32511641077302439</v>
      </c>
      <c r="N8" s="84">
        <v>1.2875000000000001</v>
      </c>
      <c r="O8" s="83">
        <v>1.7625</v>
      </c>
      <c r="P8" s="82">
        <v>0.36499999999999999</v>
      </c>
      <c r="Q8" s="84">
        <v>1.6775</v>
      </c>
      <c r="R8" s="83">
        <v>2.2675000000000001</v>
      </c>
      <c r="S8" s="82">
        <v>6.5000000000000002E-2</v>
      </c>
    </row>
    <row r="9" spans="1:19" x14ac:dyDescent="0.3">
      <c r="A9" s="97" t="s">
        <v>1008</v>
      </c>
      <c r="B9" s="84">
        <v>0.57399999999999995</v>
      </c>
      <c r="C9" s="83">
        <v>1.1399999999999999</v>
      </c>
      <c r="D9" s="91" t="s">
        <v>891</v>
      </c>
      <c r="E9" s="84">
        <v>0.67600000000000005</v>
      </c>
      <c r="F9" s="83">
        <v>0.61</v>
      </c>
      <c r="G9" s="87" t="s">
        <v>892</v>
      </c>
      <c r="H9" s="85" t="s">
        <v>893</v>
      </c>
      <c r="I9" s="86" t="s">
        <v>894</v>
      </c>
      <c r="J9" s="87" t="s">
        <v>895</v>
      </c>
      <c r="K9" s="84">
        <v>0.51624999999999999</v>
      </c>
      <c r="L9" s="83">
        <v>0.76749999999999996</v>
      </c>
      <c r="M9" s="82">
        <v>0.43278392112159925</v>
      </c>
      <c r="N9" s="84">
        <v>0.67749999999999999</v>
      </c>
      <c r="O9" s="83">
        <v>0.46750000000000003</v>
      </c>
      <c r="P9" s="82">
        <v>0.129</v>
      </c>
      <c r="Q9" s="84">
        <v>0.45</v>
      </c>
      <c r="R9" s="83">
        <v>1.07</v>
      </c>
      <c r="S9" s="82">
        <v>2.5000000000000001E-2</v>
      </c>
    </row>
    <row r="10" spans="1:19" x14ac:dyDescent="0.3">
      <c r="A10" s="97" t="s">
        <v>1011</v>
      </c>
      <c r="B10" s="84">
        <v>2.98</v>
      </c>
      <c r="C10" s="83">
        <v>3.5680000000000001</v>
      </c>
      <c r="D10" s="91" t="s">
        <v>896</v>
      </c>
      <c r="E10" s="84">
        <v>2.9550000000000001</v>
      </c>
      <c r="F10" s="83">
        <v>3.32</v>
      </c>
      <c r="G10" s="87" t="s">
        <v>897</v>
      </c>
      <c r="H10" s="85" t="s">
        <v>898</v>
      </c>
      <c r="I10" s="86" t="s">
        <v>899</v>
      </c>
      <c r="J10" s="87" t="s">
        <v>900</v>
      </c>
      <c r="K10" s="84">
        <v>3.1537499999999996</v>
      </c>
      <c r="L10" s="83">
        <v>2.9550000000000001</v>
      </c>
      <c r="M10" s="82">
        <v>0.4870604923067543</v>
      </c>
      <c r="N10" s="84">
        <v>2.8174999999999999</v>
      </c>
      <c r="O10" s="83">
        <v>3.0049999999999999</v>
      </c>
      <c r="P10" s="82">
        <v>0.80900000000000005</v>
      </c>
      <c r="Q10" s="84">
        <v>2.8387500000000001</v>
      </c>
      <c r="R10" s="83">
        <v>3.5</v>
      </c>
      <c r="S10" s="82">
        <v>7.1999999999999995E-2</v>
      </c>
    </row>
    <row r="11" spans="1:19" x14ac:dyDescent="0.3">
      <c r="A11" s="97" t="s">
        <v>1014</v>
      </c>
      <c r="B11" s="84">
        <v>-1.6140000000000001</v>
      </c>
      <c r="C11" s="83">
        <v>-1.673</v>
      </c>
      <c r="D11" s="91" t="s">
        <v>901</v>
      </c>
      <c r="E11" s="84">
        <v>-1.8879999999999999</v>
      </c>
      <c r="F11" s="83">
        <v>-1.498</v>
      </c>
      <c r="G11" s="87" t="s">
        <v>903</v>
      </c>
      <c r="H11" s="85" t="s">
        <v>904</v>
      </c>
      <c r="I11" s="86" t="s">
        <v>902</v>
      </c>
      <c r="J11" s="87" t="s">
        <v>905</v>
      </c>
      <c r="K11" s="84">
        <v>-1.5325</v>
      </c>
      <c r="L11" s="83">
        <v>-1.77</v>
      </c>
      <c r="M11" s="82">
        <v>0.50009498442667466</v>
      </c>
      <c r="N11" s="84">
        <v>-2.0550000000000002</v>
      </c>
      <c r="O11" s="83">
        <v>-1.5024999999999999</v>
      </c>
      <c r="P11" s="82">
        <v>0.501</v>
      </c>
      <c r="Q11" s="84">
        <v>-1.5325</v>
      </c>
      <c r="R11" s="83">
        <v>-1.6875</v>
      </c>
      <c r="S11" s="82">
        <v>0.57999999999999996</v>
      </c>
    </row>
    <row r="12" spans="1:19" x14ac:dyDescent="0.3">
      <c r="A12" s="97" t="s">
        <v>1017</v>
      </c>
      <c r="B12" s="84">
        <v>-4.7709999999999999</v>
      </c>
      <c r="C12" s="83">
        <v>-5.4429999999999996</v>
      </c>
      <c r="D12" s="91" t="s">
        <v>906</v>
      </c>
      <c r="E12" s="84">
        <v>-4.8550000000000004</v>
      </c>
      <c r="F12" s="83">
        <v>-5.0049999999999999</v>
      </c>
      <c r="G12" s="87" t="s">
        <v>908</v>
      </c>
      <c r="H12" s="85" t="s">
        <v>907</v>
      </c>
      <c r="I12" s="86" t="s">
        <v>909</v>
      </c>
      <c r="J12" s="87" t="s">
        <v>905</v>
      </c>
      <c r="K12" s="84">
        <v>-5.3674999999999997</v>
      </c>
      <c r="L12" s="83">
        <v>-4.68</v>
      </c>
      <c r="M12" s="82">
        <v>4.5986110920057957E-2</v>
      </c>
      <c r="N12" s="84">
        <v>-4.8650000000000002</v>
      </c>
      <c r="O12" s="83">
        <v>-4.8550000000000004</v>
      </c>
      <c r="P12" s="82">
        <v>0.59</v>
      </c>
      <c r="Q12" s="84">
        <v>-4.7450000000000001</v>
      </c>
      <c r="R12" s="83">
        <v>-5.27</v>
      </c>
      <c r="S12" s="82">
        <v>8.2000000000000003E-2</v>
      </c>
    </row>
    <row r="13" spans="1:19" x14ac:dyDescent="0.3">
      <c r="A13" s="97" t="s">
        <v>1020</v>
      </c>
      <c r="B13" s="84">
        <v>-5.125</v>
      </c>
      <c r="C13" s="83">
        <v>-4.4930000000000003</v>
      </c>
      <c r="D13" s="91" t="s">
        <v>910</v>
      </c>
      <c r="E13" s="84">
        <v>-5.14</v>
      </c>
      <c r="F13" s="83">
        <v>-4.9429999999999996</v>
      </c>
      <c r="G13" s="87" t="s">
        <v>911</v>
      </c>
      <c r="H13" s="85" t="s">
        <v>912</v>
      </c>
      <c r="I13" s="86" t="s">
        <v>913</v>
      </c>
      <c r="J13" s="87" t="s">
        <v>914</v>
      </c>
      <c r="K13" s="84">
        <v>-4.9625000000000004</v>
      </c>
      <c r="L13" s="83">
        <v>-5.1074999999999999</v>
      </c>
      <c r="M13" s="82">
        <v>0.86882083664350085</v>
      </c>
      <c r="N13" s="84">
        <v>-5.2625000000000002</v>
      </c>
      <c r="O13" s="83">
        <v>-4.9974999999999996</v>
      </c>
      <c r="P13" s="82">
        <v>0.27800000000000002</v>
      </c>
      <c r="Q13" s="84">
        <v>-5.1437499999999998</v>
      </c>
      <c r="R13" s="83">
        <v>-4.5149999999999997</v>
      </c>
      <c r="S13" s="82">
        <v>0.219</v>
      </c>
    </row>
    <row r="14" spans="1:19" x14ac:dyDescent="0.3">
      <c r="A14" s="97" t="s">
        <v>1024</v>
      </c>
      <c r="B14" s="84">
        <v>-3.62</v>
      </c>
      <c r="C14" s="83">
        <v>-3.26</v>
      </c>
      <c r="D14" s="91" t="s">
        <v>890</v>
      </c>
      <c r="E14" s="84">
        <v>-3.6629999999999998</v>
      </c>
      <c r="F14" s="83">
        <v>-3.1989999999999998</v>
      </c>
      <c r="G14" s="87" t="s">
        <v>915</v>
      </c>
      <c r="H14" s="85" t="s">
        <v>916</v>
      </c>
      <c r="I14" s="86" t="s">
        <v>917</v>
      </c>
      <c r="J14" s="87" t="s">
        <v>918</v>
      </c>
      <c r="K14" s="84">
        <v>-3.3287499999999999</v>
      </c>
      <c r="L14" s="83">
        <v>-3.53</v>
      </c>
      <c r="M14" s="82">
        <v>0.31176637073975971</v>
      </c>
      <c r="N14" s="84">
        <v>-3.7250000000000001</v>
      </c>
      <c r="O14" s="83">
        <v>-3.4049999999999998</v>
      </c>
      <c r="P14" s="82">
        <v>0.28599999999999998</v>
      </c>
      <c r="Q14" s="84">
        <v>-3.5175000000000001</v>
      </c>
      <c r="R14" s="83">
        <v>-3.39</v>
      </c>
      <c r="S14" s="82">
        <v>0.88100000000000001</v>
      </c>
    </row>
    <row r="15" spans="1:19" x14ac:dyDescent="0.3">
      <c r="A15" s="97" t="s">
        <v>1028</v>
      </c>
      <c r="B15" s="84">
        <v>-3.274</v>
      </c>
      <c r="C15" s="83">
        <v>-3.4129999999999998</v>
      </c>
      <c r="D15" s="91" t="s">
        <v>919</v>
      </c>
      <c r="E15" s="84">
        <v>-3.4780000000000002</v>
      </c>
      <c r="F15" s="83">
        <v>-3.165</v>
      </c>
      <c r="G15" s="87" t="s">
        <v>920</v>
      </c>
      <c r="H15" s="85" t="s">
        <v>921</v>
      </c>
      <c r="I15" s="86" t="s">
        <v>922</v>
      </c>
      <c r="J15" s="87" t="s">
        <v>923</v>
      </c>
      <c r="K15" s="84">
        <v>-3.19875</v>
      </c>
      <c r="L15" s="83">
        <v>-3.4775</v>
      </c>
      <c r="M15" s="82">
        <v>0.19107877412890528</v>
      </c>
      <c r="N15" s="84">
        <v>-3.4775</v>
      </c>
      <c r="O15" s="83">
        <v>-3.3174999999999999</v>
      </c>
      <c r="P15" s="82">
        <v>0.79500000000000004</v>
      </c>
      <c r="Q15" s="84">
        <v>-3.2737499999999997</v>
      </c>
      <c r="R15" s="83">
        <v>-3.4125000000000001</v>
      </c>
      <c r="S15" s="82">
        <v>0.92800000000000005</v>
      </c>
    </row>
    <row r="16" spans="1:19" x14ac:dyDescent="0.3">
      <c r="A16" s="97" t="s">
        <v>1032</v>
      </c>
      <c r="B16" s="84">
        <v>1.1439999999999999</v>
      </c>
      <c r="C16" s="83">
        <v>1.3180000000000001</v>
      </c>
      <c r="D16" s="91" t="s">
        <v>924</v>
      </c>
      <c r="E16" s="84">
        <v>1.1950000000000001</v>
      </c>
      <c r="F16" s="83">
        <v>1.29</v>
      </c>
      <c r="G16" s="87" t="s">
        <v>925</v>
      </c>
      <c r="H16" s="85" t="s">
        <v>926</v>
      </c>
      <c r="I16" s="86" t="s">
        <v>927</v>
      </c>
      <c r="J16" s="87" t="s">
        <v>928</v>
      </c>
      <c r="K16" s="84">
        <v>1.2337500000000001</v>
      </c>
      <c r="L16" s="83">
        <v>1.2775000000000001</v>
      </c>
      <c r="M16" s="82">
        <v>0.84720941469686284</v>
      </c>
      <c r="N16" s="84">
        <v>0.91500000000000004</v>
      </c>
      <c r="O16" s="83">
        <v>1.2725</v>
      </c>
      <c r="P16" s="82">
        <v>0.66</v>
      </c>
      <c r="Q16" s="84">
        <v>1.1850000000000001</v>
      </c>
      <c r="R16" s="83">
        <v>1.3025</v>
      </c>
      <c r="S16" s="82">
        <v>0.441</v>
      </c>
    </row>
    <row r="17" spans="1:19" x14ac:dyDescent="0.3">
      <c r="A17" s="97" t="s">
        <v>1034</v>
      </c>
      <c r="B17" s="84">
        <v>0.79800000000000004</v>
      </c>
      <c r="C17" s="83">
        <v>1.02</v>
      </c>
      <c r="D17" s="91" t="s">
        <v>929</v>
      </c>
      <c r="E17" s="84">
        <v>0.82799999999999996</v>
      </c>
      <c r="F17" s="83">
        <v>0.92800000000000005</v>
      </c>
      <c r="G17" s="87" t="s">
        <v>931</v>
      </c>
      <c r="H17" s="85" t="s">
        <v>932</v>
      </c>
      <c r="I17" s="86" t="s">
        <v>930</v>
      </c>
      <c r="J17" s="87" t="s">
        <v>933</v>
      </c>
      <c r="K17" s="84">
        <v>0.94124999999999992</v>
      </c>
      <c r="L17" s="83">
        <v>0.82750000000000001</v>
      </c>
      <c r="M17" s="82">
        <v>0.3150753178721154</v>
      </c>
      <c r="N17" s="84">
        <v>0.91749999999999998</v>
      </c>
      <c r="O17" s="83">
        <v>0.82250000000000001</v>
      </c>
      <c r="P17" s="82">
        <v>0.85099999999999998</v>
      </c>
      <c r="Q17" s="84">
        <v>0.8075</v>
      </c>
      <c r="R17" s="83">
        <v>0.9375</v>
      </c>
      <c r="S17" s="82">
        <v>0.45400000000000001</v>
      </c>
    </row>
    <row r="18" spans="1:19" x14ac:dyDescent="0.3">
      <c r="A18" s="97" t="s">
        <v>1037</v>
      </c>
      <c r="B18" s="84">
        <v>-1.4350000000000001</v>
      </c>
      <c r="C18" s="83">
        <v>-1.2430000000000001</v>
      </c>
      <c r="D18" s="87" t="s">
        <v>935</v>
      </c>
      <c r="E18" s="84">
        <v>-1.4</v>
      </c>
      <c r="F18" s="83">
        <v>-1.3340000000000001</v>
      </c>
      <c r="G18" s="87" t="s">
        <v>936</v>
      </c>
      <c r="H18" s="85" t="s">
        <v>937</v>
      </c>
      <c r="I18" s="86" t="s">
        <v>938</v>
      </c>
      <c r="J18" s="87" t="s">
        <v>939</v>
      </c>
      <c r="K18" s="84">
        <v>-1.4384811289999999</v>
      </c>
      <c r="L18" s="83">
        <v>-1.23</v>
      </c>
      <c r="M18" s="82">
        <v>0.50447369480778592</v>
      </c>
      <c r="N18" s="84">
        <v>-1.1599999999999999</v>
      </c>
      <c r="O18" s="83">
        <v>-1.4325000000000001</v>
      </c>
      <c r="P18" s="82">
        <v>8.6999999999999994E-2</v>
      </c>
      <c r="Q18" s="84">
        <v>-1.4237500000000001</v>
      </c>
      <c r="R18" s="83">
        <v>-1.3325</v>
      </c>
      <c r="S18" s="82">
        <v>0.57399999999999995</v>
      </c>
    </row>
    <row r="19" spans="1:19" x14ac:dyDescent="0.3">
      <c r="A19" s="97" t="s">
        <v>1041</v>
      </c>
      <c r="B19" s="84">
        <v>0.58899999999999997</v>
      </c>
      <c r="C19" s="83">
        <v>0.628</v>
      </c>
      <c r="D19" s="87" t="s">
        <v>940</v>
      </c>
      <c r="E19" s="84">
        <v>0.58799999999999997</v>
      </c>
      <c r="F19" s="83">
        <v>0.64300000000000002</v>
      </c>
      <c r="G19" s="87" t="s">
        <v>941</v>
      </c>
      <c r="H19" s="85" t="s">
        <v>942</v>
      </c>
      <c r="I19" s="86" t="s">
        <v>943</v>
      </c>
      <c r="J19" s="87" t="s">
        <v>944</v>
      </c>
      <c r="K19" s="84">
        <v>0.66625000000000001</v>
      </c>
      <c r="L19" s="83">
        <v>0.54</v>
      </c>
      <c r="M19" s="82">
        <v>0.36007611346938234</v>
      </c>
      <c r="N19" s="84">
        <v>0.62</v>
      </c>
      <c r="O19" s="83">
        <v>0.61499999999999999</v>
      </c>
      <c r="P19" s="82">
        <v>0.69299999999999995</v>
      </c>
      <c r="Q19" s="84">
        <v>0.61749999999999994</v>
      </c>
      <c r="R19" s="83">
        <v>0.57750000000000001</v>
      </c>
      <c r="S19" s="82">
        <v>0.59499999999999997</v>
      </c>
    </row>
    <row r="20" spans="1:19" x14ac:dyDescent="0.3">
      <c r="A20" s="97" t="s">
        <v>1045</v>
      </c>
      <c r="B20" s="84">
        <v>0.40500000000000003</v>
      </c>
      <c r="C20" s="83">
        <v>0.90800000000000003</v>
      </c>
      <c r="D20" s="87" t="s">
        <v>945</v>
      </c>
      <c r="E20" s="84">
        <v>0.315</v>
      </c>
      <c r="F20" s="83">
        <v>0.55800000000000005</v>
      </c>
      <c r="G20" s="87" t="s">
        <v>947</v>
      </c>
      <c r="H20" s="85" t="s">
        <v>948</v>
      </c>
      <c r="I20" s="86" t="s">
        <v>946</v>
      </c>
      <c r="J20" s="87" t="s">
        <v>928</v>
      </c>
      <c r="K20" s="84">
        <v>0.61375000000000002</v>
      </c>
      <c r="L20" s="83">
        <v>0.39250000000000002</v>
      </c>
      <c r="M20" s="82">
        <v>2.1938218998077366E-2</v>
      </c>
      <c r="N20" s="84">
        <v>0.16</v>
      </c>
      <c r="O20" s="83">
        <v>0.42749999999999999</v>
      </c>
      <c r="P20" s="82">
        <v>0.33300000000000002</v>
      </c>
      <c r="Q20" s="84">
        <v>0.49489061499999998</v>
      </c>
      <c r="R20" s="83">
        <v>0.44750000000000001</v>
      </c>
      <c r="S20" s="82">
        <v>0.35299999999999998</v>
      </c>
    </row>
    <row r="21" spans="1:19" x14ac:dyDescent="0.3">
      <c r="A21" s="97" t="s">
        <v>1049</v>
      </c>
      <c r="B21" s="84">
        <v>2.5129999999999999</v>
      </c>
      <c r="C21" s="83">
        <v>3.0779999999999998</v>
      </c>
      <c r="D21" s="87" t="s">
        <v>886</v>
      </c>
      <c r="E21" s="84">
        <v>2.5030000000000001</v>
      </c>
      <c r="F21" s="83">
        <v>2.718</v>
      </c>
      <c r="G21" s="87" t="s">
        <v>949</v>
      </c>
      <c r="H21" s="85" t="s">
        <v>950</v>
      </c>
      <c r="I21" s="86" t="s">
        <v>951</v>
      </c>
      <c r="J21" s="87" t="s">
        <v>952</v>
      </c>
      <c r="K21" s="84">
        <v>2.6927688715000002</v>
      </c>
      <c r="L21" s="83">
        <v>2.29</v>
      </c>
      <c r="M21" s="82">
        <v>4.7506269555677001E-2</v>
      </c>
      <c r="N21" s="84">
        <v>2.2124999999999999</v>
      </c>
      <c r="O21" s="83">
        <v>2.5625</v>
      </c>
      <c r="P21" s="82">
        <v>7.0000000000000007E-2</v>
      </c>
      <c r="Q21" s="84">
        <v>2.5812499999999998</v>
      </c>
      <c r="R21" s="83">
        <v>2.4474999999999998</v>
      </c>
      <c r="S21" s="82">
        <v>0.98199999999999998</v>
      </c>
    </row>
    <row r="22" spans="1:19" x14ac:dyDescent="0.3">
      <c r="A22" s="97" t="s">
        <v>1053</v>
      </c>
      <c r="B22" s="84">
        <v>-8.7999999999999995E-2</v>
      </c>
      <c r="C22" s="83">
        <v>0.93500000000000005</v>
      </c>
      <c r="D22" s="87" t="s">
        <v>953</v>
      </c>
      <c r="E22" s="84">
        <v>-0.105</v>
      </c>
      <c r="F22" s="83">
        <v>0.16900000000000001</v>
      </c>
      <c r="G22" s="87" t="s">
        <v>955</v>
      </c>
      <c r="H22" s="85" t="s">
        <v>956</v>
      </c>
      <c r="I22" s="86" t="s">
        <v>954</v>
      </c>
      <c r="J22" s="87" t="s">
        <v>957</v>
      </c>
      <c r="K22" s="84">
        <v>1.0000000000000002E-2</v>
      </c>
      <c r="L22" s="83">
        <v>-7.0000000000000007E-2</v>
      </c>
      <c r="M22" s="82">
        <v>0.37103674988413005</v>
      </c>
      <c r="N22" s="84">
        <v>-0.65249999999999997</v>
      </c>
      <c r="O22" s="83">
        <v>-4.2500000000000003E-2</v>
      </c>
      <c r="P22" s="82">
        <v>0.20599999999999999</v>
      </c>
      <c r="Q22" s="84">
        <v>-6.1249999999999999E-2</v>
      </c>
      <c r="R22" s="83">
        <v>-4.2500000000000003E-2</v>
      </c>
      <c r="S22" s="82">
        <v>0.28799999999999998</v>
      </c>
    </row>
    <row r="23" spans="1:19" x14ac:dyDescent="0.3">
      <c r="A23" s="97" t="s">
        <v>1057</v>
      </c>
      <c r="B23" s="84">
        <v>1.601</v>
      </c>
      <c r="C23" s="83">
        <v>2.238</v>
      </c>
      <c r="D23" s="87" t="s">
        <v>958</v>
      </c>
      <c r="E23" s="84">
        <v>1.5649999999999999</v>
      </c>
      <c r="F23" s="83">
        <v>1.8939999999999999</v>
      </c>
      <c r="G23" s="87" t="s">
        <v>945</v>
      </c>
      <c r="H23" s="85" t="s">
        <v>959</v>
      </c>
      <c r="I23" s="86" t="s">
        <v>960</v>
      </c>
      <c r="J23" s="87" t="s">
        <v>961</v>
      </c>
      <c r="K23" s="84">
        <v>1.8412500000000001</v>
      </c>
      <c r="L23" s="83">
        <v>1.6125</v>
      </c>
      <c r="M23" s="82">
        <v>0.36372232738071153</v>
      </c>
      <c r="N23" s="84">
        <v>1.59</v>
      </c>
      <c r="O23" s="83">
        <v>1.7424999999999999</v>
      </c>
      <c r="P23" s="82">
        <v>0.754</v>
      </c>
      <c r="Q23" s="84">
        <v>1.7216441215</v>
      </c>
      <c r="R23" s="83">
        <v>1.59</v>
      </c>
      <c r="S23" s="82">
        <v>0.6</v>
      </c>
    </row>
    <row r="24" spans="1:19" x14ac:dyDescent="0.3">
      <c r="A24" s="97" t="s">
        <v>1061</v>
      </c>
      <c r="B24" s="84">
        <v>-1.3759999999999999</v>
      </c>
      <c r="C24" s="83">
        <v>-1.23</v>
      </c>
      <c r="D24" s="87" t="s">
        <v>962</v>
      </c>
      <c r="E24" s="84">
        <v>-1.395</v>
      </c>
      <c r="F24" s="83">
        <v>-1.1839999999999999</v>
      </c>
      <c r="G24" s="87" t="s">
        <v>964</v>
      </c>
      <c r="H24" s="85" t="s">
        <v>934</v>
      </c>
      <c r="I24" s="86" t="s">
        <v>963</v>
      </c>
      <c r="J24" s="87" t="s">
        <v>965</v>
      </c>
      <c r="K24" s="84">
        <v>-1.1933558790000001</v>
      </c>
      <c r="L24" s="83">
        <v>-1.395</v>
      </c>
      <c r="M24" s="82">
        <v>0.13004714032694628</v>
      </c>
      <c r="N24" s="84">
        <v>-1.3525</v>
      </c>
      <c r="O24" s="83">
        <v>-1.3574999999999999</v>
      </c>
      <c r="P24" s="82">
        <v>0.76700000000000002</v>
      </c>
      <c r="Q24" s="84">
        <v>-1.3462499999999999</v>
      </c>
      <c r="R24" s="83">
        <v>-1.3525</v>
      </c>
      <c r="S24" s="82">
        <v>0.96399999999999997</v>
      </c>
    </row>
    <row r="25" spans="1:19" x14ac:dyDescent="0.3">
      <c r="A25" s="97" t="s">
        <v>1065</v>
      </c>
      <c r="B25" s="84">
        <v>0.505</v>
      </c>
      <c r="C25" s="83">
        <v>0.40799999999999997</v>
      </c>
      <c r="D25" s="87" t="s">
        <v>866</v>
      </c>
      <c r="E25" s="84">
        <v>0.433</v>
      </c>
      <c r="F25" s="83">
        <v>0.53800000000000003</v>
      </c>
      <c r="G25" s="87" t="s">
        <v>966</v>
      </c>
      <c r="H25" s="85" t="s">
        <v>967</v>
      </c>
      <c r="I25" s="86" t="s">
        <v>968</v>
      </c>
      <c r="J25" s="87" t="s">
        <v>969</v>
      </c>
      <c r="K25" s="84">
        <v>0.50526887149999999</v>
      </c>
      <c r="L25" s="83">
        <v>0.40749999999999997</v>
      </c>
      <c r="M25" s="82">
        <v>0.92300000000000004</v>
      </c>
      <c r="N25" s="84">
        <v>0.23749999999999999</v>
      </c>
      <c r="O25" s="83">
        <v>0.53303774299999995</v>
      </c>
      <c r="P25" s="82">
        <v>0.66</v>
      </c>
      <c r="Q25" s="84">
        <v>0.55249999999999999</v>
      </c>
      <c r="R25" s="83">
        <v>0.40749999999999997</v>
      </c>
      <c r="S25" s="82">
        <v>0.97599999999999998</v>
      </c>
    </row>
    <row r="26" spans="1:19" x14ac:dyDescent="0.3">
      <c r="A26" s="97" t="s">
        <v>1068</v>
      </c>
      <c r="B26" s="84">
        <v>-0.19500000000000001</v>
      </c>
      <c r="C26" s="83">
        <v>5.8000000000000003E-2</v>
      </c>
      <c r="D26" s="87" t="s">
        <v>970</v>
      </c>
      <c r="E26" s="84">
        <v>-0.183</v>
      </c>
      <c r="F26" s="83">
        <v>0.10299999999999999</v>
      </c>
      <c r="G26" s="87" t="s">
        <v>971</v>
      </c>
      <c r="H26" s="85" t="s">
        <v>972</v>
      </c>
      <c r="I26" s="86" t="s">
        <v>973</v>
      </c>
      <c r="J26" s="87" t="s">
        <v>974</v>
      </c>
      <c r="K26" s="84">
        <v>-2.8355879000000001E-2</v>
      </c>
      <c r="L26" s="83">
        <v>-0.315</v>
      </c>
      <c r="M26" s="82">
        <v>0.32500000000000001</v>
      </c>
      <c r="N26" s="84">
        <v>-0.315</v>
      </c>
      <c r="O26" s="83">
        <v>-0.155</v>
      </c>
      <c r="P26" s="82">
        <v>0.44600000000000001</v>
      </c>
      <c r="Q26" s="84">
        <v>-0.14124999999999999</v>
      </c>
      <c r="R26" s="83">
        <v>-0.49</v>
      </c>
      <c r="S26" s="82">
        <v>0.98199999999999998</v>
      </c>
    </row>
    <row r="27" spans="1:19" x14ac:dyDescent="0.3">
      <c r="A27" s="98" t="s">
        <v>1071</v>
      </c>
      <c r="B27" s="93">
        <v>0.35</v>
      </c>
      <c r="C27" s="94">
        <v>1.008</v>
      </c>
      <c r="D27" s="90" t="s">
        <v>975</v>
      </c>
      <c r="E27" s="93">
        <v>0.32</v>
      </c>
      <c r="F27" s="94">
        <v>0.83399999999999996</v>
      </c>
      <c r="G27" s="90" t="s">
        <v>976</v>
      </c>
      <c r="H27" s="88" t="s">
        <v>977</v>
      </c>
      <c r="I27" s="89" t="s">
        <v>978</v>
      </c>
      <c r="J27" s="90" t="s">
        <v>979</v>
      </c>
      <c r="K27" s="93">
        <v>0.55668670650000007</v>
      </c>
      <c r="L27" s="94">
        <v>0.38</v>
      </c>
      <c r="M27" s="95">
        <v>0.318</v>
      </c>
      <c r="N27" s="93">
        <v>-5.5E-2</v>
      </c>
      <c r="O27" s="94">
        <v>0.50749999999999995</v>
      </c>
      <c r="P27" s="95">
        <v>0.311</v>
      </c>
      <c r="Q27" s="93">
        <v>0.38039412150000002</v>
      </c>
      <c r="R27" s="94">
        <v>0.50749999999999995</v>
      </c>
      <c r="S27" s="95">
        <v>0.52900000000000003</v>
      </c>
    </row>
    <row r="28" spans="1:19" ht="15.6" x14ac:dyDescent="0.3">
      <c r="A28" s="115" t="s">
        <v>575</v>
      </c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</row>
    <row r="29" spans="1:19" s="81" customFormat="1" ht="18" x14ac:dyDescent="0.35">
      <c r="A29" s="72"/>
      <c r="B29" s="116" t="s">
        <v>847</v>
      </c>
      <c r="C29" s="116"/>
      <c r="D29" s="116"/>
      <c r="E29" s="116" t="s">
        <v>848</v>
      </c>
      <c r="F29" s="116"/>
      <c r="G29" s="116"/>
      <c r="H29" s="116" t="s">
        <v>849</v>
      </c>
      <c r="I29" s="116"/>
      <c r="J29" s="116"/>
      <c r="K29" s="119" t="s">
        <v>850</v>
      </c>
      <c r="L29" s="119"/>
      <c r="M29" s="119"/>
      <c r="N29" s="119" t="s">
        <v>851</v>
      </c>
      <c r="O29" s="119"/>
      <c r="P29" s="119"/>
      <c r="Q29" s="119" t="s">
        <v>852</v>
      </c>
      <c r="R29" s="119"/>
      <c r="S29" s="119"/>
    </row>
    <row r="30" spans="1:19" ht="18.75" customHeight="1" x14ac:dyDescent="0.3">
      <c r="A30" s="74" t="s">
        <v>853</v>
      </c>
      <c r="B30" s="73" t="s">
        <v>980</v>
      </c>
      <c r="C30" s="73" t="s">
        <v>981</v>
      </c>
      <c r="D30" s="73" t="s">
        <v>1084</v>
      </c>
      <c r="E30" s="73" t="s">
        <v>982</v>
      </c>
      <c r="F30" s="73" t="s">
        <v>983</v>
      </c>
      <c r="G30" s="73" t="s">
        <v>1084</v>
      </c>
      <c r="H30" s="73" t="s">
        <v>984</v>
      </c>
      <c r="I30" s="73" t="s">
        <v>985</v>
      </c>
      <c r="J30" s="73" t="s">
        <v>1084</v>
      </c>
      <c r="K30" s="73" t="s">
        <v>986</v>
      </c>
      <c r="L30" s="73" t="s">
        <v>861</v>
      </c>
      <c r="M30" s="73" t="s">
        <v>1084</v>
      </c>
      <c r="N30" s="73" t="s">
        <v>862</v>
      </c>
      <c r="O30" s="73" t="s">
        <v>987</v>
      </c>
      <c r="P30" s="73" t="s">
        <v>1084</v>
      </c>
      <c r="Q30" s="73" t="s">
        <v>988</v>
      </c>
      <c r="R30" s="73" t="s">
        <v>865</v>
      </c>
      <c r="S30" s="73" t="s">
        <v>1084</v>
      </c>
    </row>
    <row r="31" spans="1:19" x14ac:dyDescent="0.3">
      <c r="A31" s="97" t="s">
        <v>989</v>
      </c>
      <c r="B31" s="84">
        <v>-0.76</v>
      </c>
      <c r="C31" s="83">
        <v>-0.61</v>
      </c>
      <c r="D31" s="77" t="s">
        <v>990</v>
      </c>
      <c r="E31" s="75">
        <v>-0.67500000000000004</v>
      </c>
      <c r="F31" s="83">
        <v>-0.61</v>
      </c>
      <c r="G31" s="77" t="s">
        <v>991</v>
      </c>
      <c r="H31" s="75">
        <v>-0.77300000000000002</v>
      </c>
      <c r="I31" s="76">
        <v>-0.71799999999999997</v>
      </c>
      <c r="J31" s="77" t="s">
        <v>992</v>
      </c>
      <c r="K31" s="84">
        <v>-0.55249999999999999</v>
      </c>
      <c r="L31" s="76">
        <v>-0.77500000000000002</v>
      </c>
      <c r="M31" s="82">
        <v>0.29975986011658501</v>
      </c>
      <c r="N31" s="75">
        <v>-0.67500000000000004</v>
      </c>
      <c r="O31" s="83">
        <v>-0.61</v>
      </c>
      <c r="P31" s="77">
        <v>0.57099999999999995</v>
      </c>
      <c r="Q31" s="84">
        <v>-0.57999999999999996</v>
      </c>
      <c r="R31" s="83">
        <v>-0.79</v>
      </c>
      <c r="S31" s="77">
        <v>0.53600000000000003</v>
      </c>
    </row>
    <row r="32" spans="1:19" x14ac:dyDescent="0.3">
      <c r="A32" s="97" t="s">
        <v>993</v>
      </c>
      <c r="B32" s="75">
        <v>-0.73799999999999999</v>
      </c>
      <c r="C32" s="76">
        <v>-0.80800000000000005</v>
      </c>
      <c r="D32" s="77" t="s">
        <v>914</v>
      </c>
      <c r="E32" s="75">
        <v>-0.73799999999999999</v>
      </c>
      <c r="F32" s="83">
        <v>-0.72</v>
      </c>
      <c r="G32" s="77" t="s">
        <v>994</v>
      </c>
      <c r="H32" s="84">
        <v>-0.72</v>
      </c>
      <c r="I32" s="76">
        <v>-0.77900000000000003</v>
      </c>
      <c r="J32" s="77" t="s">
        <v>995</v>
      </c>
      <c r="K32" s="84">
        <v>-0.66</v>
      </c>
      <c r="L32" s="83">
        <v>-0.8075</v>
      </c>
      <c r="M32" s="82">
        <v>0.14618524482815487</v>
      </c>
      <c r="N32" s="84">
        <v>-0.67749999999999999</v>
      </c>
      <c r="O32" s="83">
        <v>-0.77875000000000005</v>
      </c>
      <c r="P32" s="77">
        <v>0.89800000000000002</v>
      </c>
      <c r="Q32" s="84">
        <v>-0.72</v>
      </c>
      <c r="R32" s="83">
        <v>-0.79749999999999999</v>
      </c>
      <c r="S32" s="77">
        <v>0.94499999999999995</v>
      </c>
    </row>
    <row r="33" spans="1:19" x14ac:dyDescent="0.3">
      <c r="A33" s="97" t="s">
        <v>996</v>
      </c>
      <c r="B33" s="75">
        <v>-0.60299999999999998</v>
      </c>
      <c r="C33" s="76">
        <v>-0.47299999999999998</v>
      </c>
      <c r="D33" s="77" t="s">
        <v>997</v>
      </c>
      <c r="E33" s="75">
        <v>-0.58699999999999997</v>
      </c>
      <c r="F33" s="76">
        <v>-0.47299999999999998</v>
      </c>
      <c r="G33" s="77" t="s">
        <v>998</v>
      </c>
      <c r="H33" s="75">
        <v>-0.58799999999999997</v>
      </c>
      <c r="I33" s="76">
        <v>-0.57299999999999995</v>
      </c>
      <c r="J33" s="77" t="s">
        <v>999</v>
      </c>
      <c r="K33" s="84">
        <v>-0.46250000000000002</v>
      </c>
      <c r="L33" s="76">
        <v>-0.70499999999999996</v>
      </c>
      <c r="M33" s="82">
        <v>0.48496191552583118</v>
      </c>
      <c r="N33" s="75">
        <v>-0.53500000000000003</v>
      </c>
      <c r="O33" s="83">
        <v>-0.58706329400000001</v>
      </c>
      <c r="P33" s="77">
        <v>0.98499999999999999</v>
      </c>
      <c r="Q33" s="75">
        <v>-0.53500000000000003</v>
      </c>
      <c r="R33" s="76">
        <v>-0.76500000000000001</v>
      </c>
      <c r="S33" s="77">
        <v>0.83699999999999997</v>
      </c>
    </row>
    <row r="34" spans="1:19" x14ac:dyDescent="0.3">
      <c r="A34" s="97" t="s">
        <v>1000</v>
      </c>
      <c r="B34" s="75">
        <v>-1.4950000000000001</v>
      </c>
      <c r="C34" s="76">
        <v>-0.63500000000000001</v>
      </c>
      <c r="D34" s="77" t="s">
        <v>1001</v>
      </c>
      <c r="E34" s="84">
        <v>-1.04</v>
      </c>
      <c r="F34" s="83">
        <v>-1.27</v>
      </c>
      <c r="G34" s="77" t="s">
        <v>1002</v>
      </c>
      <c r="H34" s="84">
        <v>-1.21</v>
      </c>
      <c r="I34" s="76">
        <v>-1.2490000000000001</v>
      </c>
      <c r="J34" s="77" t="s">
        <v>1003</v>
      </c>
      <c r="K34" s="84">
        <v>-1.6074999999999999</v>
      </c>
      <c r="L34" s="83">
        <v>-1.0874999999999999</v>
      </c>
      <c r="M34" s="82">
        <v>0.31309698585064916</v>
      </c>
      <c r="N34" s="75">
        <v>-1.4950000000000001</v>
      </c>
      <c r="O34" s="83">
        <v>-1.24</v>
      </c>
      <c r="P34" s="77">
        <v>0.42599999999999999</v>
      </c>
      <c r="Q34" s="84">
        <v>-1.54</v>
      </c>
      <c r="R34" s="76">
        <v>-0.63500000000000001</v>
      </c>
      <c r="S34" s="77">
        <v>3.5000000000000003E-2</v>
      </c>
    </row>
    <row r="35" spans="1:19" x14ac:dyDescent="0.3">
      <c r="A35" s="97" t="s">
        <v>1004</v>
      </c>
      <c r="B35" s="75">
        <v>1.5329999999999999</v>
      </c>
      <c r="C35" s="76">
        <v>2.6629999999999998</v>
      </c>
      <c r="D35" s="77" t="s">
        <v>1005</v>
      </c>
      <c r="E35" s="75">
        <v>1.5329999999999999</v>
      </c>
      <c r="F35" s="83">
        <v>1.5</v>
      </c>
      <c r="G35" s="77" t="s">
        <v>1006</v>
      </c>
      <c r="H35" s="84">
        <v>1.84</v>
      </c>
      <c r="I35" s="83">
        <v>1.22</v>
      </c>
      <c r="J35" s="77" t="s">
        <v>1007</v>
      </c>
      <c r="K35" s="84">
        <v>1.625</v>
      </c>
      <c r="L35" s="83">
        <v>1.4225000000000001</v>
      </c>
      <c r="M35" s="82">
        <v>0.52093005206953547</v>
      </c>
      <c r="N35" s="84">
        <v>2.02</v>
      </c>
      <c r="O35" s="83">
        <v>1.5062500000000001</v>
      </c>
      <c r="P35" s="77">
        <v>0.81200000000000006</v>
      </c>
      <c r="Q35" s="84">
        <v>1.5125</v>
      </c>
      <c r="R35" s="76">
        <v>2.4550000000000001</v>
      </c>
      <c r="S35" s="77">
        <v>4.8000000000000001E-2</v>
      </c>
    </row>
    <row r="36" spans="1:19" x14ac:dyDescent="0.3">
      <c r="A36" s="97" t="s">
        <v>1008</v>
      </c>
      <c r="B36" s="75">
        <v>-2.419</v>
      </c>
      <c r="C36" s="76">
        <v>-2.403</v>
      </c>
      <c r="D36" s="77" t="s">
        <v>990</v>
      </c>
      <c r="E36" s="84">
        <v>-2.2400000000000002</v>
      </c>
      <c r="F36" s="76">
        <v>-2.6680000000000001</v>
      </c>
      <c r="G36" s="77" t="s">
        <v>1009</v>
      </c>
      <c r="H36" s="75">
        <v>-1.8879999999999999</v>
      </c>
      <c r="I36" s="76">
        <v>-2.9279999999999999</v>
      </c>
      <c r="J36" s="77" t="s">
        <v>1010</v>
      </c>
      <c r="K36" s="84">
        <v>-2.7875000000000001</v>
      </c>
      <c r="L36" s="83">
        <v>-1.9824999999999999</v>
      </c>
      <c r="M36" s="82">
        <v>2.7745208388736564E-2</v>
      </c>
      <c r="N36" s="75">
        <v>-2.3250000000000002</v>
      </c>
      <c r="O36" s="83">
        <v>-2.6462500000000002</v>
      </c>
      <c r="P36" s="77">
        <v>0.182</v>
      </c>
      <c r="Q36" s="84">
        <v>-2.44</v>
      </c>
      <c r="R36" s="83">
        <v>-2.3475000000000001</v>
      </c>
      <c r="S36" s="77">
        <v>0.52100000000000002</v>
      </c>
    </row>
    <row r="37" spans="1:19" x14ac:dyDescent="0.3">
      <c r="A37" s="97" t="s">
        <v>1011</v>
      </c>
      <c r="B37" s="75">
        <v>0.89500000000000002</v>
      </c>
      <c r="C37" s="76">
        <v>1.0229999999999999</v>
      </c>
      <c r="D37" s="77" t="s">
        <v>1012</v>
      </c>
      <c r="E37" s="75">
        <v>0.89500000000000002</v>
      </c>
      <c r="F37" s="83">
        <v>0.98</v>
      </c>
      <c r="G37" s="77" t="s">
        <v>895</v>
      </c>
      <c r="H37" s="84">
        <v>0.67</v>
      </c>
      <c r="I37" s="76">
        <v>0.96399999999999997</v>
      </c>
      <c r="J37" s="77" t="s">
        <v>1013</v>
      </c>
      <c r="K37" s="84">
        <v>0.90749999999999997</v>
      </c>
      <c r="L37" s="83">
        <v>0.93</v>
      </c>
      <c r="M37" s="82">
        <v>0.80499382712249412</v>
      </c>
      <c r="N37" s="75">
        <v>1.0449999999999999</v>
      </c>
      <c r="O37" s="83">
        <v>0.82125000000000004</v>
      </c>
      <c r="P37" s="77">
        <v>0.182</v>
      </c>
      <c r="Q37" s="84">
        <v>0.71250000000000002</v>
      </c>
      <c r="R37" s="83">
        <v>1.69</v>
      </c>
      <c r="S37" s="77">
        <v>1.6E-2</v>
      </c>
    </row>
    <row r="38" spans="1:19" x14ac:dyDescent="0.3">
      <c r="A38" s="97" t="s">
        <v>1014</v>
      </c>
      <c r="B38" s="75">
        <v>-1.5349999999999999</v>
      </c>
      <c r="C38" s="76">
        <v>-0.88800000000000001</v>
      </c>
      <c r="D38" s="77" t="s">
        <v>908</v>
      </c>
      <c r="E38" s="75">
        <v>-1.6779999999999999</v>
      </c>
      <c r="F38" s="76">
        <v>-0.79300000000000004</v>
      </c>
      <c r="G38" s="77" t="s">
        <v>1015</v>
      </c>
      <c r="H38" s="75">
        <v>-1.673</v>
      </c>
      <c r="I38" s="83">
        <v>-0.92</v>
      </c>
      <c r="J38" s="77" t="s">
        <v>1016</v>
      </c>
      <c r="K38" s="84">
        <v>-1.5</v>
      </c>
      <c r="L38" s="83">
        <v>-1.5225</v>
      </c>
      <c r="M38" s="82">
        <v>0.37791319253254846</v>
      </c>
      <c r="N38" s="84">
        <v>-5.2499999999999998E-2</v>
      </c>
      <c r="O38" s="76">
        <v>-1.6950000000000001</v>
      </c>
      <c r="P38" s="77">
        <v>8.5999999999999993E-2</v>
      </c>
      <c r="Q38" s="84">
        <v>-1.5</v>
      </c>
      <c r="R38" s="83">
        <v>-1.5225</v>
      </c>
      <c r="S38" s="77">
        <v>0.99399999999999999</v>
      </c>
    </row>
    <row r="39" spans="1:19" x14ac:dyDescent="0.3">
      <c r="A39" s="97" t="s">
        <v>1017</v>
      </c>
      <c r="B39" s="84">
        <v>-2.12</v>
      </c>
      <c r="C39" s="76">
        <v>-2.468</v>
      </c>
      <c r="D39" s="77" t="s">
        <v>1012</v>
      </c>
      <c r="E39" s="75">
        <v>-1.825</v>
      </c>
      <c r="F39" s="83">
        <v>-2.2799999999999998</v>
      </c>
      <c r="G39" s="77" t="s">
        <v>1018</v>
      </c>
      <c r="H39" s="75">
        <v>-1.9630000000000001</v>
      </c>
      <c r="I39" s="76">
        <v>-2.3889999999999998</v>
      </c>
      <c r="J39" s="77" t="s">
        <v>1019</v>
      </c>
      <c r="K39" s="84">
        <v>-2.12</v>
      </c>
      <c r="L39" s="83">
        <v>-2.14</v>
      </c>
      <c r="M39" s="82">
        <v>0.43777400589995041</v>
      </c>
      <c r="N39" s="84">
        <v>-1.9824999999999999</v>
      </c>
      <c r="O39" s="83">
        <v>-2.1737500000000001</v>
      </c>
      <c r="P39" s="77">
        <v>0.59599999999999997</v>
      </c>
      <c r="Q39" s="84">
        <v>-1.9824999999999999</v>
      </c>
      <c r="R39" s="83">
        <v>-2.4674999999999998</v>
      </c>
      <c r="S39" s="77">
        <v>0.36</v>
      </c>
    </row>
    <row r="40" spans="1:19" x14ac:dyDescent="0.3">
      <c r="A40" s="97" t="s">
        <v>1020</v>
      </c>
      <c r="B40" s="75">
        <v>-1.048</v>
      </c>
      <c r="C40" s="83">
        <v>-1.07</v>
      </c>
      <c r="D40" s="77" t="s">
        <v>1021</v>
      </c>
      <c r="E40" s="75">
        <v>-1.175</v>
      </c>
      <c r="F40" s="83">
        <v>-0.83</v>
      </c>
      <c r="G40" s="77" t="s">
        <v>1022</v>
      </c>
      <c r="H40" s="75">
        <v>-1.135</v>
      </c>
      <c r="I40" s="76">
        <v>-0.94799999999999995</v>
      </c>
      <c r="J40" s="77" t="s">
        <v>1023</v>
      </c>
      <c r="K40" s="84">
        <v>-0.98250000000000004</v>
      </c>
      <c r="L40" s="83">
        <v>-1.07</v>
      </c>
      <c r="M40" s="82">
        <v>0.78323532353700309</v>
      </c>
      <c r="N40" s="75">
        <v>-1.375</v>
      </c>
      <c r="O40" s="83">
        <v>-1.0175000000000001</v>
      </c>
      <c r="P40" s="77">
        <v>0.34200000000000003</v>
      </c>
      <c r="Q40" s="84">
        <v>-1.1475</v>
      </c>
      <c r="R40" s="83">
        <v>-0.67249999999999999</v>
      </c>
      <c r="S40" s="77">
        <v>0.114</v>
      </c>
    </row>
    <row r="41" spans="1:19" x14ac:dyDescent="0.3">
      <c r="A41" s="97" t="s">
        <v>1024</v>
      </c>
      <c r="B41" s="75">
        <v>-3.01</v>
      </c>
      <c r="C41" s="76">
        <v>-2.4780000000000002</v>
      </c>
      <c r="D41" s="77" t="s">
        <v>1025</v>
      </c>
      <c r="E41" s="75">
        <v>-3.028</v>
      </c>
      <c r="F41" s="76">
        <v>-2.7450000000000001</v>
      </c>
      <c r="G41" s="77" t="s">
        <v>1026</v>
      </c>
      <c r="H41" s="75">
        <v>-2.855</v>
      </c>
      <c r="I41" s="76">
        <v>-3.0449999999999999</v>
      </c>
      <c r="J41" s="77" t="s">
        <v>1027</v>
      </c>
      <c r="K41" s="84">
        <v>-2.84</v>
      </c>
      <c r="L41" s="83">
        <v>-3.11</v>
      </c>
      <c r="M41" s="82">
        <v>2.3120379735796445E-2</v>
      </c>
      <c r="N41" s="84">
        <v>-3.0274999999999999</v>
      </c>
      <c r="O41" s="83">
        <v>-2.9699999999999998</v>
      </c>
      <c r="P41" s="77">
        <v>0.70799999999999996</v>
      </c>
      <c r="Q41" s="84">
        <v>-3.04</v>
      </c>
      <c r="R41" s="83">
        <v>-2.5924999999999998</v>
      </c>
      <c r="S41" s="77">
        <v>6.6000000000000003E-2</v>
      </c>
    </row>
    <row r="42" spans="1:19" x14ac:dyDescent="0.3">
      <c r="A42" s="97" t="s">
        <v>1028</v>
      </c>
      <c r="B42" s="75">
        <v>-3.5329999999999999</v>
      </c>
      <c r="C42" s="76">
        <v>-2.948</v>
      </c>
      <c r="D42" s="77" t="s">
        <v>1029</v>
      </c>
      <c r="E42" s="75">
        <v>-3.548</v>
      </c>
      <c r="F42" s="83">
        <v>-3.07</v>
      </c>
      <c r="G42" s="77" t="s">
        <v>1030</v>
      </c>
      <c r="H42" s="75">
        <v>-3.2250000000000001</v>
      </c>
      <c r="I42" s="76">
        <v>-3.548</v>
      </c>
      <c r="J42" s="77" t="s">
        <v>1031</v>
      </c>
      <c r="K42" s="84">
        <v>-3.3</v>
      </c>
      <c r="L42" s="83">
        <v>-3.5474999999999999</v>
      </c>
      <c r="M42" s="82">
        <v>6.0599465926615165E-2</v>
      </c>
      <c r="N42" s="84">
        <v>-3.5474999999999999</v>
      </c>
      <c r="O42" s="83">
        <v>-3.27</v>
      </c>
      <c r="P42" s="77">
        <v>0.64800000000000002</v>
      </c>
      <c r="Q42" s="75">
        <v>-3.4849999999999999</v>
      </c>
      <c r="R42" s="83">
        <v>-3.0674999999999999</v>
      </c>
      <c r="S42" s="77">
        <v>0.36399999999999999</v>
      </c>
    </row>
    <row r="43" spans="1:19" x14ac:dyDescent="0.3">
      <c r="A43" s="97" t="s">
        <v>1032</v>
      </c>
      <c r="B43" s="84">
        <v>-2.78</v>
      </c>
      <c r="C43" s="76">
        <v>-2.4079999999999999</v>
      </c>
      <c r="D43" s="77" t="s">
        <v>1025</v>
      </c>
      <c r="E43" s="75">
        <v>-2.9649999999999999</v>
      </c>
      <c r="F43" s="76">
        <v>-2.4079999999999999</v>
      </c>
      <c r="G43" s="77" t="s">
        <v>1033</v>
      </c>
      <c r="H43" s="75">
        <v>-2.7749999999999999</v>
      </c>
      <c r="I43" s="76">
        <v>-2.819</v>
      </c>
      <c r="J43" s="77" t="s">
        <v>964</v>
      </c>
      <c r="K43" s="84">
        <v>-2.9624999999999999</v>
      </c>
      <c r="L43" s="76">
        <v>-2.7749999999999999</v>
      </c>
      <c r="M43" s="82">
        <v>0.45462208493327899</v>
      </c>
      <c r="N43" s="84">
        <v>-2.78</v>
      </c>
      <c r="O43" s="83">
        <v>-2.76</v>
      </c>
      <c r="P43" s="77">
        <v>0.72799999999999998</v>
      </c>
      <c r="Q43" s="84">
        <v>-2.9325000000000001</v>
      </c>
      <c r="R43" s="83">
        <v>-2.7725</v>
      </c>
      <c r="S43" s="77">
        <v>0.112</v>
      </c>
    </row>
    <row r="44" spans="1:19" x14ac:dyDescent="0.3">
      <c r="A44" s="97" t="s">
        <v>1034</v>
      </c>
      <c r="B44" s="84">
        <v>-2.35</v>
      </c>
      <c r="C44" s="83">
        <v>-2.71</v>
      </c>
      <c r="D44" s="77" t="s">
        <v>877</v>
      </c>
      <c r="E44" s="75">
        <v>-2.165</v>
      </c>
      <c r="F44" s="76">
        <v>-2.3980000000000001</v>
      </c>
      <c r="G44" s="77" t="s">
        <v>1035</v>
      </c>
      <c r="H44" s="75">
        <v>-2.028</v>
      </c>
      <c r="I44" s="76">
        <v>-2.6880000000000002</v>
      </c>
      <c r="J44" s="77" t="s">
        <v>1036</v>
      </c>
      <c r="K44" s="84">
        <v>-2.2999999999999998</v>
      </c>
      <c r="L44" s="76">
        <v>-2.665</v>
      </c>
      <c r="M44" s="82">
        <v>9.7380879268771481E-2</v>
      </c>
      <c r="N44" s="84">
        <v>-2.1825000000000001</v>
      </c>
      <c r="O44" s="83">
        <v>-2.3737500000000002</v>
      </c>
      <c r="P44" s="77">
        <v>0.88400000000000001</v>
      </c>
      <c r="Q44" s="84">
        <v>-2.35</v>
      </c>
      <c r="R44" s="83">
        <v>-2.3975</v>
      </c>
      <c r="S44" s="77">
        <v>0.60899999999999999</v>
      </c>
    </row>
    <row r="45" spans="1:19" x14ac:dyDescent="0.3">
      <c r="A45" s="97" t="s">
        <v>1037</v>
      </c>
      <c r="B45" s="75">
        <v>-2.9670000000000001</v>
      </c>
      <c r="C45" s="76">
        <v>-3.0179999999999998</v>
      </c>
      <c r="D45" s="77" t="s">
        <v>1038</v>
      </c>
      <c r="E45" s="84">
        <v>-2.83</v>
      </c>
      <c r="F45" s="76">
        <v>-3.048</v>
      </c>
      <c r="G45" s="77" t="s">
        <v>1039</v>
      </c>
      <c r="H45" s="75">
        <v>-2.7949999999999999</v>
      </c>
      <c r="I45" s="76">
        <v>-3.1259999999999999</v>
      </c>
      <c r="J45" s="77" t="s">
        <v>1040</v>
      </c>
      <c r="K45" s="84">
        <v>-3.22</v>
      </c>
      <c r="L45" s="76">
        <v>-2.9550000000000001</v>
      </c>
      <c r="M45" s="82">
        <v>0.69803894308689973</v>
      </c>
      <c r="N45" s="75">
        <v>-2.9550000000000001</v>
      </c>
      <c r="O45" s="83">
        <v>-2.9920632940000003</v>
      </c>
      <c r="P45" s="77">
        <v>0.67400000000000004</v>
      </c>
      <c r="Q45" s="84">
        <v>-2.966626588</v>
      </c>
      <c r="R45" s="83">
        <v>-3.0175000000000001</v>
      </c>
      <c r="S45" s="77">
        <v>0.82499999999999996</v>
      </c>
    </row>
    <row r="46" spans="1:19" x14ac:dyDescent="0.3">
      <c r="A46" s="97" t="s">
        <v>1041</v>
      </c>
      <c r="B46" s="75">
        <v>-1.2430000000000001</v>
      </c>
      <c r="C46" s="76">
        <v>-1.218</v>
      </c>
      <c r="D46" s="77" t="s">
        <v>1042</v>
      </c>
      <c r="E46" s="75">
        <v>-1.2549999999999999</v>
      </c>
      <c r="F46" s="83">
        <v>-1.22</v>
      </c>
      <c r="G46" s="77" t="s">
        <v>1043</v>
      </c>
      <c r="H46" s="84">
        <v>-1.1000000000000001</v>
      </c>
      <c r="I46" s="76">
        <v>-1.361</v>
      </c>
      <c r="J46" s="77" t="s">
        <v>1044</v>
      </c>
      <c r="K46" s="84">
        <v>-0.97750000000000004</v>
      </c>
      <c r="L46" s="76">
        <v>-1.325</v>
      </c>
      <c r="M46" s="82">
        <v>1.6787446767122908E-2</v>
      </c>
      <c r="N46" s="84">
        <v>-1.3374999999999999</v>
      </c>
      <c r="O46" s="83">
        <v>-1.21875</v>
      </c>
      <c r="P46" s="82">
        <v>0.31</v>
      </c>
      <c r="Q46" s="84">
        <v>-1.22</v>
      </c>
      <c r="R46" s="83">
        <v>-1.3774999999999999</v>
      </c>
      <c r="S46" s="77">
        <v>0.22500000000000001</v>
      </c>
    </row>
    <row r="47" spans="1:19" x14ac:dyDescent="0.3">
      <c r="A47" s="97" t="s">
        <v>1045</v>
      </c>
      <c r="B47" s="75">
        <v>0.97299999999999998</v>
      </c>
      <c r="C47" s="76">
        <v>1.0629999999999999</v>
      </c>
      <c r="D47" s="77" t="s">
        <v>1046</v>
      </c>
      <c r="E47" s="84">
        <v>0.98</v>
      </c>
      <c r="F47" s="76">
        <v>1.0329999999999999</v>
      </c>
      <c r="G47" s="77" t="s">
        <v>1047</v>
      </c>
      <c r="H47" s="84">
        <v>1.1599999999999999</v>
      </c>
      <c r="I47" s="76">
        <v>0.74399999999999999</v>
      </c>
      <c r="J47" s="77" t="s">
        <v>1048</v>
      </c>
      <c r="K47" s="84">
        <v>1.2175</v>
      </c>
      <c r="L47" s="83">
        <v>0.70750000000000002</v>
      </c>
      <c r="M47" s="82">
        <v>3.656714589669242E-3</v>
      </c>
      <c r="N47" s="84">
        <v>1.2175</v>
      </c>
      <c r="O47" s="76">
        <v>0.95500000000000007</v>
      </c>
      <c r="P47" s="77">
        <v>0.437</v>
      </c>
      <c r="Q47" s="84">
        <v>0.98</v>
      </c>
      <c r="R47" s="83">
        <v>0.87250000000000005</v>
      </c>
      <c r="S47" s="77">
        <v>0.90900000000000003</v>
      </c>
    </row>
    <row r="48" spans="1:19" x14ac:dyDescent="0.3">
      <c r="A48" s="97" t="s">
        <v>1049</v>
      </c>
      <c r="B48" s="75">
        <v>0.85299999999999998</v>
      </c>
      <c r="C48" s="76">
        <v>1.403</v>
      </c>
      <c r="D48" s="77" t="s">
        <v>1050</v>
      </c>
      <c r="E48" s="75">
        <v>0.90800000000000003</v>
      </c>
      <c r="F48" s="76">
        <v>0.873</v>
      </c>
      <c r="G48" s="77" t="s">
        <v>1051</v>
      </c>
      <c r="H48" s="84">
        <v>1.4</v>
      </c>
      <c r="I48" s="76">
        <v>0.78400000000000003</v>
      </c>
      <c r="J48" s="77" t="s">
        <v>1052</v>
      </c>
      <c r="K48" s="84">
        <v>1.1100000000000001</v>
      </c>
      <c r="L48" s="83">
        <v>0.82250000000000001</v>
      </c>
      <c r="M48" s="82">
        <v>0.29323865442847014</v>
      </c>
      <c r="N48" s="84">
        <v>0.96250000000000002</v>
      </c>
      <c r="O48" s="83">
        <v>0.86750000000000005</v>
      </c>
      <c r="P48" s="82">
        <v>1</v>
      </c>
      <c r="Q48" s="84">
        <v>0.8175</v>
      </c>
      <c r="R48" s="83">
        <v>1.2725</v>
      </c>
      <c r="S48" s="77">
        <v>0.11799999999999999</v>
      </c>
    </row>
    <row r="49" spans="1:19" x14ac:dyDescent="0.3">
      <c r="A49" s="97" t="s">
        <v>1053</v>
      </c>
      <c r="B49" s="75">
        <v>-1.1379999999999999</v>
      </c>
      <c r="C49" s="76">
        <v>-9.5000000000000001E-2</v>
      </c>
      <c r="D49" s="77" t="s">
        <v>1054</v>
      </c>
      <c r="E49" s="84">
        <v>-1.0900000000000001</v>
      </c>
      <c r="F49" s="83">
        <v>-0.32</v>
      </c>
      <c r="G49" s="77" t="s">
        <v>1055</v>
      </c>
      <c r="H49" s="75">
        <v>-0.19800000000000001</v>
      </c>
      <c r="I49" s="76">
        <v>-1.0760000000000001</v>
      </c>
      <c r="J49" s="77" t="s">
        <v>1056</v>
      </c>
      <c r="K49" s="84">
        <v>-0.74</v>
      </c>
      <c r="L49" s="83">
        <v>-1.0525</v>
      </c>
      <c r="M49" s="82">
        <v>0.17337060042214411</v>
      </c>
      <c r="N49" s="84">
        <v>-1.8075000000000001</v>
      </c>
      <c r="O49" s="83">
        <v>-0.65625</v>
      </c>
      <c r="P49" s="77">
        <v>0.14899999999999999</v>
      </c>
      <c r="Q49" s="84">
        <v>-1.1375</v>
      </c>
      <c r="R49" s="83">
        <v>-0.19750000000000001</v>
      </c>
      <c r="S49" s="77">
        <v>0.63600000000000001</v>
      </c>
    </row>
    <row r="50" spans="1:19" x14ac:dyDescent="0.3">
      <c r="A50" s="97" t="s">
        <v>1057</v>
      </c>
      <c r="B50" s="75">
        <v>0.66300000000000003</v>
      </c>
      <c r="C50" s="76">
        <v>1.0029999999999999</v>
      </c>
      <c r="D50" s="77" t="s">
        <v>1058</v>
      </c>
      <c r="E50" s="75">
        <v>0.66300000000000003</v>
      </c>
      <c r="F50" s="76">
        <v>0.73299999999999998</v>
      </c>
      <c r="G50" s="77" t="s">
        <v>1059</v>
      </c>
      <c r="H50" s="75" t="s">
        <v>1085</v>
      </c>
      <c r="I50" s="76">
        <v>0.51200000000000001</v>
      </c>
      <c r="J50" s="77" t="s">
        <v>1060</v>
      </c>
      <c r="K50" s="84">
        <v>1.0575000000000001</v>
      </c>
      <c r="L50" s="83">
        <v>0.50728123000000003</v>
      </c>
      <c r="M50" s="82">
        <v>1.5842546528547771E-2</v>
      </c>
      <c r="N50" s="84">
        <v>0.69499999999999995</v>
      </c>
      <c r="O50" s="83">
        <v>0.68124999999999991</v>
      </c>
      <c r="P50" s="77">
        <v>0.83299999999999996</v>
      </c>
      <c r="Q50" s="84">
        <v>0.55000000000000004</v>
      </c>
      <c r="R50" s="83">
        <v>0.71</v>
      </c>
      <c r="S50" s="77">
        <v>0.182</v>
      </c>
    </row>
    <row r="51" spans="1:19" x14ac:dyDescent="0.3">
      <c r="A51" s="97" t="s">
        <v>1061</v>
      </c>
      <c r="B51" s="75">
        <v>-0.83499999999999996</v>
      </c>
      <c r="C51" s="76">
        <v>-0.378</v>
      </c>
      <c r="D51" s="77" t="s">
        <v>1062</v>
      </c>
      <c r="E51" s="75">
        <v>-0.61499999999999999</v>
      </c>
      <c r="F51" s="83">
        <v>-0.94</v>
      </c>
      <c r="G51" s="77" t="s">
        <v>1063</v>
      </c>
      <c r="H51" s="75">
        <v>-0.53500000000000003</v>
      </c>
      <c r="I51" s="76">
        <v>-1.099</v>
      </c>
      <c r="J51" s="77" t="s">
        <v>1064</v>
      </c>
      <c r="K51" s="84">
        <v>-0.5625</v>
      </c>
      <c r="L51" s="76">
        <v>-0.83499999999999996</v>
      </c>
      <c r="M51" s="82">
        <v>0.58701723579229037</v>
      </c>
      <c r="N51" s="84">
        <v>-0.61499999999999999</v>
      </c>
      <c r="O51" s="83">
        <v>-0.94874999999999998</v>
      </c>
      <c r="P51" s="77">
        <v>0.70099999999999996</v>
      </c>
      <c r="Q51" s="75">
        <v>-0.83499999999999996</v>
      </c>
      <c r="R51" s="76">
        <v>-0.61499999999999999</v>
      </c>
      <c r="S51" s="77">
        <v>0.187</v>
      </c>
    </row>
    <row r="52" spans="1:19" x14ac:dyDescent="0.3">
      <c r="A52" s="97" t="s">
        <v>1065</v>
      </c>
      <c r="B52" s="75">
        <v>4.2999999999999997E-2</v>
      </c>
      <c r="C52" s="76">
        <v>-6.5000000000000002E-2</v>
      </c>
      <c r="D52" s="77" t="s">
        <v>901</v>
      </c>
      <c r="E52" s="75">
        <v>6.3E-2</v>
      </c>
      <c r="F52" s="76">
        <v>1.7999999999999999E-2</v>
      </c>
      <c r="G52" s="77" t="s">
        <v>1066</v>
      </c>
      <c r="H52" s="84">
        <v>0.15</v>
      </c>
      <c r="I52" s="76">
        <v>-0.03</v>
      </c>
      <c r="J52" s="77" t="s">
        <v>1067</v>
      </c>
      <c r="K52" s="84">
        <v>0.1</v>
      </c>
      <c r="L52" s="83">
        <v>-0.13</v>
      </c>
      <c r="M52" s="77">
        <v>0.26200000000000001</v>
      </c>
      <c r="N52" s="84">
        <v>0.3175</v>
      </c>
      <c r="O52" s="83">
        <v>-3.2500000000000001E-2</v>
      </c>
      <c r="P52" s="77">
        <v>0.36099999999999999</v>
      </c>
      <c r="Q52" s="84">
        <v>6.3373412000000004E-2</v>
      </c>
      <c r="R52" s="83">
        <v>0</v>
      </c>
      <c r="S52" s="77">
        <v>0.97</v>
      </c>
    </row>
    <row r="53" spans="1:19" x14ac:dyDescent="0.3">
      <c r="A53" s="97" t="s">
        <v>1068</v>
      </c>
      <c r="B53" s="75">
        <v>1.2929999999999999</v>
      </c>
      <c r="C53" s="76">
        <v>0.70499999999999996</v>
      </c>
      <c r="D53" s="77" t="s">
        <v>1069</v>
      </c>
      <c r="E53" s="75">
        <v>1.3129999999999999</v>
      </c>
      <c r="F53" s="76">
        <v>1.2130000000000001</v>
      </c>
      <c r="G53" s="77" t="s">
        <v>1070</v>
      </c>
      <c r="H53" s="75">
        <v>1.345</v>
      </c>
      <c r="I53" s="76">
        <v>1.198</v>
      </c>
      <c r="J53" s="77" t="s">
        <v>1015</v>
      </c>
      <c r="K53" s="84">
        <v>1.39</v>
      </c>
      <c r="L53" s="83">
        <v>0.75249999999999995</v>
      </c>
      <c r="M53" s="77">
        <v>1.4E-2</v>
      </c>
      <c r="N53" s="84">
        <v>1.33</v>
      </c>
      <c r="O53" s="83">
        <v>1.1975</v>
      </c>
      <c r="P53" s="77">
        <v>0.67400000000000004</v>
      </c>
      <c r="Q53" s="84">
        <v>1.2925</v>
      </c>
      <c r="R53" s="83">
        <v>1.1825000000000001</v>
      </c>
      <c r="S53" s="77">
        <v>0.92100000000000004</v>
      </c>
    </row>
    <row r="54" spans="1:19" x14ac:dyDescent="0.3">
      <c r="A54" s="98" t="s">
        <v>1071</v>
      </c>
      <c r="B54" s="96">
        <v>0.79100000000000004</v>
      </c>
      <c r="C54" s="94">
        <v>0.89</v>
      </c>
      <c r="D54" s="80" t="s">
        <v>1072</v>
      </c>
      <c r="E54" s="78">
        <v>0.79100000000000004</v>
      </c>
      <c r="F54" s="79" t="s">
        <v>1086</v>
      </c>
      <c r="G54" s="80" t="s">
        <v>962</v>
      </c>
      <c r="H54" s="93">
        <v>1.17</v>
      </c>
      <c r="I54" s="79">
        <v>0.64600000000000002</v>
      </c>
      <c r="J54" s="80" t="s">
        <v>947</v>
      </c>
      <c r="K54" s="93">
        <v>1.0233734130000001</v>
      </c>
      <c r="L54" s="94">
        <v>0.62250000000000005</v>
      </c>
      <c r="M54" s="80">
        <v>0.24199999999999999</v>
      </c>
      <c r="N54" s="78">
        <v>0.85499999999999998</v>
      </c>
      <c r="O54" s="94">
        <v>0.80874999999999997</v>
      </c>
      <c r="P54" s="80">
        <v>0.74199999999999999</v>
      </c>
      <c r="Q54" s="93">
        <v>0.74</v>
      </c>
      <c r="R54" s="94">
        <v>0.89</v>
      </c>
      <c r="S54" s="80">
        <v>0.255</v>
      </c>
    </row>
  </sheetData>
  <mergeCells count="14">
    <mergeCell ref="A28:S28"/>
    <mergeCell ref="B29:D29"/>
    <mergeCell ref="E29:G29"/>
    <mergeCell ref="H29:J29"/>
    <mergeCell ref="K29:M29"/>
    <mergeCell ref="N29:P29"/>
    <mergeCell ref="Q29:S29"/>
    <mergeCell ref="A1:S1"/>
    <mergeCell ref="B2:D2"/>
    <mergeCell ref="E2:G2"/>
    <mergeCell ref="H2:J2"/>
    <mergeCell ref="K2:M2"/>
    <mergeCell ref="N2:P2"/>
    <mergeCell ref="Q2:S2"/>
  </mergeCells>
  <conditionalFormatting sqref="D3 G3 J3 D30 G30 J30 P30 S30 M3 P3 S3">
    <cfRule type="cellIs" dxfId="37" priority="17" operator="lessThan">
      <formula>0.05</formula>
    </cfRule>
  </conditionalFormatting>
  <conditionalFormatting sqref="D3">
    <cfRule type="cellIs" dxfId="36" priority="16" operator="lessThan">
      <formula>0.05</formula>
    </cfRule>
  </conditionalFormatting>
  <conditionalFormatting sqref="D4:D27">
    <cfRule type="cellIs" dxfId="35" priority="15" operator="lessThan">
      <formula>0.05</formula>
    </cfRule>
  </conditionalFormatting>
  <conditionalFormatting sqref="G3">
    <cfRule type="cellIs" dxfId="34" priority="14" operator="lessThan">
      <formula>0.05</formula>
    </cfRule>
  </conditionalFormatting>
  <conditionalFormatting sqref="J3">
    <cfRule type="cellIs" dxfId="33" priority="13" operator="lessThan">
      <formula>0.05</formula>
    </cfRule>
  </conditionalFormatting>
  <conditionalFormatting sqref="P3">
    <cfRule type="cellIs" dxfId="32" priority="12" operator="lessThan">
      <formula>0.05</formula>
    </cfRule>
  </conditionalFormatting>
  <conditionalFormatting sqref="S3">
    <cfRule type="cellIs" dxfId="31" priority="11" operator="lessThan">
      <formula>0.05</formula>
    </cfRule>
  </conditionalFormatting>
  <conditionalFormatting sqref="D30">
    <cfRule type="cellIs" dxfId="30" priority="10" operator="lessThan">
      <formula>0.05</formula>
    </cfRule>
  </conditionalFormatting>
  <conditionalFormatting sqref="G30">
    <cfRule type="cellIs" dxfId="29" priority="9" operator="lessThan">
      <formula>0.05</formula>
    </cfRule>
  </conditionalFormatting>
  <conditionalFormatting sqref="J30">
    <cfRule type="cellIs" dxfId="28" priority="8" operator="lessThan">
      <formula>0.05</formula>
    </cfRule>
  </conditionalFormatting>
  <conditionalFormatting sqref="M30">
    <cfRule type="cellIs" dxfId="27" priority="7" operator="lessThan">
      <formula>0.05</formula>
    </cfRule>
  </conditionalFormatting>
  <conditionalFormatting sqref="M30">
    <cfRule type="cellIs" dxfId="26" priority="6" operator="lessThan">
      <formula>0.05</formula>
    </cfRule>
  </conditionalFormatting>
  <conditionalFormatting sqref="P30">
    <cfRule type="cellIs" dxfId="25" priority="5" operator="lessThan">
      <formula>0.05</formula>
    </cfRule>
  </conditionalFormatting>
  <conditionalFormatting sqref="S30">
    <cfRule type="cellIs" dxfId="24" priority="4" operator="lessThan">
      <formula>0.05</formula>
    </cfRule>
  </conditionalFormatting>
  <conditionalFormatting sqref="M3">
    <cfRule type="cellIs" dxfId="23" priority="3" operator="lessThan">
      <formula>0.05</formula>
    </cfRule>
  </conditionalFormatting>
  <conditionalFormatting sqref="P3">
    <cfRule type="cellIs" dxfId="22" priority="2" operator="lessThan">
      <formula>0.05</formula>
    </cfRule>
  </conditionalFormatting>
  <conditionalFormatting sqref="S3">
    <cfRule type="cellIs" dxfId="21" priority="1" operator="lessThan">
      <formula>0.05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03862-E362-42A6-A32F-FE4CE64613D5}">
  <dimension ref="A1:K30"/>
  <sheetViews>
    <sheetView zoomScale="85" zoomScaleNormal="85" workbookViewId="0">
      <selection activeCell="C45" sqref="C45"/>
    </sheetView>
  </sheetViews>
  <sheetFormatPr defaultColWidth="9.109375" defaultRowHeight="14.4" x14ac:dyDescent="0.3"/>
  <cols>
    <col min="1" max="1" width="37" style="28" customWidth="1"/>
    <col min="2" max="2" width="19.6640625" style="28" customWidth="1"/>
    <col min="3" max="3" width="17.109375" style="28" customWidth="1"/>
    <col min="4" max="4" width="9.6640625" style="28" bestFit="1" customWidth="1"/>
    <col min="5" max="5" width="19.44140625" style="28" customWidth="1"/>
    <col min="6" max="6" width="17.88671875" style="28" customWidth="1"/>
    <col min="7" max="7" width="21.44140625" style="28" customWidth="1"/>
    <col min="8" max="8" width="17.33203125" style="28" customWidth="1"/>
    <col min="9" max="9" width="9.6640625" style="28" bestFit="1" customWidth="1"/>
    <col min="10" max="10" width="20.109375" style="28" customWidth="1"/>
    <col min="11" max="11" width="16.5546875" style="28" customWidth="1"/>
    <col min="12" max="14" width="9.109375" style="28"/>
    <col min="15" max="15" width="9.109375" style="28" customWidth="1"/>
    <col min="16" max="16384" width="9.109375" style="28"/>
  </cols>
  <sheetData>
    <row r="1" spans="1:11" ht="15" thickBot="1" x14ac:dyDescent="0.35">
      <c r="B1" s="125" t="s">
        <v>574</v>
      </c>
      <c r="C1" s="125"/>
      <c r="D1" s="125"/>
      <c r="E1" s="125"/>
      <c r="F1" s="125"/>
      <c r="G1" s="125" t="s">
        <v>575</v>
      </c>
      <c r="H1" s="125"/>
      <c r="I1" s="125"/>
      <c r="J1" s="125"/>
      <c r="K1" s="125"/>
    </row>
    <row r="2" spans="1:11" ht="15.6" thickTop="1" thickBot="1" x14ac:dyDescent="0.35">
      <c r="A2" s="27"/>
      <c r="B2" s="121" t="s">
        <v>580</v>
      </c>
      <c r="C2" s="121"/>
      <c r="D2" s="121"/>
      <c r="E2" s="121" t="s">
        <v>386</v>
      </c>
      <c r="F2" s="122"/>
      <c r="G2" s="126" t="s">
        <v>580</v>
      </c>
      <c r="H2" s="121"/>
      <c r="I2" s="121"/>
      <c r="J2" s="121" t="s">
        <v>386</v>
      </c>
      <c r="K2" s="121"/>
    </row>
    <row r="3" spans="1:11" ht="15.6" thickTop="1" thickBot="1" x14ac:dyDescent="0.35">
      <c r="A3" s="39" t="s">
        <v>387</v>
      </c>
      <c r="B3" s="121" t="s">
        <v>388</v>
      </c>
      <c r="C3" s="121"/>
      <c r="D3" s="121"/>
      <c r="E3" s="121" t="s">
        <v>389</v>
      </c>
      <c r="F3" s="122"/>
      <c r="G3" s="123" t="s">
        <v>388</v>
      </c>
      <c r="H3" s="124"/>
      <c r="I3" s="124"/>
      <c r="J3" s="124" t="s">
        <v>390</v>
      </c>
      <c r="K3" s="124"/>
    </row>
    <row r="4" spans="1:11" ht="15.6" thickTop="1" thickBot="1" x14ac:dyDescent="0.35">
      <c r="A4" s="43" t="s">
        <v>391</v>
      </c>
      <c r="B4" s="40" t="s">
        <v>392</v>
      </c>
      <c r="C4" s="40" t="s">
        <v>581</v>
      </c>
      <c r="D4" s="40" t="s">
        <v>582</v>
      </c>
      <c r="E4" s="40" t="s">
        <v>392</v>
      </c>
      <c r="F4" s="41" t="s">
        <v>393</v>
      </c>
      <c r="G4" s="40" t="s">
        <v>392</v>
      </c>
      <c r="H4" s="40" t="s">
        <v>583</v>
      </c>
      <c r="I4" s="40" t="s">
        <v>584</v>
      </c>
      <c r="J4" s="40" t="s">
        <v>392</v>
      </c>
      <c r="K4" s="40" t="s">
        <v>393</v>
      </c>
    </row>
    <row r="5" spans="1:11" ht="15" thickTop="1" x14ac:dyDescent="0.3">
      <c r="A5" s="44" t="s">
        <v>84</v>
      </c>
      <c r="B5" s="2" t="s">
        <v>394</v>
      </c>
      <c r="C5" s="2" t="s">
        <v>395</v>
      </c>
      <c r="D5" s="2" t="s">
        <v>396</v>
      </c>
      <c r="E5" s="2" t="s">
        <v>397</v>
      </c>
      <c r="F5" s="2" t="s">
        <v>398</v>
      </c>
      <c r="G5" s="2" t="s">
        <v>399</v>
      </c>
      <c r="H5" s="2" t="s">
        <v>576</v>
      </c>
      <c r="I5" s="2" t="s">
        <v>400</v>
      </c>
      <c r="J5" s="2" t="s">
        <v>401</v>
      </c>
      <c r="K5" s="2" t="s">
        <v>402</v>
      </c>
    </row>
    <row r="6" spans="1:11" x14ac:dyDescent="0.3">
      <c r="A6" s="44" t="s">
        <v>89</v>
      </c>
      <c r="B6" s="2" t="s">
        <v>403</v>
      </c>
      <c r="C6" s="2" t="s">
        <v>404</v>
      </c>
      <c r="D6" s="2" t="s">
        <v>321</v>
      </c>
      <c r="E6" s="2" t="s">
        <v>405</v>
      </c>
      <c r="F6" s="2" t="s">
        <v>406</v>
      </c>
      <c r="G6" s="2" t="s">
        <v>407</v>
      </c>
      <c r="H6" s="2" t="s">
        <v>576</v>
      </c>
      <c r="I6" s="2" t="s">
        <v>400</v>
      </c>
      <c r="J6" s="2" t="s">
        <v>408</v>
      </c>
      <c r="K6" s="2" t="s">
        <v>409</v>
      </c>
    </row>
    <row r="7" spans="1:11" x14ac:dyDescent="0.3">
      <c r="A7" s="44" t="s">
        <v>95</v>
      </c>
      <c r="B7" s="2" t="s">
        <v>410</v>
      </c>
      <c r="C7" s="2" t="s">
        <v>411</v>
      </c>
      <c r="D7" s="2" t="s">
        <v>412</v>
      </c>
      <c r="E7" s="2" t="s">
        <v>413</v>
      </c>
      <c r="F7" s="2" t="s">
        <v>414</v>
      </c>
      <c r="G7" s="2" t="s">
        <v>415</v>
      </c>
      <c r="H7" s="2" t="s">
        <v>414</v>
      </c>
      <c r="I7" s="2" t="s">
        <v>416</v>
      </c>
      <c r="J7" s="2" t="s">
        <v>417</v>
      </c>
      <c r="K7" s="2" t="s">
        <v>418</v>
      </c>
    </row>
    <row r="8" spans="1:11" x14ac:dyDescent="0.3">
      <c r="A8" s="44" t="s">
        <v>100</v>
      </c>
      <c r="B8" s="2" t="s">
        <v>419</v>
      </c>
      <c r="C8" s="2" t="s">
        <v>420</v>
      </c>
      <c r="D8" s="2" t="s">
        <v>421</v>
      </c>
      <c r="E8" s="2" t="s">
        <v>422</v>
      </c>
      <c r="F8" s="2" t="s">
        <v>423</v>
      </c>
      <c r="G8" s="2" t="s">
        <v>424</v>
      </c>
      <c r="H8" s="2" t="s">
        <v>577</v>
      </c>
      <c r="I8" s="2" t="s">
        <v>400</v>
      </c>
      <c r="J8" s="2" t="s">
        <v>425</v>
      </c>
      <c r="K8" s="2" t="s">
        <v>426</v>
      </c>
    </row>
    <row r="9" spans="1:11" x14ac:dyDescent="0.3">
      <c r="A9" s="44" t="s">
        <v>106</v>
      </c>
      <c r="B9" s="2" t="s">
        <v>427</v>
      </c>
      <c r="C9" s="2" t="s">
        <v>411</v>
      </c>
      <c r="D9" s="2" t="s">
        <v>412</v>
      </c>
      <c r="E9" s="2" t="s">
        <v>428</v>
      </c>
      <c r="F9" s="2" t="s">
        <v>429</v>
      </c>
      <c r="G9" s="2" t="s">
        <v>430</v>
      </c>
      <c r="H9" s="2" t="s">
        <v>551</v>
      </c>
      <c r="I9" s="2" t="s">
        <v>431</v>
      </c>
      <c r="J9" s="2" t="s">
        <v>432</v>
      </c>
      <c r="K9" s="2" t="s">
        <v>433</v>
      </c>
    </row>
    <row r="10" spans="1:11" x14ac:dyDescent="0.3">
      <c r="A10" s="44" t="s">
        <v>111</v>
      </c>
      <c r="B10" s="2" t="s">
        <v>434</v>
      </c>
      <c r="C10" s="2" t="s">
        <v>435</v>
      </c>
      <c r="D10" s="2" t="s">
        <v>421</v>
      </c>
      <c r="E10" s="2" t="s">
        <v>436</v>
      </c>
      <c r="F10" s="2" t="s">
        <v>437</v>
      </c>
      <c r="G10" s="2" t="s">
        <v>438</v>
      </c>
      <c r="H10" s="2" t="s">
        <v>439</v>
      </c>
      <c r="I10" s="2" t="s">
        <v>429</v>
      </c>
      <c r="J10" s="2" t="s">
        <v>440</v>
      </c>
      <c r="K10" s="2" t="s">
        <v>441</v>
      </c>
    </row>
    <row r="11" spans="1:11" x14ac:dyDescent="0.3">
      <c r="A11" s="44" t="s">
        <v>117</v>
      </c>
      <c r="B11" s="2" t="s">
        <v>442</v>
      </c>
      <c r="C11" s="2" t="s">
        <v>256</v>
      </c>
      <c r="D11" s="2" t="s">
        <v>321</v>
      </c>
      <c r="E11" s="2" t="s">
        <v>443</v>
      </c>
      <c r="F11" s="2" t="s">
        <v>444</v>
      </c>
      <c r="G11" s="2" t="s">
        <v>445</v>
      </c>
      <c r="H11" s="2" t="s">
        <v>578</v>
      </c>
      <c r="I11" s="2" t="s">
        <v>402</v>
      </c>
      <c r="J11" s="2" t="s">
        <v>446</v>
      </c>
      <c r="K11" s="2" t="s">
        <v>447</v>
      </c>
    </row>
    <row r="12" spans="1:11" x14ac:dyDescent="0.3">
      <c r="A12" s="44" t="s">
        <v>122</v>
      </c>
      <c r="B12" s="2" t="s">
        <v>448</v>
      </c>
      <c r="C12" s="2" t="s">
        <v>449</v>
      </c>
      <c r="D12" s="2" t="s">
        <v>450</v>
      </c>
      <c r="E12" s="2" t="s">
        <v>451</v>
      </c>
      <c r="F12" s="2" t="s">
        <v>452</v>
      </c>
      <c r="G12" s="2" t="s">
        <v>453</v>
      </c>
      <c r="H12" s="2" t="s">
        <v>294</v>
      </c>
      <c r="I12" s="2" t="s">
        <v>454</v>
      </c>
      <c r="J12" s="2" t="s">
        <v>455</v>
      </c>
      <c r="K12" s="2" t="s">
        <v>456</v>
      </c>
    </row>
    <row r="13" spans="1:11" x14ac:dyDescent="0.3">
      <c r="A13" s="44" t="s">
        <v>134</v>
      </c>
      <c r="B13" s="2" t="s">
        <v>457</v>
      </c>
      <c r="C13" s="2" t="s">
        <v>458</v>
      </c>
      <c r="D13" s="2" t="s">
        <v>412</v>
      </c>
      <c r="E13" s="2" t="s">
        <v>459</v>
      </c>
      <c r="F13" s="2" t="s">
        <v>402</v>
      </c>
      <c r="G13" s="2" t="s">
        <v>460</v>
      </c>
      <c r="H13" s="2" t="s">
        <v>461</v>
      </c>
      <c r="I13" s="2" t="s">
        <v>429</v>
      </c>
      <c r="J13" s="2" t="s">
        <v>462</v>
      </c>
      <c r="K13" s="2" t="s">
        <v>463</v>
      </c>
    </row>
    <row r="14" spans="1:11" x14ac:dyDescent="0.3">
      <c r="A14" s="44" t="s">
        <v>139</v>
      </c>
      <c r="B14" s="2" t="s">
        <v>464</v>
      </c>
      <c r="C14" s="2" t="s">
        <v>465</v>
      </c>
      <c r="D14" s="2" t="s">
        <v>421</v>
      </c>
      <c r="E14" s="2" t="s">
        <v>466</v>
      </c>
      <c r="F14" s="2" t="s">
        <v>467</v>
      </c>
      <c r="G14" s="2" t="s">
        <v>468</v>
      </c>
      <c r="H14" s="2" t="s">
        <v>327</v>
      </c>
      <c r="I14" s="2" t="s">
        <v>264</v>
      </c>
      <c r="J14" s="2" t="s">
        <v>469</v>
      </c>
      <c r="K14" s="2" t="s">
        <v>447</v>
      </c>
    </row>
    <row r="15" spans="1:11" x14ac:dyDescent="0.3">
      <c r="A15" s="44" t="s">
        <v>145</v>
      </c>
      <c r="B15" s="2" t="s">
        <v>470</v>
      </c>
      <c r="C15" s="2" t="s">
        <v>325</v>
      </c>
      <c r="D15" s="2" t="s">
        <v>471</v>
      </c>
      <c r="E15" s="2" t="s">
        <v>472</v>
      </c>
      <c r="F15" s="2" t="s">
        <v>473</v>
      </c>
      <c r="G15" s="2" t="s">
        <v>474</v>
      </c>
      <c r="H15" s="2" t="s">
        <v>475</v>
      </c>
      <c r="I15" s="2" t="s">
        <v>476</v>
      </c>
      <c r="J15" s="2" t="s">
        <v>477</v>
      </c>
      <c r="K15" s="2" t="s">
        <v>290</v>
      </c>
    </row>
    <row r="16" spans="1:11" x14ac:dyDescent="0.3">
      <c r="A16" s="44" t="s">
        <v>152</v>
      </c>
      <c r="B16" s="2" t="s">
        <v>478</v>
      </c>
      <c r="C16" s="2" t="s">
        <v>479</v>
      </c>
      <c r="D16" s="2" t="s">
        <v>480</v>
      </c>
      <c r="E16" s="2" t="s">
        <v>481</v>
      </c>
      <c r="F16" s="2" t="s">
        <v>385</v>
      </c>
      <c r="G16" s="2" t="s">
        <v>482</v>
      </c>
      <c r="H16" s="2" t="s">
        <v>483</v>
      </c>
      <c r="I16" s="2" t="s">
        <v>483</v>
      </c>
      <c r="J16" s="2" t="s">
        <v>484</v>
      </c>
      <c r="K16" s="2" t="s">
        <v>485</v>
      </c>
    </row>
    <row r="17" spans="1:11" x14ac:dyDescent="0.3">
      <c r="A17" s="44" t="s">
        <v>162</v>
      </c>
      <c r="B17" s="2" t="s">
        <v>486</v>
      </c>
      <c r="C17" s="2" t="s">
        <v>487</v>
      </c>
      <c r="D17" s="2" t="s">
        <v>480</v>
      </c>
      <c r="E17" s="2" t="s">
        <v>488</v>
      </c>
      <c r="F17" s="2" t="s">
        <v>489</v>
      </c>
      <c r="G17" s="2" t="s">
        <v>490</v>
      </c>
      <c r="H17" s="2" t="s">
        <v>491</v>
      </c>
      <c r="I17" s="2" t="s">
        <v>492</v>
      </c>
      <c r="J17" s="2" t="s">
        <v>493</v>
      </c>
      <c r="K17" s="2" t="s">
        <v>494</v>
      </c>
    </row>
    <row r="18" spans="1:11" x14ac:dyDescent="0.3">
      <c r="A18" s="44" t="s">
        <v>167</v>
      </c>
      <c r="B18" s="2" t="s">
        <v>495</v>
      </c>
      <c r="C18" s="2" t="s">
        <v>496</v>
      </c>
      <c r="D18" s="2" t="s">
        <v>497</v>
      </c>
      <c r="E18" s="2" t="s">
        <v>498</v>
      </c>
      <c r="F18" s="2" t="s">
        <v>499</v>
      </c>
      <c r="G18" s="2" t="s">
        <v>500</v>
      </c>
      <c r="H18" s="2" t="s">
        <v>579</v>
      </c>
      <c r="I18" s="2" t="s">
        <v>400</v>
      </c>
      <c r="J18" s="2" t="s">
        <v>501</v>
      </c>
      <c r="K18" s="2" t="s">
        <v>289</v>
      </c>
    </row>
    <row r="19" spans="1:11" x14ac:dyDescent="0.3">
      <c r="A19" s="44" t="s">
        <v>173</v>
      </c>
      <c r="B19" s="2" t="s">
        <v>502</v>
      </c>
      <c r="C19" s="2" t="s">
        <v>503</v>
      </c>
      <c r="D19" s="2" t="s">
        <v>480</v>
      </c>
      <c r="E19" s="2" t="s">
        <v>504</v>
      </c>
      <c r="F19" s="2" t="s">
        <v>505</v>
      </c>
      <c r="G19" s="2" t="s">
        <v>506</v>
      </c>
      <c r="H19" s="2" t="s">
        <v>507</v>
      </c>
      <c r="I19" s="2" t="s">
        <v>508</v>
      </c>
      <c r="J19" s="2" t="s">
        <v>509</v>
      </c>
      <c r="K19" s="2" t="s">
        <v>275</v>
      </c>
    </row>
    <row r="20" spans="1:11" x14ac:dyDescent="0.3">
      <c r="A20" s="44" t="s">
        <v>178</v>
      </c>
      <c r="B20" s="2" t="s">
        <v>510</v>
      </c>
      <c r="C20" s="2" t="s">
        <v>511</v>
      </c>
      <c r="D20" s="2" t="s">
        <v>512</v>
      </c>
      <c r="E20" s="2" t="s">
        <v>513</v>
      </c>
      <c r="F20" s="2" t="s">
        <v>514</v>
      </c>
      <c r="G20" s="2" t="s">
        <v>515</v>
      </c>
      <c r="H20" s="2" t="s">
        <v>516</v>
      </c>
      <c r="I20" s="2" t="s">
        <v>429</v>
      </c>
      <c r="J20" s="2" t="s">
        <v>517</v>
      </c>
      <c r="K20" s="2" t="s">
        <v>402</v>
      </c>
    </row>
    <row r="21" spans="1:11" x14ac:dyDescent="0.3">
      <c r="A21" s="44" t="s">
        <v>183</v>
      </c>
      <c r="B21" s="2" t="s">
        <v>518</v>
      </c>
      <c r="C21" s="2" t="s">
        <v>519</v>
      </c>
      <c r="D21" s="2" t="s">
        <v>512</v>
      </c>
      <c r="E21" s="2" t="s">
        <v>520</v>
      </c>
      <c r="F21" s="2" t="s">
        <v>521</v>
      </c>
      <c r="G21" s="2" t="s">
        <v>522</v>
      </c>
      <c r="H21" s="2" t="s">
        <v>523</v>
      </c>
      <c r="I21" s="2" t="s">
        <v>476</v>
      </c>
      <c r="J21" s="2" t="s">
        <v>524</v>
      </c>
      <c r="K21" s="2" t="s">
        <v>525</v>
      </c>
    </row>
    <row r="22" spans="1:11" x14ac:dyDescent="0.3">
      <c r="A22" s="44" t="s">
        <v>189</v>
      </c>
      <c r="B22" s="2" t="s">
        <v>526</v>
      </c>
      <c r="C22" s="2" t="s">
        <v>527</v>
      </c>
      <c r="D22" s="2" t="s">
        <v>421</v>
      </c>
      <c r="E22" s="2" t="s">
        <v>528</v>
      </c>
      <c r="F22" s="2" t="s">
        <v>529</v>
      </c>
      <c r="G22" s="2" t="s">
        <v>530</v>
      </c>
      <c r="H22" s="2" t="s">
        <v>258</v>
      </c>
      <c r="I22" s="2" t="s">
        <v>303</v>
      </c>
      <c r="J22" s="2" t="s">
        <v>531</v>
      </c>
      <c r="K22" s="2" t="s">
        <v>332</v>
      </c>
    </row>
    <row r="23" spans="1:11" x14ac:dyDescent="0.3">
      <c r="A23" s="44" t="s">
        <v>194</v>
      </c>
      <c r="B23" s="2" t="s">
        <v>532</v>
      </c>
      <c r="C23" s="2" t="s">
        <v>533</v>
      </c>
      <c r="D23" s="2" t="s">
        <v>396</v>
      </c>
      <c r="E23" s="2" t="s">
        <v>534</v>
      </c>
      <c r="F23" s="2" t="s">
        <v>535</v>
      </c>
      <c r="G23" s="2" t="s">
        <v>536</v>
      </c>
      <c r="H23" s="2" t="s">
        <v>308</v>
      </c>
      <c r="I23" s="2" t="s">
        <v>400</v>
      </c>
      <c r="J23" s="2" t="s">
        <v>477</v>
      </c>
      <c r="K23" s="2" t="s">
        <v>290</v>
      </c>
    </row>
    <row r="24" spans="1:11" x14ac:dyDescent="0.3">
      <c r="A24" s="44" t="s">
        <v>209</v>
      </c>
      <c r="B24" s="2" t="s">
        <v>537</v>
      </c>
      <c r="C24" s="2" t="s">
        <v>507</v>
      </c>
      <c r="D24" s="2" t="s">
        <v>450</v>
      </c>
      <c r="E24" s="2" t="s">
        <v>538</v>
      </c>
      <c r="F24" s="2" t="s">
        <v>539</v>
      </c>
      <c r="G24" s="2" t="s">
        <v>540</v>
      </c>
      <c r="H24" s="2" t="s">
        <v>529</v>
      </c>
      <c r="I24" s="2" t="s">
        <v>541</v>
      </c>
      <c r="J24" s="2" t="s">
        <v>542</v>
      </c>
      <c r="K24" s="2" t="s">
        <v>304</v>
      </c>
    </row>
    <row r="25" spans="1:11" x14ac:dyDescent="0.3">
      <c r="A25" s="44" t="s">
        <v>214</v>
      </c>
      <c r="B25" s="2" t="s">
        <v>543</v>
      </c>
      <c r="C25" s="2" t="s">
        <v>544</v>
      </c>
      <c r="D25" s="2" t="s">
        <v>497</v>
      </c>
      <c r="E25" s="2" t="s">
        <v>545</v>
      </c>
      <c r="F25" s="2" t="s">
        <v>546</v>
      </c>
      <c r="G25" s="2" t="s">
        <v>547</v>
      </c>
      <c r="H25" s="2" t="s">
        <v>548</v>
      </c>
      <c r="I25" s="2" t="s">
        <v>549</v>
      </c>
      <c r="J25" s="2" t="s">
        <v>550</v>
      </c>
      <c r="K25" s="2" t="s">
        <v>551</v>
      </c>
    </row>
    <row r="26" spans="1:11" x14ac:dyDescent="0.3">
      <c r="A26" s="44" t="s">
        <v>219</v>
      </c>
      <c r="B26" s="2" t="s">
        <v>552</v>
      </c>
      <c r="C26" s="2" t="s">
        <v>553</v>
      </c>
      <c r="D26" s="2" t="s">
        <v>554</v>
      </c>
      <c r="E26" s="2" t="s">
        <v>555</v>
      </c>
      <c r="F26" s="2" t="s">
        <v>556</v>
      </c>
      <c r="G26" s="2" t="s">
        <v>557</v>
      </c>
      <c r="H26" s="2" t="s">
        <v>357</v>
      </c>
      <c r="I26" s="2" t="s">
        <v>476</v>
      </c>
      <c r="J26" s="2" t="s">
        <v>558</v>
      </c>
      <c r="K26" s="2" t="s">
        <v>559</v>
      </c>
    </row>
    <row r="27" spans="1:11" x14ac:dyDescent="0.3">
      <c r="A27" s="44" t="s">
        <v>373</v>
      </c>
      <c r="B27" s="2" t="s">
        <v>560</v>
      </c>
      <c r="C27" s="2" t="s">
        <v>561</v>
      </c>
      <c r="D27" s="2" t="s">
        <v>471</v>
      </c>
      <c r="E27" s="2" t="s">
        <v>562</v>
      </c>
      <c r="F27" s="2" t="s">
        <v>435</v>
      </c>
      <c r="G27" s="2" t="s">
        <v>563</v>
      </c>
      <c r="H27" s="2" t="s">
        <v>564</v>
      </c>
      <c r="I27" s="2" t="s">
        <v>267</v>
      </c>
      <c r="J27" s="2" t="s">
        <v>565</v>
      </c>
      <c r="K27" s="2" t="s">
        <v>566</v>
      </c>
    </row>
    <row r="28" spans="1:11" ht="15" thickBot="1" x14ac:dyDescent="0.35">
      <c r="A28" s="45" t="s">
        <v>229</v>
      </c>
      <c r="B28" s="2" t="s">
        <v>567</v>
      </c>
      <c r="C28" s="2" t="s">
        <v>480</v>
      </c>
      <c r="D28" s="2" t="s">
        <v>480</v>
      </c>
      <c r="E28" s="2" t="s">
        <v>568</v>
      </c>
      <c r="F28" s="2" t="s">
        <v>569</v>
      </c>
      <c r="G28" s="2" t="s">
        <v>570</v>
      </c>
      <c r="H28" s="2" t="s">
        <v>302</v>
      </c>
      <c r="I28" s="2" t="s">
        <v>571</v>
      </c>
      <c r="J28" s="2" t="s">
        <v>572</v>
      </c>
      <c r="K28" s="2" t="s">
        <v>573</v>
      </c>
    </row>
    <row r="29" spans="1:11" ht="15" thickTop="1" x14ac:dyDescent="0.3"/>
    <row r="30" spans="1:11" x14ac:dyDescent="0.3">
      <c r="A30" s="42"/>
    </row>
  </sheetData>
  <mergeCells count="10">
    <mergeCell ref="B3:D3"/>
    <mergeCell ref="E3:F3"/>
    <mergeCell ref="G3:I3"/>
    <mergeCell ref="J3:K3"/>
    <mergeCell ref="B1:F1"/>
    <mergeCell ref="G1:K1"/>
    <mergeCell ref="B2:D2"/>
    <mergeCell ref="E2:F2"/>
    <mergeCell ref="G2:I2"/>
    <mergeCell ref="J2:K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27211-EA62-4C3B-B243-37AEAFFB5AAD}">
  <dimension ref="A1:G27"/>
  <sheetViews>
    <sheetView workbookViewId="0">
      <selection activeCell="H11" sqref="H11"/>
    </sheetView>
  </sheetViews>
  <sheetFormatPr defaultColWidth="9.109375" defaultRowHeight="14.4" x14ac:dyDescent="0.3"/>
  <cols>
    <col min="1" max="16384" width="9.109375" style="28"/>
  </cols>
  <sheetData>
    <row r="1" spans="1:7" x14ac:dyDescent="0.3">
      <c r="A1" s="37"/>
      <c r="B1" s="127" t="s">
        <v>246</v>
      </c>
      <c r="C1" s="127"/>
      <c r="D1" s="127"/>
      <c r="E1" s="128" t="s">
        <v>247</v>
      </c>
      <c r="F1" s="128"/>
      <c r="G1" s="128"/>
    </row>
    <row r="2" spans="1:7" ht="15" thickBot="1" x14ac:dyDescent="0.35">
      <c r="A2" s="38"/>
      <c r="B2" s="35" t="s">
        <v>248</v>
      </c>
      <c r="C2" s="35" t="s">
        <v>249</v>
      </c>
      <c r="D2" s="36" t="s">
        <v>250</v>
      </c>
      <c r="E2" s="35" t="s">
        <v>248</v>
      </c>
      <c r="F2" s="35" t="s">
        <v>249</v>
      </c>
      <c r="G2" s="35" t="s">
        <v>250</v>
      </c>
    </row>
    <row r="3" spans="1:7" ht="15" thickTop="1" x14ac:dyDescent="0.3">
      <c r="A3" s="29" t="s">
        <v>84</v>
      </c>
      <c r="B3" s="30" t="s">
        <v>251</v>
      </c>
      <c r="C3" s="30" t="s">
        <v>252</v>
      </c>
      <c r="D3" s="31" t="s">
        <v>253</v>
      </c>
      <c r="E3" s="30" t="s">
        <v>254</v>
      </c>
      <c r="F3" s="30" t="s">
        <v>255</v>
      </c>
      <c r="G3" s="30" t="s">
        <v>256</v>
      </c>
    </row>
    <row r="4" spans="1:7" x14ac:dyDescent="0.3">
      <c r="A4" s="29" t="s">
        <v>89</v>
      </c>
      <c r="B4" s="30" t="s">
        <v>257</v>
      </c>
      <c r="C4" s="30" t="s">
        <v>258</v>
      </c>
      <c r="D4" s="31" t="s">
        <v>259</v>
      </c>
      <c r="E4" s="30" t="s">
        <v>260</v>
      </c>
      <c r="F4" s="30" t="s">
        <v>261</v>
      </c>
      <c r="G4" s="30" t="s">
        <v>262</v>
      </c>
    </row>
    <row r="5" spans="1:7" x14ac:dyDescent="0.3">
      <c r="A5" s="29" t="s">
        <v>95</v>
      </c>
      <c r="B5" s="30" t="s">
        <v>263</v>
      </c>
      <c r="C5" s="30" t="s">
        <v>264</v>
      </c>
      <c r="D5" s="31" t="s">
        <v>265</v>
      </c>
      <c r="E5" s="30" t="s">
        <v>266</v>
      </c>
      <c r="F5" s="30" t="s">
        <v>267</v>
      </c>
      <c r="G5" s="30" t="s">
        <v>268</v>
      </c>
    </row>
    <row r="6" spans="1:7" x14ac:dyDescent="0.3">
      <c r="A6" s="29" t="s">
        <v>100</v>
      </c>
      <c r="B6" s="30" t="s">
        <v>269</v>
      </c>
      <c r="C6" s="30" t="s">
        <v>270</v>
      </c>
      <c r="D6" s="31" t="s">
        <v>271</v>
      </c>
      <c r="E6" s="30" t="s">
        <v>262</v>
      </c>
      <c r="F6" s="30" t="s">
        <v>272</v>
      </c>
      <c r="G6" s="30" t="s">
        <v>273</v>
      </c>
    </row>
    <row r="7" spans="1:7" x14ac:dyDescent="0.3">
      <c r="A7" s="29" t="s">
        <v>106</v>
      </c>
      <c r="B7" s="30" t="s">
        <v>274</v>
      </c>
      <c r="C7" s="30" t="s">
        <v>275</v>
      </c>
      <c r="D7" s="31" t="s">
        <v>276</v>
      </c>
      <c r="E7" s="30" t="s">
        <v>277</v>
      </c>
      <c r="F7" s="30" t="s">
        <v>278</v>
      </c>
      <c r="G7" s="30" t="s">
        <v>279</v>
      </c>
    </row>
    <row r="8" spans="1:7" x14ac:dyDescent="0.3">
      <c r="A8" s="29" t="s">
        <v>111</v>
      </c>
      <c r="B8" s="30" t="s">
        <v>280</v>
      </c>
      <c r="C8" s="30" t="s">
        <v>281</v>
      </c>
      <c r="D8" s="31" t="s">
        <v>282</v>
      </c>
      <c r="E8" s="30" t="s">
        <v>283</v>
      </c>
      <c r="F8" s="30" t="s">
        <v>284</v>
      </c>
      <c r="G8" s="30" t="s">
        <v>285</v>
      </c>
    </row>
    <row r="9" spans="1:7" x14ac:dyDescent="0.3">
      <c r="A9" s="29" t="s">
        <v>117</v>
      </c>
      <c r="B9" s="30" t="s">
        <v>286</v>
      </c>
      <c r="C9" s="30" t="s">
        <v>287</v>
      </c>
      <c r="D9" s="31" t="s">
        <v>288</v>
      </c>
      <c r="E9" s="30" t="s">
        <v>289</v>
      </c>
      <c r="F9" s="30" t="s">
        <v>290</v>
      </c>
      <c r="G9" s="30" t="s">
        <v>291</v>
      </c>
    </row>
    <row r="10" spans="1:7" x14ac:dyDescent="0.3">
      <c r="A10" s="29" t="s">
        <v>122</v>
      </c>
      <c r="B10" s="30" t="s">
        <v>292</v>
      </c>
      <c r="C10" s="30" t="s">
        <v>293</v>
      </c>
      <c r="D10" s="31" t="s">
        <v>294</v>
      </c>
      <c r="E10" s="30" t="s">
        <v>295</v>
      </c>
      <c r="F10" s="30" t="s">
        <v>296</v>
      </c>
      <c r="G10" s="30" t="s">
        <v>297</v>
      </c>
    </row>
    <row r="11" spans="1:7" x14ac:dyDescent="0.3">
      <c r="A11" s="29" t="s">
        <v>134</v>
      </c>
      <c r="B11" s="30" t="s">
        <v>298</v>
      </c>
      <c r="C11" s="30" t="s">
        <v>299</v>
      </c>
      <c r="D11" s="31" t="s">
        <v>300</v>
      </c>
      <c r="E11" s="30" t="s">
        <v>301</v>
      </c>
      <c r="F11" s="30" t="s">
        <v>302</v>
      </c>
      <c r="G11" s="30" t="s">
        <v>303</v>
      </c>
    </row>
    <row r="12" spans="1:7" x14ac:dyDescent="0.3">
      <c r="A12" s="29" t="s">
        <v>139</v>
      </c>
      <c r="B12" s="30" t="s">
        <v>304</v>
      </c>
      <c r="C12" s="30" t="s">
        <v>305</v>
      </c>
      <c r="D12" s="31" t="s">
        <v>306</v>
      </c>
      <c r="E12" s="30" t="s">
        <v>307</v>
      </c>
      <c r="F12" s="30" t="s">
        <v>272</v>
      </c>
      <c r="G12" s="30" t="s">
        <v>308</v>
      </c>
    </row>
    <row r="13" spans="1:7" x14ac:dyDescent="0.3">
      <c r="A13" s="29" t="s">
        <v>145</v>
      </c>
      <c r="B13" s="30" t="s">
        <v>309</v>
      </c>
      <c r="C13" s="30" t="s">
        <v>310</v>
      </c>
      <c r="D13" s="31" t="s">
        <v>311</v>
      </c>
      <c r="E13" s="30" t="s">
        <v>312</v>
      </c>
      <c r="F13" s="30" t="s">
        <v>313</v>
      </c>
      <c r="G13" s="30" t="s">
        <v>314</v>
      </c>
    </row>
    <row r="14" spans="1:7" x14ac:dyDescent="0.3">
      <c r="A14" s="29" t="s">
        <v>152</v>
      </c>
      <c r="B14" s="30" t="s">
        <v>315</v>
      </c>
      <c r="C14" s="30" t="s">
        <v>268</v>
      </c>
      <c r="D14" s="31" t="s">
        <v>316</v>
      </c>
      <c r="E14" s="30" t="s">
        <v>317</v>
      </c>
      <c r="F14" s="30" t="s">
        <v>318</v>
      </c>
      <c r="G14" s="30" t="s">
        <v>319</v>
      </c>
    </row>
    <row r="15" spans="1:7" x14ac:dyDescent="0.3">
      <c r="A15" s="29" t="s">
        <v>162</v>
      </c>
      <c r="B15" s="30" t="s">
        <v>320</v>
      </c>
      <c r="C15" s="30" t="s">
        <v>321</v>
      </c>
      <c r="D15" s="31" t="s">
        <v>322</v>
      </c>
      <c r="E15" s="30" t="s">
        <v>264</v>
      </c>
      <c r="F15" s="30" t="s">
        <v>323</v>
      </c>
      <c r="G15" s="30" t="s">
        <v>324</v>
      </c>
    </row>
    <row r="16" spans="1:7" x14ac:dyDescent="0.3">
      <c r="A16" s="29" t="s">
        <v>167</v>
      </c>
      <c r="B16" s="30" t="s">
        <v>325</v>
      </c>
      <c r="C16" s="30" t="s">
        <v>314</v>
      </c>
      <c r="D16" s="31" t="s">
        <v>326</v>
      </c>
      <c r="E16" s="30" t="s">
        <v>327</v>
      </c>
      <c r="F16" s="30" t="s">
        <v>328</v>
      </c>
      <c r="G16" s="30" t="s">
        <v>329</v>
      </c>
    </row>
    <row r="17" spans="1:7" x14ac:dyDescent="0.3">
      <c r="A17" s="29" t="s">
        <v>173</v>
      </c>
      <c r="B17" s="30" t="s">
        <v>330</v>
      </c>
      <c r="C17" s="30" t="s">
        <v>331</v>
      </c>
      <c r="D17" s="31" t="s">
        <v>332</v>
      </c>
      <c r="E17" s="30" t="s">
        <v>333</v>
      </c>
      <c r="F17" s="30" t="s">
        <v>334</v>
      </c>
      <c r="G17" s="30" t="s">
        <v>335</v>
      </c>
    </row>
    <row r="18" spans="1:7" x14ac:dyDescent="0.3">
      <c r="A18" s="29" t="s">
        <v>178</v>
      </c>
      <c r="B18" s="30" t="s">
        <v>336</v>
      </c>
      <c r="C18" s="30" t="s">
        <v>337</v>
      </c>
      <c r="D18" s="31" t="s">
        <v>338</v>
      </c>
      <c r="E18" s="30" t="s">
        <v>339</v>
      </c>
      <c r="F18" s="30" t="s">
        <v>340</v>
      </c>
      <c r="G18" s="30" t="s">
        <v>341</v>
      </c>
    </row>
    <row r="19" spans="1:7" x14ac:dyDescent="0.3">
      <c r="A19" s="29" t="s">
        <v>183</v>
      </c>
      <c r="B19" s="30" t="s">
        <v>342</v>
      </c>
      <c r="C19" s="30" t="s">
        <v>343</v>
      </c>
      <c r="D19" s="31" t="s">
        <v>344</v>
      </c>
      <c r="E19" s="30" t="s">
        <v>345</v>
      </c>
      <c r="F19" s="30" t="s">
        <v>346</v>
      </c>
      <c r="G19" s="30" t="s">
        <v>347</v>
      </c>
    </row>
    <row r="20" spans="1:7" x14ac:dyDescent="0.3">
      <c r="A20" s="29" t="s">
        <v>189</v>
      </c>
      <c r="B20" s="30" t="s">
        <v>339</v>
      </c>
      <c r="C20" s="30" t="s">
        <v>348</v>
      </c>
      <c r="D20" s="31" t="s">
        <v>349</v>
      </c>
      <c r="E20" s="30" t="s">
        <v>329</v>
      </c>
      <c r="F20" s="30" t="s">
        <v>350</v>
      </c>
      <c r="G20" s="30" t="s">
        <v>351</v>
      </c>
    </row>
    <row r="21" spans="1:7" x14ac:dyDescent="0.3">
      <c r="A21" s="29" t="s">
        <v>194</v>
      </c>
      <c r="B21" s="30" t="s">
        <v>349</v>
      </c>
      <c r="C21" s="30" t="s">
        <v>352</v>
      </c>
      <c r="D21" s="31" t="s">
        <v>353</v>
      </c>
      <c r="E21" s="30" t="s">
        <v>305</v>
      </c>
      <c r="F21" s="30" t="s">
        <v>354</v>
      </c>
      <c r="G21" s="30" t="s">
        <v>355</v>
      </c>
    </row>
    <row r="22" spans="1:7" x14ac:dyDescent="0.3">
      <c r="A22" s="29" t="s">
        <v>209</v>
      </c>
      <c r="B22" s="30" t="s">
        <v>356</v>
      </c>
      <c r="C22" s="30" t="s">
        <v>357</v>
      </c>
      <c r="D22" s="31" t="s">
        <v>358</v>
      </c>
      <c r="E22" s="30" t="s">
        <v>359</v>
      </c>
      <c r="F22" s="30" t="s">
        <v>360</v>
      </c>
      <c r="G22" s="30" t="s">
        <v>361</v>
      </c>
    </row>
    <row r="23" spans="1:7" x14ac:dyDescent="0.3">
      <c r="A23" s="29" t="s">
        <v>362</v>
      </c>
      <c r="B23" s="30" t="s">
        <v>363</v>
      </c>
      <c r="C23" s="30" t="s">
        <v>364</v>
      </c>
      <c r="D23" s="31" t="s">
        <v>365</v>
      </c>
      <c r="E23" s="30" t="s">
        <v>366</v>
      </c>
      <c r="F23" s="30" t="s">
        <v>321</v>
      </c>
      <c r="G23" s="30" t="s">
        <v>367</v>
      </c>
    </row>
    <row r="24" spans="1:7" x14ac:dyDescent="0.3">
      <c r="A24" s="29" t="s">
        <v>219</v>
      </c>
      <c r="B24" s="30" t="s">
        <v>368</v>
      </c>
      <c r="C24" s="30" t="s">
        <v>369</v>
      </c>
      <c r="D24" s="31" t="s">
        <v>370</v>
      </c>
      <c r="E24" s="30" t="s">
        <v>371</v>
      </c>
      <c r="F24" s="30" t="s">
        <v>292</v>
      </c>
      <c r="G24" s="30" t="s">
        <v>372</v>
      </c>
    </row>
    <row r="25" spans="1:7" x14ac:dyDescent="0.3">
      <c r="A25" s="29" t="s">
        <v>373</v>
      </c>
      <c r="B25" s="30" t="s">
        <v>374</v>
      </c>
      <c r="C25" s="30" t="s">
        <v>375</v>
      </c>
      <c r="D25" s="31" t="s">
        <v>376</v>
      </c>
      <c r="E25" s="30" t="s">
        <v>377</v>
      </c>
      <c r="F25" s="30" t="s">
        <v>378</v>
      </c>
      <c r="G25" s="30" t="s">
        <v>379</v>
      </c>
    </row>
    <row r="26" spans="1:7" ht="15" thickBot="1" x14ac:dyDescent="0.35">
      <c r="A26" s="32" t="s">
        <v>229</v>
      </c>
      <c r="B26" s="33" t="s">
        <v>380</v>
      </c>
      <c r="C26" s="33" t="s">
        <v>381</v>
      </c>
      <c r="D26" s="34" t="s">
        <v>382</v>
      </c>
      <c r="E26" s="33" t="s">
        <v>383</v>
      </c>
      <c r="F26" s="33" t="s">
        <v>384</v>
      </c>
      <c r="G26" s="33" t="s">
        <v>385</v>
      </c>
    </row>
    <row r="27" spans="1:7" ht="15" thickTop="1" x14ac:dyDescent="0.3"/>
  </sheetData>
  <mergeCells count="2">
    <mergeCell ref="B1:D1"/>
    <mergeCell ref="E1:G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D34F9-3711-4B95-A1C0-9180E4527862}">
  <dimension ref="A1:W24"/>
  <sheetViews>
    <sheetView zoomScale="85" zoomScaleNormal="85" workbookViewId="0">
      <selection activeCell="H45" sqref="H45"/>
    </sheetView>
  </sheetViews>
  <sheetFormatPr defaultColWidth="9.109375" defaultRowHeight="13.8" x14ac:dyDescent="0.3"/>
  <cols>
    <col min="1" max="1" width="4.33203125" style="26" customWidth="1"/>
    <col min="2" max="4" width="9.109375" style="26"/>
    <col min="5" max="5" width="9" style="26" customWidth="1"/>
    <col min="6" max="9" width="8.6640625" style="26" customWidth="1"/>
    <col min="10" max="10" width="9.109375" style="26"/>
    <col min="11" max="13" width="9" style="26" customWidth="1"/>
    <col min="14" max="14" width="9.109375" style="26"/>
    <col min="15" max="15" width="8.6640625" style="26" customWidth="1"/>
    <col min="16" max="16" width="9.109375" style="26"/>
    <col min="17" max="19" width="9" style="26" customWidth="1"/>
    <col min="20" max="20" width="8.88671875" style="26" customWidth="1"/>
    <col min="21" max="22" width="9" style="26" customWidth="1"/>
    <col min="23" max="16384" width="9.109375" style="26"/>
  </cols>
  <sheetData>
    <row r="1" spans="1:23" x14ac:dyDescent="0.3">
      <c r="B1" s="113" t="s">
        <v>585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</row>
    <row r="2" spans="1:23" x14ac:dyDescent="0.3">
      <c r="C2" s="22" t="s">
        <v>134</v>
      </c>
      <c r="D2" s="22" t="s">
        <v>111</v>
      </c>
      <c r="E2" s="22" t="s">
        <v>229</v>
      </c>
      <c r="F2" s="22" t="s">
        <v>214</v>
      </c>
      <c r="G2" s="22" t="s">
        <v>209</v>
      </c>
      <c r="H2" s="22" t="s">
        <v>152</v>
      </c>
      <c r="I2" s="22" t="s">
        <v>173</v>
      </c>
      <c r="J2" s="22" t="s">
        <v>100</v>
      </c>
      <c r="K2" s="22" t="s">
        <v>106</v>
      </c>
      <c r="L2" s="22" t="s">
        <v>183</v>
      </c>
      <c r="M2" s="22" t="s">
        <v>194</v>
      </c>
      <c r="N2" s="22" t="s">
        <v>219</v>
      </c>
      <c r="O2" s="22" t="s">
        <v>189</v>
      </c>
      <c r="P2" s="22" t="s">
        <v>117</v>
      </c>
      <c r="Q2" s="22" t="s">
        <v>89</v>
      </c>
      <c r="R2" s="22" t="s">
        <v>84</v>
      </c>
      <c r="S2" s="22" t="s">
        <v>139</v>
      </c>
      <c r="T2" s="22" t="s">
        <v>95</v>
      </c>
      <c r="U2" s="22" t="s">
        <v>162</v>
      </c>
      <c r="V2" s="22" t="s">
        <v>167</v>
      </c>
      <c r="W2" s="22" t="s">
        <v>178</v>
      </c>
    </row>
    <row r="3" spans="1:23" ht="15" customHeight="1" x14ac:dyDescent="0.3">
      <c r="A3" s="114" t="s">
        <v>588</v>
      </c>
      <c r="B3" s="22" t="s">
        <v>134</v>
      </c>
      <c r="C3" s="18">
        <v>1.5911074443812273E-4</v>
      </c>
      <c r="D3" s="18">
        <v>3.9872217730749109E-2</v>
      </c>
      <c r="E3" s="18">
        <v>3.2462732376186583E-3</v>
      </c>
      <c r="F3" s="18">
        <v>0.72120676557946828</v>
      </c>
      <c r="G3" s="18">
        <v>0.6569201499791304</v>
      </c>
      <c r="H3" s="18">
        <v>0.79833769417203015</v>
      </c>
      <c r="I3" s="18">
        <v>0.26911892430959833</v>
      </c>
      <c r="J3" s="18">
        <v>0.65987840463262792</v>
      </c>
      <c r="K3" s="18">
        <v>0.75252543679772033</v>
      </c>
      <c r="L3" s="18">
        <v>0.10435738253789585</v>
      </c>
      <c r="M3" s="18">
        <v>0.29475053816452124</v>
      </c>
      <c r="N3" s="18">
        <v>0.35923519011204985</v>
      </c>
      <c r="O3" s="18">
        <v>0.86826338049926477</v>
      </c>
      <c r="P3" s="18">
        <v>0.51912828947458167</v>
      </c>
      <c r="Q3" s="18">
        <v>6.0272170777901618E-2</v>
      </c>
      <c r="R3" s="18">
        <v>0.65984944898547504</v>
      </c>
      <c r="S3" s="18">
        <v>0.62487414842566158</v>
      </c>
      <c r="T3" s="18">
        <v>0.91153291972838746</v>
      </c>
      <c r="U3" s="18">
        <v>0.65070032303928849</v>
      </c>
      <c r="V3" s="18">
        <v>0.29856579528141125</v>
      </c>
      <c r="W3" s="18">
        <v>0.8594742015590654</v>
      </c>
    </row>
    <row r="4" spans="1:23" x14ac:dyDescent="0.3">
      <c r="A4" s="114"/>
      <c r="B4" s="22" t="s">
        <v>111</v>
      </c>
      <c r="C4" s="18">
        <v>0.90004081913283029</v>
      </c>
      <c r="D4" s="18">
        <v>3.0898490784974248E-4</v>
      </c>
      <c r="E4" s="18">
        <v>0.85892663400003366</v>
      </c>
      <c r="F4" s="18">
        <v>0.39970239797871721</v>
      </c>
      <c r="G4" s="18">
        <v>0.43483453471760303</v>
      </c>
      <c r="H4" s="18">
        <v>0.3099484516704315</v>
      </c>
      <c r="I4" s="18">
        <v>0.24304126787398089</v>
      </c>
      <c r="J4" s="18">
        <v>0.23412676924566375</v>
      </c>
      <c r="K4" s="18">
        <v>0.48551209297333897</v>
      </c>
      <c r="L4" s="18">
        <v>2.2276536003746267E-2</v>
      </c>
      <c r="M4" s="18">
        <v>0.1287719424762786</v>
      </c>
      <c r="N4" s="18">
        <v>0.55478972381272684</v>
      </c>
      <c r="O4" s="18">
        <v>0.13931183958615148</v>
      </c>
      <c r="P4" s="18">
        <v>0.83495484109604923</v>
      </c>
      <c r="Q4" s="18">
        <v>0.22241832256545782</v>
      </c>
      <c r="R4" s="18">
        <v>0.32245555370244694</v>
      </c>
      <c r="S4" s="18">
        <v>0.18566250061947245</v>
      </c>
      <c r="T4" s="18">
        <v>0.20966057077102168</v>
      </c>
      <c r="U4" s="18">
        <v>0.98084490643689648</v>
      </c>
      <c r="V4" s="18">
        <v>1.9425834642688617E-2</v>
      </c>
      <c r="W4" s="18">
        <v>0.12569284086706575</v>
      </c>
    </row>
    <row r="5" spans="1:23" x14ac:dyDescent="0.3">
      <c r="A5" s="114"/>
      <c r="B5" s="22" t="s">
        <v>229</v>
      </c>
      <c r="C5" s="18">
        <v>0.11768066297047299</v>
      </c>
      <c r="D5" s="18">
        <v>0.68586217699816232</v>
      </c>
      <c r="E5" s="18">
        <v>2.7924001922724571E-4</v>
      </c>
      <c r="F5" s="18">
        <v>0.45466661199331548</v>
      </c>
      <c r="G5" s="18">
        <v>0.41870864144587516</v>
      </c>
      <c r="H5" s="18">
        <v>0.55753747384773233</v>
      </c>
      <c r="I5" s="18">
        <v>4.2293764007120829E-2</v>
      </c>
      <c r="J5" s="18">
        <v>7.4486632911367742E-2</v>
      </c>
      <c r="K5" s="18">
        <v>0.98084330061131986</v>
      </c>
      <c r="L5" s="18">
        <v>0.452639455941652</v>
      </c>
      <c r="M5" s="18">
        <v>0.18367781932414121</v>
      </c>
      <c r="N5" s="18">
        <v>0.62632945048541255</v>
      </c>
      <c r="O5" s="18">
        <v>0.24365484056663367</v>
      </c>
      <c r="P5" s="18">
        <v>0.94859524471868006</v>
      </c>
      <c r="Q5" s="18">
        <v>0.56617952229102597</v>
      </c>
      <c r="R5" s="18">
        <v>0.54984832958072072</v>
      </c>
      <c r="S5" s="18">
        <v>0.89218714954922762</v>
      </c>
      <c r="T5" s="18">
        <v>0.40182276810225626</v>
      </c>
      <c r="U5" s="18">
        <v>0.44736176111623871</v>
      </c>
      <c r="V5" s="18">
        <v>0.73639002170406453</v>
      </c>
      <c r="W5" s="18">
        <v>0.72838936306650259</v>
      </c>
    </row>
    <row r="6" spans="1:23" x14ac:dyDescent="0.3">
      <c r="A6" s="114"/>
      <c r="B6" s="22" t="s">
        <v>214</v>
      </c>
      <c r="C6" s="18">
        <v>0.64581036833381866</v>
      </c>
      <c r="D6" s="18">
        <v>0.28321844552398606</v>
      </c>
      <c r="E6" s="18">
        <v>0.49901233497454234</v>
      </c>
      <c r="F6" s="18">
        <v>1.0020653233748096E-2</v>
      </c>
      <c r="G6" s="18">
        <v>5.1798024897701925E-2</v>
      </c>
      <c r="H6" s="18">
        <v>9.6598756472641836E-2</v>
      </c>
      <c r="I6" s="18">
        <v>3.6066604757077365E-3</v>
      </c>
      <c r="J6" s="18">
        <v>2.0078955554767824E-2</v>
      </c>
      <c r="K6" s="18">
        <v>0.66146450261022327</v>
      </c>
      <c r="L6" s="18">
        <v>0.1839792500575945</v>
      </c>
      <c r="M6" s="18">
        <v>4.1881684724616397E-2</v>
      </c>
      <c r="N6" s="18">
        <v>0.22526088562240165</v>
      </c>
      <c r="O6" s="18">
        <v>0.13596826381065089</v>
      </c>
      <c r="P6" s="18">
        <v>0.17966524913254264</v>
      </c>
      <c r="Q6" s="18">
        <v>0.32666182847128256</v>
      </c>
      <c r="R6" s="18">
        <v>0.27647936909295734</v>
      </c>
      <c r="S6" s="18">
        <v>1.7062945118196275E-2</v>
      </c>
      <c r="T6" s="18">
        <v>0.41582206289023138</v>
      </c>
      <c r="U6" s="18">
        <v>0.2168089105628499</v>
      </c>
      <c r="V6" s="18">
        <v>0.94114406312829813</v>
      </c>
      <c r="W6" s="18">
        <v>2.7263787917735514E-2</v>
      </c>
    </row>
    <row r="7" spans="1:23" x14ac:dyDescent="0.3">
      <c r="A7" s="114"/>
      <c r="B7" s="22" t="s">
        <v>209</v>
      </c>
      <c r="C7" s="18">
        <v>3.2427986077462466E-2</v>
      </c>
      <c r="D7" s="18">
        <v>0.87274803727569039</v>
      </c>
      <c r="E7" s="18">
        <v>0.42596611455474642</v>
      </c>
      <c r="F7" s="18">
        <v>0.22099360262599141</v>
      </c>
      <c r="G7" s="18">
        <v>0.19990923403502717</v>
      </c>
      <c r="H7" s="18">
        <v>0.14890854696611372</v>
      </c>
      <c r="I7" s="18">
        <v>0.46449741928472021</v>
      </c>
      <c r="J7" s="18">
        <v>0.27675722580523204</v>
      </c>
      <c r="K7" s="18">
        <v>0.47359955854032787</v>
      </c>
      <c r="L7" s="18">
        <v>0.10777398690027888</v>
      </c>
      <c r="M7" s="18">
        <v>0.21138766194061939</v>
      </c>
      <c r="N7" s="18">
        <v>0.67228648357971044</v>
      </c>
      <c r="O7" s="18">
        <v>8.2533295246141891E-2</v>
      </c>
      <c r="P7" s="18">
        <v>0.92238585594664879</v>
      </c>
      <c r="Q7" s="18">
        <v>0.61057931326103465</v>
      </c>
      <c r="R7" s="18">
        <v>0.98040308586472158</v>
      </c>
      <c r="S7" s="18">
        <v>2.3028741009926645E-2</v>
      </c>
      <c r="T7" s="18">
        <v>0.19612126717937683</v>
      </c>
      <c r="U7" s="18">
        <v>0.94302113914518937</v>
      </c>
      <c r="V7" s="18">
        <v>2.0251513595509047E-2</v>
      </c>
      <c r="W7" s="18">
        <v>2.4968777184675517E-3</v>
      </c>
    </row>
    <row r="8" spans="1:23" x14ac:dyDescent="0.3">
      <c r="A8" s="114"/>
      <c r="B8" s="22" t="s">
        <v>152</v>
      </c>
      <c r="C8" s="18">
        <v>0.61905251077633472</v>
      </c>
      <c r="D8" s="18">
        <v>0.5574405725921332</v>
      </c>
      <c r="E8" s="18">
        <v>0.84547315888846242</v>
      </c>
      <c r="F8" s="18">
        <v>0.26912085626971244</v>
      </c>
      <c r="G8" s="18">
        <v>2.2199632990689576E-2</v>
      </c>
      <c r="H8" s="18">
        <v>2.7771531785022873E-3</v>
      </c>
      <c r="I8" s="18">
        <v>8.3014347922155216E-2</v>
      </c>
      <c r="J8" s="18">
        <v>0.32767385334096466</v>
      </c>
      <c r="K8" s="18">
        <v>0.22027421120151547</v>
      </c>
      <c r="L8" s="18">
        <v>5.5463109432954183E-2</v>
      </c>
      <c r="M8" s="18">
        <v>0.11170243302807427</v>
      </c>
      <c r="N8" s="18">
        <v>0.74504340474071418</v>
      </c>
      <c r="O8" s="18">
        <v>3.4709491683086645E-2</v>
      </c>
      <c r="P8" s="18">
        <v>0.28380871125822693</v>
      </c>
      <c r="Q8" s="18">
        <v>0.197709517297291</v>
      </c>
      <c r="R8" s="18">
        <v>0.50669931231501752</v>
      </c>
      <c r="S8" s="18">
        <v>1.5357352375705341E-2</v>
      </c>
      <c r="T8" s="18">
        <v>8.7279996462858878E-3</v>
      </c>
      <c r="U8" s="18">
        <v>1.5931130101980419E-2</v>
      </c>
      <c r="V8" s="18">
        <v>8.2555076293245044E-2</v>
      </c>
      <c r="W8" s="18">
        <v>1.2657038538616865E-2</v>
      </c>
    </row>
    <row r="9" spans="1:23" x14ac:dyDescent="0.3">
      <c r="A9" s="114"/>
      <c r="B9" s="22" t="s">
        <v>173</v>
      </c>
      <c r="C9" s="18">
        <v>0.47751652344570616</v>
      </c>
      <c r="D9" s="18">
        <v>0.8631857366537905</v>
      </c>
      <c r="E9" s="18">
        <v>0.88160620048350358</v>
      </c>
      <c r="F9" s="18">
        <v>0.28733643258035085</v>
      </c>
      <c r="G9" s="18">
        <v>4.1841485400245801E-3</v>
      </c>
      <c r="H9" s="18">
        <v>3.7036677404479169E-3</v>
      </c>
      <c r="I9" s="18">
        <v>1.2806934920364899E-6</v>
      </c>
      <c r="J9" s="18">
        <v>1.0881559607574746E-2</v>
      </c>
      <c r="K9" s="18">
        <v>0.75379957170066703</v>
      </c>
      <c r="L9" s="18">
        <v>3.6222560074435969E-3</v>
      </c>
      <c r="M9" s="18">
        <v>6.6971298301008189E-2</v>
      </c>
      <c r="N9" s="18">
        <v>0.38735038191024052</v>
      </c>
      <c r="O9" s="18">
        <v>2.9819170850388748E-2</v>
      </c>
      <c r="P9" s="18">
        <v>0.20542633411321029</v>
      </c>
      <c r="Q9" s="18">
        <v>0.1115372615236241</v>
      </c>
      <c r="R9" s="18">
        <v>0.34309860073385745</v>
      </c>
      <c r="S9" s="18">
        <v>6.6846074088632015E-3</v>
      </c>
      <c r="T9" s="18">
        <v>1.4192707813548247E-2</v>
      </c>
      <c r="U9" s="18">
        <v>7.0645442144451715E-3</v>
      </c>
      <c r="V9" s="18">
        <v>0.25651738200030111</v>
      </c>
      <c r="W9" s="18">
        <v>2.6436772175282811E-3</v>
      </c>
    </row>
    <row r="10" spans="1:23" x14ac:dyDescent="0.3">
      <c r="A10" s="114"/>
      <c r="B10" s="22" t="s">
        <v>100</v>
      </c>
      <c r="C10" s="18">
        <v>0.83240391955296911</v>
      </c>
      <c r="D10" s="18">
        <v>0.29570243598779905</v>
      </c>
      <c r="E10" s="18">
        <v>0.9772459498590671</v>
      </c>
      <c r="F10" s="18">
        <v>0.53977339950706349</v>
      </c>
      <c r="G10" s="18">
        <v>0.11818846139010905</v>
      </c>
      <c r="H10" s="18">
        <v>0.40298615968943929</v>
      </c>
      <c r="I10" s="18">
        <v>7.977136812845443E-3</v>
      </c>
      <c r="J10" s="18">
        <v>4.6912458007961988E-4</v>
      </c>
      <c r="K10" s="18">
        <v>0.17570388770164733</v>
      </c>
      <c r="L10" s="18">
        <v>0.31013688704491416</v>
      </c>
      <c r="M10" s="18">
        <v>0.88308621091729567</v>
      </c>
      <c r="N10" s="18">
        <v>0.85309678877657003</v>
      </c>
      <c r="O10" s="18">
        <v>0.13143596701425939</v>
      </c>
      <c r="P10" s="18">
        <v>0.99501685756172897</v>
      </c>
      <c r="Q10" s="18">
        <v>0.97863075672678645</v>
      </c>
      <c r="R10" s="18">
        <v>0.48234622487801415</v>
      </c>
      <c r="S10" s="18">
        <v>0.14825615934729061</v>
      </c>
      <c r="T10" s="18">
        <v>0.29632321609162054</v>
      </c>
      <c r="U10" s="18">
        <v>0.37525205342128032</v>
      </c>
      <c r="V10" s="18">
        <v>0.97093850317185615</v>
      </c>
      <c r="W10" s="18">
        <v>0.18361430666626455</v>
      </c>
    </row>
    <row r="11" spans="1:23" x14ac:dyDescent="0.3">
      <c r="A11" s="114"/>
      <c r="B11" s="22" t="s">
        <v>106</v>
      </c>
      <c r="C11" s="18">
        <v>0.82488485905142517</v>
      </c>
      <c r="D11" s="18">
        <v>0.16120482572771117</v>
      </c>
      <c r="E11" s="18">
        <v>0.77355449641666696</v>
      </c>
      <c r="F11" s="18">
        <v>0.94202660783889758</v>
      </c>
      <c r="G11" s="18">
        <v>0.17558308732371583</v>
      </c>
      <c r="H11" s="18">
        <v>9.8863871422330954E-2</v>
      </c>
      <c r="I11" s="18">
        <v>0.40240801760794809</v>
      </c>
      <c r="J11" s="18">
        <v>0.38404665974540564</v>
      </c>
      <c r="K11" s="18">
        <v>3.0360902485863429E-4</v>
      </c>
      <c r="L11" s="18">
        <v>0.83008236506450861</v>
      </c>
      <c r="M11" s="18">
        <v>5.6520282250176135E-2</v>
      </c>
      <c r="N11" s="18">
        <v>0.66655573197063822</v>
      </c>
      <c r="O11" s="18">
        <v>0.62538133512291127</v>
      </c>
      <c r="P11" s="18">
        <v>0.7240179435519758</v>
      </c>
      <c r="Q11" s="18">
        <v>0.57424199293150646</v>
      </c>
      <c r="R11" s="18">
        <v>0.42671695201111848</v>
      </c>
      <c r="S11" s="18">
        <v>0.20003321507952518</v>
      </c>
      <c r="T11" s="18">
        <v>5.9856279713888259E-2</v>
      </c>
      <c r="U11" s="18">
        <v>0.17016351980331823</v>
      </c>
      <c r="V11" s="18">
        <v>0.14537214213235425</v>
      </c>
      <c r="W11" s="18">
        <v>5.5082907216347399E-2</v>
      </c>
    </row>
    <row r="12" spans="1:23" x14ac:dyDescent="0.3">
      <c r="A12" s="114"/>
      <c r="B12" s="22" t="s">
        <v>183</v>
      </c>
      <c r="C12" s="18">
        <v>0.18659330519162881</v>
      </c>
      <c r="D12" s="18">
        <v>0.24282137024817485</v>
      </c>
      <c r="E12" s="18">
        <v>1.1760317494073006E-2</v>
      </c>
      <c r="F12" s="18">
        <v>0.22962128099788531</v>
      </c>
      <c r="G12" s="18">
        <v>0.59794743349856438</v>
      </c>
      <c r="H12" s="18">
        <v>0.41887240963042338</v>
      </c>
      <c r="I12" s="18">
        <v>4.7494420853115234E-2</v>
      </c>
      <c r="J12" s="18">
        <v>0.28446097149004529</v>
      </c>
      <c r="K12" s="18">
        <v>9.3887943390156964E-2</v>
      </c>
      <c r="L12" s="18">
        <v>3.4239993435839851E-3</v>
      </c>
      <c r="M12" s="18">
        <v>1.672184481814331E-2</v>
      </c>
      <c r="N12" s="18">
        <v>0.89328828562189</v>
      </c>
      <c r="O12" s="18">
        <v>2.3219732446357434E-2</v>
      </c>
      <c r="P12" s="18">
        <v>0.85223182731213487</v>
      </c>
      <c r="Q12" s="18">
        <v>0.75650405309634106</v>
      </c>
      <c r="R12" s="18">
        <v>0.97354055066770118</v>
      </c>
      <c r="S12" s="18">
        <v>0.13296274482660828</v>
      </c>
      <c r="T12" s="18">
        <v>0.12796282067811293</v>
      </c>
      <c r="U12" s="18">
        <v>0.82089417532810727</v>
      </c>
      <c r="V12" s="18">
        <v>0.1341196384140238</v>
      </c>
      <c r="W12" s="18">
        <v>0.35020730799102862</v>
      </c>
    </row>
    <row r="13" spans="1:23" x14ac:dyDescent="0.3">
      <c r="A13" s="114"/>
      <c r="B13" s="22" t="s">
        <v>194</v>
      </c>
      <c r="C13" s="18">
        <v>5.6462067714273055E-2</v>
      </c>
      <c r="D13" s="18">
        <v>0.23871747728976933</v>
      </c>
      <c r="E13" s="18">
        <v>0.60777501522777033</v>
      </c>
      <c r="F13" s="18">
        <v>0.67594777633883951</v>
      </c>
      <c r="G13" s="18">
        <v>8.0518766299465763E-2</v>
      </c>
      <c r="H13" s="18">
        <v>7.8261996557784333E-2</v>
      </c>
      <c r="I13" s="18">
        <v>7.34160654282702E-2</v>
      </c>
      <c r="J13" s="18">
        <v>0.22882128719129297</v>
      </c>
      <c r="K13" s="18">
        <v>0.24520018380705172</v>
      </c>
      <c r="L13" s="18">
        <v>0.11642934646584546</v>
      </c>
      <c r="M13" s="18">
        <v>1.5421864314278964E-2</v>
      </c>
      <c r="N13" s="18">
        <v>0.90311832980045181</v>
      </c>
      <c r="O13" s="18">
        <v>0.25987357407520462</v>
      </c>
      <c r="P13" s="18">
        <v>0.88423876721888128</v>
      </c>
      <c r="Q13" s="18">
        <v>0.11796626327800071</v>
      </c>
      <c r="R13" s="18">
        <v>0.35310524345708072</v>
      </c>
      <c r="S13" s="18">
        <v>0.2381962536554964</v>
      </c>
      <c r="T13" s="18">
        <v>0.31098220248550784</v>
      </c>
      <c r="U13" s="18">
        <v>0.7084520260536995</v>
      </c>
      <c r="V13" s="18">
        <v>0.44572413300747271</v>
      </c>
      <c r="W13" s="18">
        <v>0.57101980321875123</v>
      </c>
    </row>
    <row r="14" spans="1:23" x14ac:dyDescent="0.3">
      <c r="A14" s="114"/>
      <c r="B14" s="22" t="s">
        <v>219</v>
      </c>
      <c r="C14" s="18">
        <v>0.28322962002040575</v>
      </c>
      <c r="D14" s="18">
        <v>0.57485253014222737</v>
      </c>
      <c r="E14" s="18">
        <v>0.36763512837664636</v>
      </c>
      <c r="F14" s="18">
        <v>0.82965213373471747</v>
      </c>
      <c r="G14" s="18">
        <v>0.9177565648403605</v>
      </c>
      <c r="H14" s="18">
        <v>0.69233556246665473</v>
      </c>
      <c r="I14" s="18">
        <v>0.15829471383505558</v>
      </c>
      <c r="J14" s="18">
        <v>1.4659953687751687E-2</v>
      </c>
      <c r="K14" s="18">
        <v>2.10956790241911E-2</v>
      </c>
      <c r="L14" s="18">
        <v>0.43924742797823857</v>
      </c>
      <c r="M14" s="18">
        <v>0.87794079905399869</v>
      </c>
      <c r="N14" s="18">
        <v>0.10442133213219297</v>
      </c>
      <c r="O14" s="18">
        <v>0.26921015827594108</v>
      </c>
      <c r="P14" s="18">
        <v>0.87640850854342989</v>
      </c>
      <c r="Q14" s="18">
        <v>0.45182990376319188</v>
      </c>
      <c r="R14" s="18">
        <v>0.58611845906946058</v>
      </c>
      <c r="S14" s="18">
        <v>0.95794104907631705</v>
      </c>
      <c r="T14" s="18">
        <v>0.83403621648300641</v>
      </c>
      <c r="U14" s="18">
        <v>0.40389527884540199</v>
      </c>
      <c r="V14" s="18">
        <v>0.57656907170360017</v>
      </c>
      <c r="W14" s="18">
        <v>0.49275641549200322</v>
      </c>
    </row>
    <row r="15" spans="1:23" x14ac:dyDescent="0.3">
      <c r="A15" s="114"/>
      <c r="B15" s="22" t="s">
        <v>189</v>
      </c>
      <c r="C15" s="18">
        <v>0.95080742266430696</v>
      </c>
      <c r="D15" s="18">
        <v>0.69586781514994211</v>
      </c>
      <c r="E15" s="18">
        <v>0.46944838336689165</v>
      </c>
      <c r="F15" s="18">
        <v>0.92911130028532929</v>
      </c>
      <c r="G15" s="18">
        <v>0.22592411843327123</v>
      </c>
      <c r="H15" s="18">
        <v>0.38402447310324828</v>
      </c>
      <c r="I15" s="18">
        <v>0.43558082426046663</v>
      </c>
      <c r="J15" s="18">
        <v>0.49263932880773353</v>
      </c>
      <c r="K15" s="18">
        <v>0.30265592009477377</v>
      </c>
      <c r="L15" s="18">
        <v>0.65456696496427891</v>
      </c>
      <c r="M15" s="18">
        <v>4.2320739755589684E-2</v>
      </c>
      <c r="N15" s="18">
        <v>0.62742912115174598</v>
      </c>
      <c r="O15" s="18">
        <v>2.292613111793993E-7</v>
      </c>
      <c r="P15" s="18">
        <v>0.52148761720259951</v>
      </c>
      <c r="Q15" s="18">
        <v>0.42735207047991108</v>
      </c>
      <c r="R15" s="18">
        <v>0.28189235055747447</v>
      </c>
      <c r="S15" s="18">
        <v>0.51869763316525608</v>
      </c>
      <c r="T15" s="18">
        <v>0.6164750835427214</v>
      </c>
      <c r="U15" s="18">
        <v>0.34953698136182698</v>
      </c>
      <c r="V15" s="18">
        <v>3.956128618109918E-3</v>
      </c>
      <c r="W15" s="18">
        <v>0.12981752497310486</v>
      </c>
    </row>
    <row r="16" spans="1:23" x14ac:dyDescent="0.3">
      <c r="A16" s="114"/>
      <c r="B16" s="22" t="s">
        <v>117</v>
      </c>
      <c r="C16" s="18">
        <v>6.0352094472449569E-3</v>
      </c>
      <c r="D16" s="18">
        <v>8.2204868690854735E-2</v>
      </c>
      <c r="E16" s="18">
        <v>3.5165370845943816E-2</v>
      </c>
      <c r="F16" s="18">
        <v>0.25988066952547784</v>
      </c>
      <c r="G16" s="18">
        <v>0.25595988789566476</v>
      </c>
      <c r="H16" s="18">
        <v>5.0581683024907426E-2</v>
      </c>
      <c r="I16" s="18">
        <v>8.1456053235990977E-2</v>
      </c>
      <c r="J16" s="18">
        <v>0.26146302137835059</v>
      </c>
      <c r="K16" s="18">
        <v>0.79135342612925808</v>
      </c>
      <c r="L16" s="18">
        <v>4.1902541769143202E-2</v>
      </c>
      <c r="M16" s="18">
        <v>1.1851916694153206E-2</v>
      </c>
      <c r="N16" s="18">
        <v>0.63036398267902227</v>
      </c>
      <c r="O16" s="18">
        <v>1.5752112462139567E-3</v>
      </c>
      <c r="P16" s="18">
        <v>5.7613896881441157E-5</v>
      </c>
      <c r="Q16" s="18">
        <v>2.9683883097702844E-2</v>
      </c>
      <c r="R16" s="18">
        <v>4.6361180399760024E-3</v>
      </c>
      <c r="S16" s="18">
        <v>3.5525762254539218E-2</v>
      </c>
      <c r="T16" s="18">
        <v>1.8845199871623093E-2</v>
      </c>
      <c r="U16" s="18">
        <v>3.1188392732679972E-3</v>
      </c>
      <c r="V16" s="18">
        <v>1.8410133795949672E-4</v>
      </c>
      <c r="W16" s="18">
        <v>1.4493168828823583E-2</v>
      </c>
    </row>
    <row r="17" spans="1:23" x14ac:dyDescent="0.3">
      <c r="A17" s="114"/>
      <c r="B17" s="22" t="s">
        <v>89</v>
      </c>
      <c r="C17" s="18">
        <v>4.8482323969447967E-2</v>
      </c>
      <c r="D17" s="18">
        <v>0.41263344995009832</v>
      </c>
      <c r="E17" s="18">
        <v>0.93208492122210174</v>
      </c>
      <c r="F17" s="18">
        <v>6.3074789797168643E-2</v>
      </c>
      <c r="G17" s="18">
        <v>0.44795412183270589</v>
      </c>
      <c r="H17" s="18">
        <v>8.2599583304905338E-3</v>
      </c>
      <c r="I17" s="18">
        <v>4.6621649731651782E-2</v>
      </c>
      <c r="J17" s="18">
        <v>0.38567639390394914</v>
      </c>
      <c r="K17" s="18">
        <v>0.14815231465758052</v>
      </c>
      <c r="L17" s="18">
        <v>5.6050022794050115E-2</v>
      </c>
      <c r="M17" s="18">
        <v>2.2012730187867028E-3</v>
      </c>
      <c r="N17" s="18">
        <v>0.39510268800803039</v>
      </c>
      <c r="O17" s="18">
        <v>3.8264110716896269E-2</v>
      </c>
      <c r="P17" s="18">
        <v>6.3383240898018209E-2</v>
      </c>
      <c r="Q17" s="18">
        <v>4.2405972186148878E-7</v>
      </c>
      <c r="R17" s="18">
        <v>1.8424170518413212E-2</v>
      </c>
      <c r="S17" s="18">
        <v>2.4156822056259158E-3</v>
      </c>
      <c r="T17" s="18">
        <v>8.8100353169747528E-3</v>
      </c>
      <c r="U17" s="18">
        <v>0.18425693417121927</v>
      </c>
      <c r="V17" s="18">
        <v>1.0161137611405243E-2</v>
      </c>
      <c r="W17" s="18">
        <v>1.3330508500196786E-2</v>
      </c>
    </row>
    <row r="18" spans="1:23" x14ac:dyDescent="0.3">
      <c r="A18" s="114"/>
      <c r="B18" s="22" t="s">
        <v>84</v>
      </c>
      <c r="C18" s="18">
        <v>0.17019675314774835</v>
      </c>
      <c r="D18" s="18">
        <v>0.13309311818579578</v>
      </c>
      <c r="E18" s="18">
        <v>3.5815298962582114E-2</v>
      </c>
      <c r="F18" s="18">
        <v>0.11042127984345457</v>
      </c>
      <c r="G18" s="18">
        <v>0.34720007021234234</v>
      </c>
      <c r="H18" s="18">
        <v>0.30353745416193056</v>
      </c>
      <c r="I18" s="18">
        <v>8.4732332008874631E-3</v>
      </c>
      <c r="J18" s="18">
        <v>2.3834133836877186E-2</v>
      </c>
      <c r="K18" s="18">
        <v>0.67430902445661101</v>
      </c>
      <c r="L18" s="18">
        <v>2.936627697751535E-2</v>
      </c>
      <c r="M18" s="18">
        <v>4.5752644973470792E-2</v>
      </c>
      <c r="N18" s="18">
        <v>0.11833955825213326</v>
      </c>
      <c r="O18" s="18">
        <v>7.9496235169035682E-4</v>
      </c>
      <c r="P18" s="18">
        <v>4.4076184461446398E-3</v>
      </c>
      <c r="Q18" s="18">
        <v>7.2178065846933964E-3</v>
      </c>
      <c r="R18" s="18">
        <v>1.0859588421895692E-4</v>
      </c>
      <c r="S18" s="18">
        <v>5.845796932839542E-3</v>
      </c>
      <c r="T18" s="18">
        <v>1.1498567684679311E-3</v>
      </c>
      <c r="U18" s="18">
        <v>5.6571313093189059E-2</v>
      </c>
      <c r="V18" s="18">
        <v>1.2424024392459813E-3</v>
      </c>
      <c r="W18" s="18">
        <v>1.0740190282117472E-2</v>
      </c>
    </row>
    <row r="19" spans="1:23" x14ac:dyDescent="0.3">
      <c r="A19" s="114"/>
      <c r="B19" s="22" t="s">
        <v>139</v>
      </c>
      <c r="C19" s="18">
        <v>0.97663752039343266</v>
      </c>
      <c r="D19" s="18">
        <v>0.21072802045368857</v>
      </c>
      <c r="E19" s="18">
        <v>0.40845087302758043</v>
      </c>
      <c r="F19" s="18">
        <v>0.17087058589350512</v>
      </c>
      <c r="G19" s="18">
        <v>1.0591318546798338E-2</v>
      </c>
      <c r="H19" s="18">
        <v>7.3889643233334664E-3</v>
      </c>
      <c r="I19" s="18">
        <v>5.4514595045936575E-4</v>
      </c>
      <c r="J19" s="18">
        <v>3.3604889496612958E-2</v>
      </c>
      <c r="K19" s="18">
        <v>4.5967683135725745E-2</v>
      </c>
      <c r="L19" s="18">
        <v>2.3180159977047133E-2</v>
      </c>
      <c r="M19" s="18">
        <v>3.5053855018114715E-3</v>
      </c>
      <c r="N19" s="18">
        <v>0.56670141262637175</v>
      </c>
      <c r="O19" s="18">
        <v>1.3300535883940085E-2</v>
      </c>
      <c r="P19" s="18">
        <v>0.73670860503439961</v>
      </c>
      <c r="Q19" s="18">
        <v>9.0416602590542558E-2</v>
      </c>
      <c r="R19" s="18">
        <v>0.34380438443804828</v>
      </c>
      <c r="S19" s="18">
        <v>2.9270930071540247E-5</v>
      </c>
      <c r="T19" s="18">
        <v>1.0567362410291994E-3</v>
      </c>
      <c r="U19" s="18">
        <v>4.3465267519717916E-2</v>
      </c>
      <c r="V19" s="18">
        <v>6.7624512960059828E-3</v>
      </c>
      <c r="W19" s="18">
        <v>7.7984739837164889E-4</v>
      </c>
    </row>
    <row r="20" spans="1:23" x14ac:dyDescent="0.3">
      <c r="A20" s="114"/>
      <c r="B20" s="22" t="s">
        <v>95</v>
      </c>
      <c r="C20" s="18">
        <v>0.40766639361379431</v>
      </c>
      <c r="D20" s="18">
        <v>0.75501352641859987</v>
      </c>
      <c r="E20" s="18">
        <v>0.62599302207463048</v>
      </c>
      <c r="F20" s="18">
        <v>0.96313858265001895</v>
      </c>
      <c r="G20" s="18">
        <v>0.75411619840218558</v>
      </c>
      <c r="H20" s="18">
        <v>0.76305479656070496</v>
      </c>
      <c r="I20" s="18">
        <v>0.13260475434942573</v>
      </c>
      <c r="J20" s="18">
        <v>9.0522739051262388E-2</v>
      </c>
      <c r="K20" s="18">
        <v>0.78116862779049545</v>
      </c>
      <c r="L20" s="18">
        <v>0.26815504948425023</v>
      </c>
      <c r="M20" s="18">
        <v>8.1347337990496094E-2</v>
      </c>
      <c r="N20" s="18">
        <v>0.56769213561732934</v>
      </c>
      <c r="O20" s="18">
        <v>4.8978361654560668E-2</v>
      </c>
      <c r="P20" s="18">
        <v>0.54599657927026712</v>
      </c>
      <c r="Q20" s="18">
        <v>0.91984985277633902</v>
      </c>
      <c r="R20" s="18">
        <v>0.8488594304559226</v>
      </c>
      <c r="S20" s="18">
        <v>5.849726229589744E-2</v>
      </c>
      <c r="T20" s="18">
        <v>1.253014359981458E-2</v>
      </c>
      <c r="U20" s="18">
        <v>0.17802977213132798</v>
      </c>
      <c r="V20" s="18">
        <v>2.5158944801634144E-2</v>
      </c>
      <c r="W20" s="18">
        <v>0.1648820505020043</v>
      </c>
    </row>
    <row r="21" spans="1:23" x14ac:dyDescent="0.3">
      <c r="A21" s="114"/>
      <c r="B21" s="22" t="s">
        <v>162</v>
      </c>
      <c r="C21" s="18">
        <v>0.5069224867454829</v>
      </c>
      <c r="D21" s="18">
        <v>0.16412881708612834</v>
      </c>
      <c r="E21" s="18">
        <v>0.96175431184483196</v>
      </c>
      <c r="F21" s="18">
        <v>0.21154634197620903</v>
      </c>
      <c r="G21" s="18">
        <v>0.54637738087490995</v>
      </c>
      <c r="H21" s="18">
        <v>0.16312848171475278</v>
      </c>
      <c r="I21" s="18">
        <v>9.1216120953595808E-3</v>
      </c>
      <c r="J21" s="18">
        <v>3.5406361576017946E-2</v>
      </c>
      <c r="K21" s="18">
        <v>0.83197336382543685</v>
      </c>
      <c r="L21" s="18">
        <v>5.425262050003999E-2</v>
      </c>
      <c r="M21" s="18">
        <v>6.1646660714615865E-2</v>
      </c>
      <c r="N21" s="18">
        <v>0.90718721765746535</v>
      </c>
      <c r="O21" s="18">
        <v>4.6474501175968519E-2</v>
      </c>
      <c r="P21" s="18">
        <v>0.11456029669925999</v>
      </c>
      <c r="Q21" s="18">
        <v>0.41469363071668053</v>
      </c>
      <c r="R21" s="18">
        <v>0.46218658430575332</v>
      </c>
      <c r="S21" s="18">
        <v>8.110550350544074E-3</v>
      </c>
      <c r="T21" s="18">
        <v>8.4863550782042919E-4</v>
      </c>
      <c r="U21" s="18">
        <v>6.7823761615354297E-6</v>
      </c>
      <c r="V21" s="18">
        <v>1.1241628635998303E-2</v>
      </c>
      <c r="W21" s="18">
        <v>7.7126111113945864E-2</v>
      </c>
    </row>
    <row r="22" spans="1:23" x14ac:dyDescent="0.3">
      <c r="A22" s="114"/>
      <c r="B22" s="22" t="s">
        <v>167</v>
      </c>
      <c r="C22" s="18">
        <v>0.58600693569277229</v>
      </c>
      <c r="D22" s="18">
        <v>0.42617699324445968</v>
      </c>
      <c r="E22" s="18">
        <v>0.98931417237592001</v>
      </c>
      <c r="F22" s="18">
        <v>0.1250322695778307</v>
      </c>
      <c r="G22" s="18">
        <v>0.3724394585455757</v>
      </c>
      <c r="H22" s="18">
        <v>1.8434556058966493E-2</v>
      </c>
      <c r="I22" s="18">
        <v>0.18558187353486527</v>
      </c>
      <c r="J22" s="18">
        <v>0.34859128052051069</v>
      </c>
      <c r="K22" s="18">
        <v>3.032780890405291E-2</v>
      </c>
      <c r="L22" s="18">
        <v>3.4088797274078549E-2</v>
      </c>
      <c r="M22" s="18">
        <v>2.1166616679205671E-3</v>
      </c>
      <c r="N22" s="18">
        <v>0.29122046117122774</v>
      </c>
      <c r="O22" s="18">
        <v>3.2619783613411992E-4</v>
      </c>
      <c r="P22" s="18">
        <v>0.16440829277599944</v>
      </c>
      <c r="Q22" s="18">
        <v>9.207778926083347E-3</v>
      </c>
      <c r="R22" s="18">
        <v>0.11325765666727419</v>
      </c>
      <c r="S22" s="18">
        <v>1.2510398192923749E-2</v>
      </c>
      <c r="T22" s="18">
        <v>6.0257378169427519E-3</v>
      </c>
      <c r="U22" s="18">
        <v>3.2059036838047728E-2</v>
      </c>
      <c r="V22" s="18">
        <v>2.1969635667922772E-8</v>
      </c>
      <c r="W22" s="18">
        <v>3.5034291009161683E-4</v>
      </c>
    </row>
    <row r="23" spans="1:23" x14ac:dyDescent="0.3">
      <c r="A23" s="114"/>
      <c r="B23" s="22" t="s">
        <v>178</v>
      </c>
      <c r="C23" s="23">
        <v>0.39592356475141055</v>
      </c>
      <c r="D23" s="23">
        <v>0.65350757933537273</v>
      </c>
      <c r="E23" s="23">
        <v>0.30957735744796255</v>
      </c>
      <c r="F23" s="23">
        <v>1.7964397767943112E-2</v>
      </c>
      <c r="G23" s="23">
        <v>4.0431724330970253E-2</v>
      </c>
      <c r="H23" s="23">
        <v>2.7562760845340368E-4</v>
      </c>
      <c r="I23" s="23">
        <v>2.0338466164944589E-2</v>
      </c>
      <c r="J23" s="23">
        <v>4.7038164233221616E-2</v>
      </c>
      <c r="K23" s="23">
        <v>8.0046867085237297E-2</v>
      </c>
      <c r="L23" s="23">
        <v>2.8119603536716302E-3</v>
      </c>
      <c r="M23" s="23">
        <v>1.3851500020079924E-3</v>
      </c>
      <c r="N23" s="23">
        <v>0.88072893178669531</v>
      </c>
      <c r="O23" s="23">
        <v>1.2100921715052557E-4</v>
      </c>
      <c r="P23" s="23">
        <v>8.1872510647615207E-2</v>
      </c>
      <c r="Q23" s="23">
        <v>4.4339482697678151E-2</v>
      </c>
      <c r="R23" s="23">
        <v>0.18071972114681159</v>
      </c>
      <c r="S23" s="23">
        <v>4.1143250959206137E-5</v>
      </c>
      <c r="T23" s="23">
        <v>2.1793694004833294E-4</v>
      </c>
      <c r="U23" s="23">
        <v>4.0881631570118815E-3</v>
      </c>
      <c r="V23" s="23">
        <v>3.6178991729350549E-5</v>
      </c>
      <c r="W23" s="23">
        <v>1.1715562610880453E-12</v>
      </c>
    </row>
    <row r="24" spans="1:23" x14ac:dyDescent="0.3">
      <c r="A24" s="47"/>
      <c r="B24" s="46"/>
    </row>
  </sheetData>
  <mergeCells count="2">
    <mergeCell ref="B1:W1"/>
    <mergeCell ref="A3:A23"/>
  </mergeCells>
  <conditionalFormatting sqref="C3:W23">
    <cfRule type="cellIs" dxfId="20" priority="1" operator="lessThan">
      <formula>0.05</formula>
    </cfRule>
    <cfRule type="cellIs" dxfId="19" priority="2" operator="lessThan">
      <formula>0.05</formula>
    </cfRule>
  </conditionalFormatting>
  <conditionalFormatting sqref="C3:W23">
    <cfRule type="cellIs" dxfId="18" priority="3" operator="between">
      <formula>0</formula>
      <formula>0.05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312D4-6D12-4559-A338-7E22F2D6F78C}">
  <dimension ref="A1:W48"/>
  <sheetViews>
    <sheetView topLeftCell="A20" zoomScale="90" zoomScaleNormal="90" workbookViewId="0">
      <selection activeCell="E63" sqref="E63"/>
    </sheetView>
  </sheetViews>
  <sheetFormatPr defaultRowHeight="14.4" x14ac:dyDescent="0.3"/>
  <cols>
    <col min="1" max="1" width="4" style="28" customWidth="1"/>
    <col min="2" max="2" width="23.109375" style="28" customWidth="1"/>
    <col min="3" max="16384" width="8.88671875" style="28"/>
  </cols>
  <sheetData>
    <row r="1" spans="1:23" x14ac:dyDescent="0.3">
      <c r="A1"/>
      <c r="B1"/>
      <c r="C1" s="129" t="s">
        <v>585</v>
      </c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</row>
    <row r="2" spans="1:23" x14ac:dyDescent="0.3">
      <c r="A2"/>
      <c r="B2"/>
      <c r="C2" s="104" t="s">
        <v>134</v>
      </c>
      <c r="D2" s="104" t="s">
        <v>111</v>
      </c>
      <c r="E2" s="104" t="s">
        <v>229</v>
      </c>
      <c r="F2" s="104" t="s">
        <v>214</v>
      </c>
      <c r="G2" s="104" t="s">
        <v>209</v>
      </c>
      <c r="H2" s="104" t="s">
        <v>152</v>
      </c>
      <c r="I2" s="104" t="s">
        <v>173</v>
      </c>
      <c r="J2" s="104" t="s">
        <v>100</v>
      </c>
      <c r="K2" s="104" t="s">
        <v>106</v>
      </c>
      <c r="L2" s="104" t="s">
        <v>183</v>
      </c>
      <c r="M2" s="104" t="s">
        <v>194</v>
      </c>
      <c r="N2" s="104" t="s">
        <v>219</v>
      </c>
      <c r="O2" s="104" t="s">
        <v>189</v>
      </c>
      <c r="P2" s="104" t="s">
        <v>117</v>
      </c>
      <c r="Q2" s="104" t="s">
        <v>89</v>
      </c>
      <c r="R2" s="104" t="s">
        <v>84</v>
      </c>
      <c r="S2" s="104" t="s">
        <v>139</v>
      </c>
      <c r="T2" s="104" t="s">
        <v>95</v>
      </c>
      <c r="U2" s="104" t="s">
        <v>162</v>
      </c>
      <c r="V2" s="104" t="s">
        <v>167</v>
      </c>
      <c r="W2" s="104" t="s">
        <v>178</v>
      </c>
    </row>
    <row r="3" spans="1:23" x14ac:dyDescent="0.3">
      <c r="A3" s="130" t="s">
        <v>244</v>
      </c>
      <c r="B3" s="104" t="s">
        <v>134</v>
      </c>
      <c r="C3" s="105">
        <v>0.99970074607743709</v>
      </c>
      <c r="D3" s="105">
        <v>5.2733626342819716E-2</v>
      </c>
      <c r="E3" s="105">
        <v>0.79901525798124318</v>
      </c>
      <c r="F3" s="105">
        <v>0.91031610184879397</v>
      </c>
      <c r="G3" s="105">
        <v>0.49090270710566353</v>
      </c>
      <c r="H3" s="105">
        <v>0.80173948581576715</v>
      </c>
      <c r="I3" s="105">
        <v>0.21038471061429823</v>
      </c>
      <c r="J3" s="105">
        <v>0.22143638571787352</v>
      </c>
      <c r="K3" s="105">
        <v>0.56000607713600947</v>
      </c>
      <c r="L3" s="105">
        <v>0.38238066866901166</v>
      </c>
      <c r="M3" s="105">
        <v>0.93115860719717669</v>
      </c>
      <c r="N3" s="105">
        <v>0.59429046232392679</v>
      </c>
      <c r="O3" s="105">
        <v>2.791942703950083E-2</v>
      </c>
      <c r="P3" s="105">
        <v>0.52492031168205855</v>
      </c>
      <c r="Q3" s="105">
        <v>0.82018289747624984</v>
      </c>
      <c r="R3" s="105">
        <v>0.90199580864741591</v>
      </c>
      <c r="S3" s="105">
        <v>0.52143057356709954</v>
      </c>
      <c r="T3" s="105">
        <v>0.74657052148594405</v>
      </c>
      <c r="U3" s="105">
        <v>0.93752132537717292</v>
      </c>
      <c r="V3" s="105">
        <v>0.70503612930467752</v>
      </c>
      <c r="W3" s="106">
        <v>0.57523845365269988</v>
      </c>
    </row>
    <row r="4" spans="1:23" x14ac:dyDescent="0.3">
      <c r="A4" s="130"/>
      <c r="B4" s="104" t="s">
        <v>111</v>
      </c>
      <c r="C4" s="105">
        <v>0.65320512522493013</v>
      </c>
      <c r="D4" s="105">
        <v>0.10217370573356478</v>
      </c>
      <c r="E4" s="105">
        <v>0.23707521303907886</v>
      </c>
      <c r="F4" s="105">
        <v>0.30107215779588492</v>
      </c>
      <c r="G4" s="105">
        <v>0.22210471258837367</v>
      </c>
      <c r="H4" s="105">
        <v>0.16412063718789455</v>
      </c>
      <c r="I4" s="105">
        <v>0.37243319758889315</v>
      </c>
      <c r="J4" s="105">
        <v>0.24869585792310664</v>
      </c>
      <c r="K4" s="105">
        <v>0.3697572884356688</v>
      </c>
      <c r="L4" s="105">
        <v>0.732160348975191</v>
      </c>
      <c r="M4" s="105">
        <v>0.74831419724547743</v>
      </c>
      <c r="N4" s="105">
        <v>0.78040278894804638</v>
      </c>
      <c r="O4" s="105">
        <v>1.8547002620891113E-2</v>
      </c>
      <c r="P4" s="105">
        <v>0.86741483764840854</v>
      </c>
      <c r="Q4" s="105">
        <v>0.22840965599619978</v>
      </c>
      <c r="R4" s="105">
        <v>0.60918902065526359</v>
      </c>
      <c r="S4" s="105">
        <v>0.65486707509883646</v>
      </c>
      <c r="T4" s="105">
        <v>0.4031562270137905</v>
      </c>
      <c r="U4" s="105">
        <v>0.26758841909353198</v>
      </c>
      <c r="V4" s="105">
        <v>0.35984396645345607</v>
      </c>
      <c r="W4" s="106">
        <v>0.60892547111863182</v>
      </c>
    </row>
    <row r="5" spans="1:23" x14ac:dyDescent="0.3">
      <c r="A5" s="130"/>
      <c r="B5" s="104" t="s">
        <v>229</v>
      </c>
      <c r="C5" s="105">
        <v>0.16681382605163789</v>
      </c>
      <c r="D5" s="105">
        <v>0.95095744131841187</v>
      </c>
      <c r="E5" s="105">
        <v>0.51202186296903363</v>
      </c>
      <c r="F5" s="105">
        <v>0.7681686874609055</v>
      </c>
      <c r="G5" s="105">
        <v>5.1129821930245678E-2</v>
      </c>
      <c r="H5" s="105">
        <v>0.47817447520834289</v>
      </c>
      <c r="I5" s="105">
        <v>8.760963029431159E-3</v>
      </c>
      <c r="J5" s="105">
        <v>4.9097453057552802E-2</v>
      </c>
      <c r="K5" s="105">
        <v>0.62035019889520915</v>
      </c>
      <c r="L5" s="105">
        <v>2.9399265192356399E-2</v>
      </c>
      <c r="M5" s="105">
        <v>4.7066675074856644E-2</v>
      </c>
      <c r="N5" s="105">
        <v>0.48413074141549184</v>
      </c>
      <c r="O5" s="105">
        <v>0.51328739157573722</v>
      </c>
      <c r="P5" s="105">
        <v>0.63348750685421773</v>
      </c>
      <c r="Q5" s="105">
        <v>0.24277107869835032</v>
      </c>
      <c r="R5" s="105">
        <v>0.29783683513582954</v>
      </c>
      <c r="S5" s="105">
        <v>3.3818447138662382E-2</v>
      </c>
      <c r="T5" s="105">
        <v>0.50579357639995592</v>
      </c>
      <c r="U5" s="105">
        <v>0.96450113822602079</v>
      </c>
      <c r="V5" s="105">
        <v>0.75671930383526165</v>
      </c>
      <c r="W5" s="106">
        <v>1.5491405849812862E-2</v>
      </c>
    </row>
    <row r="6" spans="1:23" x14ac:dyDescent="0.3">
      <c r="A6" s="130"/>
      <c r="B6" s="104" t="s">
        <v>214</v>
      </c>
      <c r="C6" s="105">
        <v>0.6380320579102865</v>
      </c>
      <c r="D6" s="105">
        <v>0.66954733119451459</v>
      </c>
      <c r="E6" s="105">
        <v>0.22137213652629076</v>
      </c>
      <c r="F6" s="105">
        <v>0.34768603792155095</v>
      </c>
      <c r="G6" s="105">
        <v>0.57750682353619243</v>
      </c>
      <c r="H6" s="105">
        <v>0.81462455932062294</v>
      </c>
      <c r="I6" s="105">
        <v>0.17883010009549322</v>
      </c>
      <c r="J6" s="105">
        <v>0.47368738245695152</v>
      </c>
      <c r="K6" s="105">
        <v>0.11715118264292822</v>
      </c>
      <c r="L6" s="105">
        <v>0.12560950848979124</v>
      </c>
      <c r="M6" s="105">
        <v>0.63179145117598479</v>
      </c>
      <c r="N6" s="105">
        <v>0.50664224452837059</v>
      </c>
      <c r="O6" s="105">
        <v>0.83293582625353579</v>
      </c>
      <c r="P6" s="105">
        <v>0.9791542818069634</v>
      </c>
      <c r="Q6" s="105">
        <v>0.95026055430383438</v>
      </c>
      <c r="R6" s="105">
        <v>0.59960178039449208</v>
      </c>
      <c r="S6" s="105">
        <v>0.65264439601523971</v>
      </c>
      <c r="T6" s="105">
        <v>0.78784808214121638</v>
      </c>
      <c r="U6" s="105">
        <v>0.64928645448149114</v>
      </c>
      <c r="V6" s="105">
        <v>0.10220376589018328</v>
      </c>
      <c r="W6" s="106">
        <v>0.54428507180016727</v>
      </c>
    </row>
    <row r="7" spans="1:23" x14ac:dyDescent="0.3">
      <c r="A7" s="130"/>
      <c r="B7" s="104" t="s">
        <v>209</v>
      </c>
      <c r="C7" s="105">
        <v>0.22560406803203414</v>
      </c>
      <c r="D7" s="105">
        <v>0.98144946657695531</v>
      </c>
      <c r="E7" s="105">
        <v>0.98463843308471233</v>
      </c>
      <c r="F7" s="105">
        <v>0.55088801766683915</v>
      </c>
      <c r="G7" s="105">
        <v>0.25060333921417127</v>
      </c>
      <c r="H7" s="105">
        <v>0.97416968085779621</v>
      </c>
      <c r="I7" s="105">
        <v>3.3362874960594709E-2</v>
      </c>
      <c r="J7" s="105">
        <v>5.0757278094317425E-2</v>
      </c>
      <c r="K7" s="105">
        <v>0.83039879313873732</v>
      </c>
      <c r="L7" s="105">
        <v>0.14984122815379852</v>
      </c>
      <c r="M7" s="105">
        <v>0.57571959275932472</v>
      </c>
      <c r="N7" s="105">
        <v>0.28761962904256916</v>
      </c>
      <c r="O7" s="105">
        <v>0.78620443957821895</v>
      </c>
      <c r="P7" s="105">
        <v>0.77092788211848218</v>
      </c>
      <c r="Q7" s="105">
        <v>0.96540039122178678</v>
      </c>
      <c r="R7" s="105">
        <v>0.47974567171006766</v>
      </c>
      <c r="S7" s="105">
        <v>6.8042095272716582E-2</v>
      </c>
      <c r="T7" s="105">
        <v>0.61021087319787537</v>
      </c>
      <c r="U7" s="105">
        <v>0.34262383642724359</v>
      </c>
      <c r="V7" s="105">
        <v>0.80589853824973923</v>
      </c>
      <c r="W7" s="106">
        <v>8.959521264226189E-2</v>
      </c>
    </row>
    <row r="8" spans="1:23" x14ac:dyDescent="0.3">
      <c r="A8" s="130"/>
      <c r="B8" s="104" t="s">
        <v>152</v>
      </c>
      <c r="C8" s="105">
        <v>0.93125447617902823</v>
      </c>
      <c r="D8" s="105">
        <v>0.97128108947411773</v>
      </c>
      <c r="E8" s="105">
        <v>0.44046821687947624</v>
      </c>
      <c r="F8" s="105">
        <v>0.63762453889183912</v>
      </c>
      <c r="G8" s="105">
        <v>0.99890275468457479</v>
      </c>
      <c r="H8" s="105">
        <v>0.65137938212603563</v>
      </c>
      <c r="I8" s="105">
        <v>4.780171541799761E-2</v>
      </c>
      <c r="J8" s="105">
        <v>7.5698120759798704E-2</v>
      </c>
      <c r="K8" s="105">
        <v>0.47406669653348876</v>
      </c>
      <c r="L8" s="105">
        <v>0.42280773405578698</v>
      </c>
      <c r="M8" s="105">
        <v>0.489967618508105</v>
      </c>
      <c r="N8" s="105">
        <v>0.46261884209753124</v>
      </c>
      <c r="O8" s="105">
        <v>0.76655139059178623</v>
      </c>
      <c r="P8" s="105">
        <v>0.96081439833932369</v>
      </c>
      <c r="Q8" s="105">
        <v>0.79219133780230822</v>
      </c>
      <c r="R8" s="105">
        <v>0.52167564470104655</v>
      </c>
      <c r="S8" s="105">
        <v>0.58719661394250133</v>
      </c>
      <c r="T8" s="105">
        <v>0.70412047953229584</v>
      </c>
      <c r="U8" s="105">
        <v>0.47016471085699718</v>
      </c>
      <c r="V8" s="105">
        <v>0.50304805556519938</v>
      </c>
      <c r="W8" s="106">
        <v>0.29158584019359923</v>
      </c>
    </row>
    <row r="9" spans="1:23" x14ac:dyDescent="0.3">
      <c r="A9" s="130"/>
      <c r="B9" s="104" t="s">
        <v>173</v>
      </c>
      <c r="C9" s="105">
        <v>0.9016703615763344</v>
      </c>
      <c r="D9" s="105">
        <v>0.52430404997244839</v>
      </c>
      <c r="E9" s="105">
        <v>0.81225040793441172</v>
      </c>
      <c r="F9" s="105">
        <v>0.44125112317201609</v>
      </c>
      <c r="G9" s="105">
        <v>0.97416438376857417</v>
      </c>
      <c r="H9" s="105">
        <v>0.71917085947001302</v>
      </c>
      <c r="I9" s="107">
        <v>3.9904090232482071E-2</v>
      </c>
      <c r="J9" s="105">
        <v>0.31375257574881932</v>
      </c>
      <c r="K9" s="105">
        <v>0.62108739749215303</v>
      </c>
      <c r="L9" s="105">
        <v>9.4650300547941629E-2</v>
      </c>
      <c r="M9" s="105">
        <v>0.1217407739152223</v>
      </c>
      <c r="N9" s="105">
        <v>0.59369957007779794</v>
      </c>
      <c r="O9" s="105">
        <v>0.88694333633815747</v>
      </c>
      <c r="P9" s="105">
        <v>0.76047850161533281</v>
      </c>
      <c r="Q9" s="105">
        <v>0.67169741238287528</v>
      </c>
      <c r="R9" s="105">
        <v>0.36610785155547731</v>
      </c>
      <c r="S9" s="105">
        <v>0.25939243984748794</v>
      </c>
      <c r="T9" s="105">
        <v>0.58843619058787333</v>
      </c>
      <c r="U9" s="105">
        <v>0.41564112530302599</v>
      </c>
      <c r="V9" s="105">
        <v>0.96818426748091857</v>
      </c>
      <c r="W9" s="106">
        <v>0.14937020370779197</v>
      </c>
    </row>
    <row r="10" spans="1:23" x14ac:dyDescent="0.3">
      <c r="A10" s="130"/>
      <c r="B10" s="104" t="s">
        <v>100</v>
      </c>
      <c r="C10" s="105">
        <v>0.74766254815379996</v>
      </c>
      <c r="D10" s="105">
        <v>0.68863236764775992</v>
      </c>
      <c r="E10" s="105">
        <v>0.62251149481623858</v>
      </c>
      <c r="F10" s="105">
        <v>0.35329373162808775</v>
      </c>
      <c r="G10" s="105">
        <v>0.53875073814196672</v>
      </c>
      <c r="H10" s="105">
        <v>0.95981743269309461</v>
      </c>
      <c r="I10" s="105">
        <v>0.7239089290430768</v>
      </c>
      <c r="J10" s="105">
        <v>0.76278786929380193</v>
      </c>
      <c r="K10" s="105">
        <v>0.91348599268136277</v>
      </c>
      <c r="L10" s="105">
        <v>0.7166938186903119</v>
      </c>
      <c r="M10" s="105">
        <v>0.78282346368595368</v>
      </c>
      <c r="N10" s="105">
        <v>0.56786318422227466</v>
      </c>
      <c r="O10" s="105">
        <v>0.86310943527807726</v>
      </c>
      <c r="P10" s="105">
        <v>0.75004354399716111</v>
      </c>
      <c r="Q10" s="105">
        <v>0.39620904122908052</v>
      </c>
      <c r="R10" s="105">
        <v>0.21768016427125156</v>
      </c>
      <c r="S10" s="105">
        <v>0.72024754426428172</v>
      </c>
      <c r="T10" s="105">
        <v>0.16125355482846812</v>
      </c>
      <c r="U10" s="105">
        <v>0.72407986111311085</v>
      </c>
      <c r="V10" s="105">
        <v>0.64550761328014383</v>
      </c>
      <c r="W10" s="106">
        <v>0.58105506765745396</v>
      </c>
    </row>
    <row r="11" spans="1:23" x14ac:dyDescent="0.3">
      <c r="A11" s="130"/>
      <c r="B11" s="104" t="s">
        <v>106</v>
      </c>
      <c r="C11" s="105">
        <v>0.47697324406551977</v>
      </c>
      <c r="D11" s="105">
        <v>0.88074561040046473</v>
      </c>
      <c r="E11" s="105">
        <v>0.72219375864261848</v>
      </c>
      <c r="F11" s="105">
        <v>0.56066933656456075</v>
      </c>
      <c r="G11" s="105">
        <v>0.82200746761974508</v>
      </c>
      <c r="H11" s="105">
        <v>0.32478094389019352</v>
      </c>
      <c r="I11" s="105">
        <v>0.90810429878194021</v>
      </c>
      <c r="J11" s="105">
        <v>0.80530110384328191</v>
      </c>
      <c r="K11" s="105">
        <v>0.41951442032793351</v>
      </c>
      <c r="L11" s="105">
        <v>0.79334180458921122</v>
      </c>
      <c r="M11" s="105">
        <v>0.379934840640476</v>
      </c>
      <c r="N11" s="105">
        <v>6.3439864751300548E-2</v>
      </c>
      <c r="O11" s="105">
        <v>0.64723541945859531</v>
      </c>
      <c r="P11" s="105">
        <v>0.6873259993087506</v>
      </c>
      <c r="Q11" s="105">
        <v>0.48920654050111934</v>
      </c>
      <c r="R11" s="105">
        <v>9.429228633533171E-2</v>
      </c>
      <c r="S11" s="105">
        <v>0.99630952974152609</v>
      </c>
      <c r="T11" s="105">
        <v>0.29750023440581713</v>
      </c>
      <c r="U11" s="105">
        <v>0.53455284415998938</v>
      </c>
      <c r="V11" s="105">
        <v>0.44673191430202341</v>
      </c>
      <c r="W11" s="106">
        <v>0.40484028475743072</v>
      </c>
    </row>
    <row r="12" spans="1:23" x14ac:dyDescent="0.3">
      <c r="A12" s="130"/>
      <c r="B12" s="104" t="s">
        <v>183</v>
      </c>
      <c r="C12" s="105">
        <v>0.20633323195839698</v>
      </c>
      <c r="D12" s="105">
        <v>3.2638176252054188E-2</v>
      </c>
      <c r="E12" s="105">
        <v>0.12613726468401285</v>
      </c>
      <c r="F12" s="105">
        <v>0.23948293238115176</v>
      </c>
      <c r="G12" s="105">
        <v>0.25698057862392187</v>
      </c>
      <c r="H12" s="105">
        <v>0.92171527473798398</v>
      </c>
      <c r="I12" s="105">
        <v>0.56559698337252395</v>
      </c>
      <c r="J12" s="105">
        <v>0.80267062720241178</v>
      </c>
      <c r="K12" s="105">
        <v>0.36621621473541499</v>
      </c>
      <c r="L12" s="105">
        <v>0.81549563797545965</v>
      </c>
      <c r="M12" s="105">
        <v>0.86830963386025739</v>
      </c>
      <c r="N12" s="105">
        <v>0.25850422235636389</v>
      </c>
      <c r="O12" s="105">
        <v>0.44452030212036675</v>
      </c>
      <c r="P12" s="105">
        <v>0.46794631668264153</v>
      </c>
      <c r="Q12" s="105">
        <v>0.38378696922637756</v>
      </c>
      <c r="R12" s="105">
        <v>0.35630381659247701</v>
      </c>
      <c r="S12" s="105">
        <v>0.76920537617841978</v>
      </c>
      <c r="T12" s="105">
        <v>0.45011124985890383</v>
      </c>
      <c r="U12" s="105">
        <v>0.63919132436247172</v>
      </c>
      <c r="V12" s="105">
        <v>0.31757526546015785</v>
      </c>
      <c r="W12" s="106">
        <v>0.94149702498450849</v>
      </c>
    </row>
    <row r="13" spans="1:23" x14ac:dyDescent="0.3">
      <c r="A13" s="130"/>
      <c r="B13" s="104" t="s">
        <v>194</v>
      </c>
      <c r="C13" s="105">
        <v>0.70191978172342473</v>
      </c>
      <c r="D13" s="105">
        <v>0.16534342887858253</v>
      </c>
      <c r="E13" s="105">
        <v>0.41255500027988468</v>
      </c>
      <c r="F13" s="105">
        <v>0.43816368862014921</v>
      </c>
      <c r="G13" s="105">
        <v>0.67278949689796996</v>
      </c>
      <c r="H13" s="105">
        <v>0.503565741872957</v>
      </c>
      <c r="I13" s="105">
        <v>0.68206711340560044</v>
      </c>
      <c r="J13" s="105">
        <v>0.8518926814680261</v>
      </c>
      <c r="K13" s="105">
        <v>0.22217683652583034</v>
      </c>
      <c r="L13" s="105">
        <v>0.63188650683541492</v>
      </c>
      <c r="M13" s="105">
        <v>0.49947366262074566</v>
      </c>
      <c r="N13" s="105">
        <v>0.21745766743695097</v>
      </c>
      <c r="O13" s="105">
        <v>0.39645780516994455</v>
      </c>
      <c r="P13" s="105">
        <v>0.92409722280956774</v>
      </c>
      <c r="Q13" s="105">
        <v>0.41169215963908301</v>
      </c>
      <c r="R13" s="105">
        <v>0.78850454805267312</v>
      </c>
      <c r="S13" s="105">
        <v>0.82658771668494613</v>
      </c>
      <c r="T13" s="105">
        <v>0.36376407013011514</v>
      </c>
      <c r="U13" s="105">
        <v>0.96290424309736011</v>
      </c>
      <c r="V13" s="105">
        <v>0.11565040793448586</v>
      </c>
      <c r="W13" s="106">
        <v>0.81161206422354515</v>
      </c>
    </row>
    <row r="14" spans="1:23" x14ac:dyDescent="0.3">
      <c r="A14" s="130"/>
      <c r="B14" s="104" t="s">
        <v>219</v>
      </c>
      <c r="C14" s="105">
        <v>0.1293563362806916</v>
      </c>
      <c r="D14" s="105">
        <v>4.9071945343574001E-2</v>
      </c>
      <c r="E14" s="105">
        <v>0.15159855564133254</v>
      </c>
      <c r="F14" s="105">
        <v>0.8870536318004405</v>
      </c>
      <c r="G14" s="105">
        <v>0.90415968582669703</v>
      </c>
      <c r="H14" s="105">
        <v>0.98633472003400025</v>
      </c>
      <c r="I14" s="105">
        <v>0.21381766061760923</v>
      </c>
      <c r="J14" s="105">
        <v>0.3092021681156098</v>
      </c>
      <c r="K14" s="105">
        <v>5.0032519805383827E-2</v>
      </c>
      <c r="L14" s="105">
        <v>0.97287411574368743</v>
      </c>
      <c r="M14" s="105">
        <v>0.37546804197025208</v>
      </c>
      <c r="N14" s="105">
        <v>0.64118201053900759</v>
      </c>
      <c r="O14" s="105">
        <v>0.45382408953298237</v>
      </c>
      <c r="P14" s="105">
        <v>0.91149520959688712</v>
      </c>
      <c r="Q14" s="105">
        <v>0.37837584850098782</v>
      </c>
      <c r="R14" s="105">
        <v>0.49814539117081569</v>
      </c>
      <c r="S14" s="105">
        <v>0.18744220833201819</v>
      </c>
      <c r="T14" s="105">
        <v>0.70057058700793884</v>
      </c>
      <c r="U14" s="105">
        <v>0.37546804197025208</v>
      </c>
      <c r="V14" s="105">
        <v>0.98613548321486511</v>
      </c>
      <c r="W14" s="106">
        <v>0.44528712945676241</v>
      </c>
    </row>
    <row r="15" spans="1:23" x14ac:dyDescent="0.3">
      <c r="A15" s="130"/>
      <c r="B15" s="104" t="s">
        <v>189</v>
      </c>
      <c r="C15" s="105">
        <v>0.31068836735136213</v>
      </c>
      <c r="D15" s="105">
        <v>0.80569179286407411</v>
      </c>
      <c r="E15" s="105">
        <v>0.5306778227259229</v>
      </c>
      <c r="F15" s="105">
        <v>2.1949098687336174E-2</v>
      </c>
      <c r="G15" s="105">
        <v>4.0861777446732861E-2</v>
      </c>
      <c r="H15" s="105">
        <v>3.3367505025491052E-2</v>
      </c>
      <c r="I15" s="105">
        <v>0.57077959515636911</v>
      </c>
      <c r="J15" s="105">
        <v>0.11904638995776244</v>
      </c>
      <c r="K15" s="105">
        <v>0.45592225984531098</v>
      </c>
      <c r="L15" s="105">
        <v>0.80152940497134106</v>
      </c>
      <c r="M15" s="105">
        <v>0.63166719401659255</v>
      </c>
      <c r="N15" s="105">
        <v>0.64421407165903766</v>
      </c>
      <c r="O15" s="105">
        <v>0.63865925972979121</v>
      </c>
      <c r="P15" s="105">
        <v>0.29951554694842702</v>
      </c>
      <c r="Q15" s="105">
        <v>0.30092759237044708</v>
      </c>
      <c r="R15" s="105">
        <v>0.51591474423756967</v>
      </c>
      <c r="S15" s="105">
        <v>0.24834351422608114</v>
      </c>
      <c r="T15" s="105">
        <v>5.6667945065940459E-2</v>
      </c>
      <c r="U15" s="105">
        <v>3.2048691538400911E-2</v>
      </c>
      <c r="V15" s="105">
        <v>0.17335305009036528</v>
      </c>
      <c r="W15" s="106">
        <v>0.12400777074167778</v>
      </c>
    </row>
    <row r="16" spans="1:23" x14ac:dyDescent="0.3">
      <c r="A16" s="130"/>
      <c r="B16" s="104" t="s">
        <v>117</v>
      </c>
      <c r="C16" s="105">
        <v>0.22495330797116583</v>
      </c>
      <c r="D16" s="105">
        <v>0.68733613782257774</v>
      </c>
      <c r="E16" s="105">
        <v>0.55798845545873488</v>
      </c>
      <c r="F16" s="105">
        <v>0.37643861122628586</v>
      </c>
      <c r="G16" s="105">
        <v>0.74709343853181109</v>
      </c>
      <c r="H16" s="105">
        <v>0.60947101126788739</v>
      </c>
      <c r="I16" s="105">
        <v>0.67949895256323223</v>
      </c>
      <c r="J16" s="105">
        <v>0.6390005475620153</v>
      </c>
      <c r="K16" s="105">
        <v>0.19927598975866948</v>
      </c>
      <c r="L16" s="105">
        <v>0.98144883255763171</v>
      </c>
      <c r="M16" s="105">
        <v>0.63508443678768689</v>
      </c>
      <c r="N16" s="105">
        <v>0.99710721819579673</v>
      </c>
      <c r="O16" s="105">
        <v>0.33394420379172363</v>
      </c>
      <c r="P16" s="105">
        <v>0.28380256969219525</v>
      </c>
      <c r="Q16" s="105">
        <v>0.43255505356209789</v>
      </c>
      <c r="R16" s="105">
        <v>0.32321825320437692</v>
      </c>
      <c r="S16" s="105">
        <v>0.99052416606111215</v>
      </c>
      <c r="T16" s="105">
        <v>0.78274182022245764</v>
      </c>
      <c r="U16" s="105">
        <v>0.45982215743508403</v>
      </c>
      <c r="V16" s="105">
        <v>0.45922585999507537</v>
      </c>
      <c r="W16" s="106">
        <v>0.49408369981456224</v>
      </c>
    </row>
    <row r="17" spans="1:23" x14ac:dyDescent="0.3">
      <c r="A17" s="130"/>
      <c r="B17" s="104" t="s">
        <v>89</v>
      </c>
      <c r="C17" s="105">
        <v>0.90019692174581933</v>
      </c>
      <c r="D17" s="105">
        <v>0.49735500532769827</v>
      </c>
      <c r="E17" s="105">
        <v>0.24072575536497495</v>
      </c>
      <c r="F17" s="105">
        <v>0.49710103637362701</v>
      </c>
      <c r="G17" s="105">
        <v>0.40762927597445553</v>
      </c>
      <c r="H17" s="105">
        <v>0.52580804069610176</v>
      </c>
      <c r="I17" s="105">
        <v>0.58704279345290533</v>
      </c>
      <c r="J17" s="105">
        <v>0.8184901481915382</v>
      </c>
      <c r="K17" s="105">
        <v>0.57649736067900947</v>
      </c>
      <c r="L17" s="105">
        <v>0.79313849971758033</v>
      </c>
      <c r="M17" s="105">
        <v>0.97995169499239687</v>
      </c>
      <c r="N17" s="105">
        <v>0.76423549268399371</v>
      </c>
      <c r="O17" s="105">
        <v>0.52262796969612879</v>
      </c>
      <c r="P17" s="105">
        <v>0.80549481579021842</v>
      </c>
      <c r="Q17" s="105">
        <v>0.11763600595988875</v>
      </c>
      <c r="R17" s="105">
        <v>0.30350134836677051</v>
      </c>
      <c r="S17" s="105">
        <v>0.50471196610790126</v>
      </c>
      <c r="T17" s="105">
        <v>8.4899831925055513E-2</v>
      </c>
      <c r="U17" s="105">
        <v>0.93701979645339994</v>
      </c>
      <c r="V17" s="105">
        <v>0.69990623823369624</v>
      </c>
      <c r="W17" s="106">
        <v>0.81880319257385192</v>
      </c>
    </row>
    <row r="18" spans="1:23" x14ac:dyDescent="0.3">
      <c r="A18" s="130"/>
      <c r="B18" s="104" t="s">
        <v>84</v>
      </c>
      <c r="C18" s="105">
        <v>0.1657278857563346</v>
      </c>
      <c r="D18" s="105">
        <v>0.35380304390449424</v>
      </c>
      <c r="E18" s="105">
        <v>0.23746005613470639</v>
      </c>
      <c r="F18" s="105">
        <v>0.72617339245184565</v>
      </c>
      <c r="G18" s="105">
        <v>0.62654268034170113</v>
      </c>
      <c r="H18" s="105">
        <v>0.48966608177689119</v>
      </c>
      <c r="I18" s="105">
        <v>0.25520888712110285</v>
      </c>
      <c r="J18" s="105">
        <v>0.62991318436371657</v>
      </c>
      <c r="K18" s="105">
        <v>0.6693754014246458</v>
      </c>
      <c r="L18" s="105">
        <v>0.69096027102201441</v>
      </c>
      <c r="M18" s="105">
        <v>0.8280584393609639</v>
      </c>
      <c r="N18" s="105">
        <v>0.92947161700385661</v>
      </c>
      <c r="O18" s="105">
        <v>0.28439147649456842</v>
      </c>
      <c r="P18" s="105">
        <v>0.80686730179059896</v>
      </c>
      <c r="Q18" s="105">
        <v>0.31404980933236387</v>
      </c>
      <c r="R18" s="105">
        <v>0.97477002578318206</v>
      </c>
      <c r="S18" s="105">
        <v>0.98673525693271402</v>
      </c>
      <c r="T18" s="105">
        <v>0.16740055876601534</v>
      </c>
      <c r="U18" s="105">
        <v>0.49513220118663215</v>
      </c>
      <c r="V18" s="105">
        <v>0.81386019903869544</v>
      </c>
      <c r="W18" s="106">
        <v>0.47461871924975663</v>
      </c>
    </row>
    <row r="19" spans="1:23" x14ac:dyDescent="0.3">
      <c r="A19" s="130"/>
      <c r="B19" s="104" t="s">
        <v>139</v>
      </c>
      <c r="C19" s="105">
        <v>0.64035148648485285</v>
      </c>
      <c r="D19" s="105">
        <v>0.14826756581805492</v>
      </c>
      <c r="E19" s="105">
        <v>0.69191151099981474</v>
      </c>
      <c r="F19" s="105">
        <v>0.10358833962535866</v>
      </c>
      <c r="G19" s="105">
        <v>0.66649429765584889</v>
      </c>
      <c r="H19" s="105">
        <v>0.22508301717281373</v>
      </c>
      <c r="I19" s="105">
        <v>0.29254914016278838</v>
      </c>
      <c r="J19" s="105">
        <v>0.6488017954471702</v>
      </c>
      <c r="K19" s="105">
        <v>0.97097958296217701</v>
      </c>
      <c r="L19" s="105">
        <v>0.25742061356165508</v>
      </c>
      <c r="M19" s="105">
        <v>0.26801427825847518</v>
      </c>
      <c r="N19" s="105">
        <v>0.10729365776197031</v>
      </c>
      <c r="O19" s="105">
        <v>0.29745852878811296</v>
      </c>
      <c r="P19" s="105">
        <v>0.55859988533943572</v>
      </c>
      <c r="Q19" s="105">
        <v>0.12983455114193596</v>
      </c>
      <c r="R19" s="105">
        <v>0.68052095790961864</v>
      </c>
      <c r="S19" s="105">
        <v>0.24785459971290372</v>
      </c>
      <c r="T19" s="105">
        <v>6.4158374163525031E-2</v>
      </c>
      <c r="U19" s="105">
        <v>0.4314809672119202</v>
      </c>
      <c r="V19" s="105">
        <v>0.33046192783431683</v>
      </c>
      <c r="W19" s="106">
        <v>0.24479193856881809</v>
      </c>
    </row>
    <row r="20" spans="1:23" x14ac:dyDescent="0.3">
      <c r="A20" s="130"/>
      <c r="B20" s="104" t="s">
        <v>95</v>
      </c>
      <c r="C20" s="105">
        <v>0.82480162038276639</v>
      </c>
      <c r="D20" s="105">
        <v>0.50499686086153017</v>
      </c>
      <c r="E20" s="105">
        <v>0.87134454549208873</v>
      </c>
      <c r="F20" s="105">
        <v>0.23950130827010077</v>
      </c>
      <c r="G20" s="105">
        <v>0.95722004573463815</v>
      </c>
      <c r="H20" s="105">
        <v>0.64825509780242008</v>
      </c>
      <c r="I20" s="105">
        <v>0.69533295071016665</v>
      </c>
      <c r="J20" s="105">
        <v>0.82148784906355377</v>
      </c>
      <c r="K20" s="105">
        <v>0.68766950268085425</v>
      </c>
      <c r="L20" s="105">
        <v>0.75583434386757065</v>
      </c>
      <c r="M20" s="105">
        <v>0.97516285169950045</v>
      </c>
      <c r="N20" s="105">
        <v>0.55646282862507346</v>
      </c>
      <c r="O20" s="105">
        <v>0.60208435338694521</v>
      </c>
      <c r="P20" s="105">
        <v>0.41970121509746861</v>
      </c>
      <c r="Q20" s="105">
        <v>8.4162240601319036E-2</v>
      </c>
      <c r="R20" s="105">
        <v>0.66886039936319397</v>
      </c>
      <c r="S20" s="105">
        <v>0.34425903097889055</v>
      </c>
      <c r="T20" s="105">
        <v>0.21888195788725698</v>
      </c>
      <c r="U20" s="105">
        <v>0.39850615521303867</v>
      </c>
      <c r="V20" s="105">
        <v>0.19385455053092474</v>
      </c>
      <c r="W20" s="106">
        <v>0.5418961544355152</v>
      </c>
    </row>
    <row r="21" spans="1:23" x14ac:dyDescent="0.3">
      <c r="A21" s="130"/>
      <c r="B21" s="104" t="s">
        <v>162</v>
      </c>
      <c r="C21" s="105">
        <v>0.76988275712580467</v>
      </c>
      <c r="D21" s="105">
        <v>0.66346296588976261</v>
      </c>
      <c r="E21" s="105">
        <v>0.6638746544490306</v>
      </c>
      <c r="F21" s="105">
        <v>0.81842952260108326</v>
      </c>
      <c r="G21" s="105">
        <v>0.94438546538038959</v>
      </c>
      <c r="H21" s="105">
        <v>0.63727215079085386</v>
      </c>
      <c r="I21" s="105">
        <v>0.18754929367475418</v>
      </c>
      <c r="J21" s="105">
        <v>0.95623128026798465</v>
      </c>
      <c r="K21" s="105">
        <v>0.43192152200873202</v>
      </c>
      <c r="L21" s="105">
        <v>0.38536389539428029</v>
      </c>
      <c r="M21" s="105">
        <v>0.71529551971187832</v>
      </c>
      <c r="N21" s="105">
        <v>0.39292107001124732</v>
      </c>
      <c r="O21" s="105">
        <v>0.82884991796649199</v>
      </c>
      <c r="P21" s="105">
        <v>0.91001718680335419</v>
      </c>
      <c r="Q21" s="105">
        <v>0.15336553844230197</v>
      </c>
      <c r="R21" s="105">
        <v>0.86135182171205549</v>
      </c>
      <c r="S21" s="105">
        <v>0.1483751920113254</v>
      </c>
      <c r="T21" s="105">
        <v>8.1933737597501999E-2</v>
      </c>
      <c r="U21" s="105">
        <v>0.29901640659228135</v>
      </c>
      <c r="V21" s="105">
        <v>0.35019388831628917</v>
      </c>
      <c r="W21" s="106">
        <v>0.72825062426825027</v>
      </c>
    </row>
    <row r="22" spans="1:23" x14ac:dyDescent="0.3">
      <c r="A22" s="130"/>
      <c r="B22" s="104" t="s">
        <v>167</v>
      </c>
      <c r="C22" s="105">
        <v>0.86997886643355138</v>
      </c>
      <c r="D22" s="105">
        <v>0.47691793574029351</v>
      </c>
      <c r="E22" s="105">
        <v>0.70749707590824162</v>
      </c>
      <c r="F22" s="105">
        <v>0.29386562375827874</v>
      </c>
      <c r="G22" s="105">
        <v>0.97456586497890652</v>
      </c>
      <c r="H22" s="105">
        <v>0.56292261411717803</v>
      </c>
      <c r="I22" s="105">
        <v>0.30613691382859853</v>
      </c>
      <c r="J22" s="105">
        <v>0.91198502031155815</v>
      </c>
      <c r="K22" s="105">
        <v>0.88497970365236667</v>
      </c>
      <c r="L22" s="105">
        <v>0.77706861313009401</v>
      </c>
      <c r="M22" s="105">
        <v>0.70072700477411864</v>
      </c>
      <c r="N22" s="105">
        <v>0.38355545916230493</v>
      </c>
      <c r="O22" s="105">
        <v>0.88823907178896255</v>
      </c>
      <c r="P22" s="105">
        <v>0.75174506645339101</v>
      </c>
      <c r="Q22" s="105">
        <v>0.28590396795787038</v>
      </c>
      <c r="R22" s="105">
        <v>0.83458720976140333</v>
      </c>
      <c r="S22" s="105">
        <v>0.18008073417271972</v>
      </c>
      <c r="T22" s="105">
        <v>0.13639261640371173</v>
      </c>
      <c r="U22" s="105">
        <v>0.1934388826677616</v>
      </c>
      <c r="V22" s="105">
        <v>0.29404084539225755</v>
      </c>
      <c r="W22" s="106">
        <v>0.65000831263489744</v>
      </c>
    </row>
    <row r="23" spans="1:23" x14ac:dyDescent="0.3">
      <c r="A23" s="130"/>
      <c r="B23" s="104" t="s">
        <v>178</v>
      </c>
      <c r="C23" s="105">
        <v>0.15790617140675228</v>
      </c>
      <c r="D23" s="105">
        <v>0.86931841459692816</v>
      </c>
      <c r="E23" s="105">
        <v>0.42494495288981193</v>
      </c>
      <c r="F23" s="105">
        <v>0.84163828620724113</v>
      </c>
      <c r="G23" s="105">
        <v>0.60413348630157715</v>
      </c>
      <c r="H23" s="105">
        <v>0.76836378356111779</v>
      </c>
      <c r="I23" s="105">
        <v>0.47602453935398636</v>
      </c>
      <c r="J23" s="105">
        <v>0.80317764922877788</v>
      </c>
      <c r="K23" s="105">
        <v>0.63441574425722913</v>
      </c>
      <c r="L23" s="105">
        <v>0.96360802232306486</v>
      </c>
      <c r="M23" s="105">
        <v>0.82757105175881673</v>
      </c>
      <c r="N23" s="105">
        <v>0.61451884897624276</v>
      </c>
      <c r="O23" s="105">
        <v>0.54689483288745333</v>
      </c>
      <c r="P23" s="105">
        <v>0.37761556937666385</v>
      </c>
      <c r="Q23" s="105">
        <v>0.65484288297752102</v>
      </c>
      <c r="R23" s="105">
        <v>0.27100366835363027</v>
      </c>
      <c r="S23" s="105">
        <v>0.93474158734229573</v>
      </c>
      <c r="T23" s="105">
        <v>0.64960190471715129</v>
      </c>
      <c r="U23" s="105">
        <v>0.87847287605428614</v>
      </c>
      <c r="V23" s="105">
        <v>0.55309219121460818</v>
      </c>
      <c r="W23" s="106">
        <v>0.73597201539659074</v>
      </c>
    </row>
    <row r="26" spans="1:23" x14ac:dyDescent="0.3">
      <c r="A26"/>
      <c r="B26" s="108"/>
      <c r="C26" s="129" t="s">
        <v>588</v>
      </c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</row>
    <row r="27" spans="1:23" x14ac:dyDescent="0.3">
      <c r="A27"/>
      <c r="B27"/>
      <c r="C27" s="104" t="s">
        <v>134</v>
      </c>
      <c r="D27" s="104" t="s">
        <v>111</v>
      </c>
      <c r="E27" s="104" t="s">
        <v>229</v>
      </c>
      <c r="F27" s="104" t="s">
        <v>214</v>
      </c>
      <c r="G27" s="104" t="s">
        <v>209</v>
      </c>
      <c r="H27" s="104" t="s">
        <v>152</v>
      </c>
      <c r="I27" s="104" t="s">
        <v>173</v>
      </c>
      <c r="J27" s="104" t="s">
        <v>100</v>
      </c>
      <c r="K27" s="104" t="s">
        <v>106</v>
      </c>
      <c r="L27" s="104" t="s">
        <v>183</v>
      </c>
      <c r="M27" s="104" t="s">
        <v>194</v>
      </c>
      <c r="N27" s="104" t="s">
        <v>219</v>
      </c>
      <c r="O27" s="104" t="s">
        <v>189</v>
      </c>
      <c r="P27" s="104" t="s">
        <v>117</v>
      </c>
      <c r="Q27" s="104" t="s">
        <v>89</v>
      </c>
      <c r="R27" s="104" t="s">
        <v>84</v>
      </c>
      <c r="S27" s="104" t="s">
        <v>139</v>
      </c>
      <c r="T27" s="104" t="s">
        <v>95</v>
      </c>
      <c r="U27" s="104" t="s">
        <v>162</v>
      </c>
      <c r="V27" s="104" t="s">
        <v>167</v>
      </c>
      <c r="W27" s="104" t="s">
        <v>178</v>
      </c>
    </row>
    <row r="28" spans="1:23" x14ac:dyDescent="0.3">
      <c r="A28" s="130" t="s">
        <v>245</v>
      </c>
      <c r="B28" s="104" t="s">
        <v>134</v>
      </c>
      <c r="C28" s="109">
        <v>0.26518009694966643</v>
      </c>
      <c r="D28" s="109">
        <v>3.8229309742240848E-2</v>
      </c>
      <c r="E28" s="109">
        <v>0.31239493342090396</v>
      </c>
      <c r="F28" s="109">
        <v>0.68382062105358021</v>
      </c>
      <c r="G28" s="109">
        <v>0.30732475851700292</v>
      </c>
      <c r="H28" s="109">
        <v>9.5773369137269554E-2</v>
      </c>
      <c r="I28" s="109">
        <v>0.49711429433935383</v>
      </c>
      <c r="J28" s="109">
        <v>0.83349067858123638</v>
      </c>
      <c r="K28" s="109">
        <v>0.26083036327293335</v>
      </c>
      <c r="L28" s="109">
        <v>0.12868600214933199</v>
      </c>
      <c r="M28" s="109">
        <v>0.89772243316094391</v>
      </c>
      <c r="N28" s="109">
        <v>4.7734168914707276E-2</v>
      </c>
      <c r="O28" s="109">
        <v>2.8633225733141429E-3</v>
      </c>
      <c r="P28" s="109">
        <v>0.48654553035932735</v>
      </c>
      <c r="Q28" s="109">
        <v>0.560270406936483</v>
      </c>
      <c r="R28" s="109">
        <v>0.7314875521368791</v>
      </c>
      <c r="S28" s="109">
        <v>0.41605100010856821</v>
      </c>
      <c r="T28" s="109">
        <v>0.88032663701019642</v>
      </c>
      <c r="U28" s="109">
        <v>0.20197445862218688</v>
      </c>
      <c r="V28" s="109">
        <v>0.15044786900674442</v>
      </c>
      <c r="W28" s="110">
        <v>0.2087914393183323</v>
      </c>
    </row>
    <row r="29" spans="1:23" x14ac:dyDescent="0.3">
      <c r="A29" s="130"/>
      <c r="B29" s="104" t="s">
        <v>111</v>
      </c>
      <c r="C29" s="109">
        <v>0.13203997611228402</v>
      </c>
      <c r="D29" s="109">
        <v>6.742601419430827E-2</v>
      </c>
      <c r="E29" s="109">
        <v>0.62140100193828962</v>
      </c>
      <c r="F29" s="109">
        <v>0.63371846589337888</v>
      </c>
      <c r="G29" s="109">
        <v>0.37373075845549963</v>
      </c>
      <c r="H29" s="109">
        <v>1.250241926556845E-2</v>
      </c>
      <c r="I29" s="109">
        <v>0.22325033522065754</v>
      </c>
      <c r="J29" s="109">
        <v>0.80270367455733327</v>
      </c>
      <c r="K29" s="109">
        <v>9.0577352991222465E-2</v>
      </c>
      <c r="L29" s="109">
        <v>0.26764933711149264</v>
      </c>
      <c r="M29" s="109">
        <v>0.65202289739383823</v>
      </c>
      <c r="N29" s="109">
        <v>0.28315265214240104</v>
      </c>
      <c r="O29" s="109">
        <v>2.3124364463873774E-2</v>
      </c>
      <c r="P29" s="109">
        <v>0.26190660728905446</v>
      </c>
      <c r="Q29" s="109">
        <v>0.34169205613349107</v>
      </c>
      <c r="R29" s="109">
        <v>0.88242102690849522</v>
      </c>
      <c r="S29" s="109">
        <v>0.19997009730118095</v>
      </c>
      <c r="T29" s="109">
        <v>0.62468867978646059</v>
      </c>
      <c r="U29" s="109">
        <v>1.8620127300196541E-2</v>
      </c>
      <c r="V29" s="109">
        <v>0.22035272427087632</v>
      </c>
      <c r="W29" s="110">
        <v>9.970332800843569E-2</v>
      </c>
    </row>
    <row r="30" spans="1:23" x14ac:dyDescent="0.3">
      <c r="A30" s="130"/>
      <c r="B30" s="104" t="s">
        <v>229</v>
      </c>
      <c r="C30" s="109">
        <v>0.97775901850144054</v>
      </c>
      <c r="D30" s="109">
        <v>0.95245008088345862</v>
      </c>
      <c r="E30" s="109">
        <v>0.79033522537436207</v>
      </c>
      <c r="F30" s="109">
        <v>0.18873458212956851</v>
      </c>
      <c r="G30" s="109">
        <v>0.8037879985203904</v>
      </c>
      <c r="H30" s="109">
        <v>0.69722175190058</v>
      </c>
      <c r="I30" s="109">
        <v>0.17147830046605636</v>
      </c>
      <c r="J30" s="109">
        <v>0.36729873140678748</v>
      </c>
      <c r="K30" s="109">
        <v>0.69046333953693029</v>
      </c>
      <c r="L30" s="109">
        <v>0.70234480560732371</v>
      </c>
      <c r="M30" s="109">
        <v>0.37659968238753394</v>
      </c>
      <c r="N30" s="109">
        <v>0.14514177116030344</v>
      </c>
      <c r="O30" s="109">
        <v>0.85221192860390238</v>
      </c>
      <c r="P30" s="109">
        <v>0.70583520681909218</v>
      </c>
      <c r="Q30" s="109">
        <v>0.54711821053332543</v>
      </c>
      <c r="R30" s="109">
        <v>0.35652661594478352</v>
      </c>
      <c r="S30" s="109">
        <v>0.340918838834395</v>
      </c>
      <c r="T30" s="109">
        <v>0.43550265058553883</v>
      </c>
      <c r="U30" s="109">
        <v>0.55956987027984262</v>
      </c>
      <c r="V30" s="109">
        <v>0.12093069372669711</v>
      </c>
      <c r="W30" s="110">
        <v>0.93622313206995755</v>
      </c>
    </row>
    <row r="31" spans="1:23" x14ac:dyDescent="0.3">
      <c r="A31" s="130"/>
      <c r="B31" s="104" t="s">
        <v>214</v>
      </c>
      <c r="C31" s="109">
        <v>0.59159930327100529</v>
      </c>
      <c r="D31" s="109">
        <v>0.33202504383114961</v>
      </c>
      <c r="E31" s="109">
        <v>0.43299092499820424</v>
      </c>
      <c r="F31" s="109">
        <v>0.32130235472435881</v>
      </c>
      <c r="G31" s="109">
        <v>0.96351025530365675</v>
      </c>
      <c r="H31" s="109">
        <v>0.52051815897812592</v>
      </c>
      <c r="I31" s="109">
        <v>0.17025012441228066</v>
      </c>
      <c r="J31" s="109">
        <v>7.5848038709466256E-2</v>
      </c>
      <c r="K31" s="109">
        <v>0.88350274832181563</v>
      </c>
      <c r="L31" s="109">
        <v>0.58100145258783176</v>
      </c>
      <c r="M31" s="109">
        <v>0.20169115389478859</v>
      </c>
      <c r="N31" s="109">
        <v>0.70710303346964332</v>
      </c>
      <c r="O31" s="109">
        <v>0.27746714271356998</v>
      </c>
      <c r="P31" s="109">
        <v>0.28569864394534034</v>
      </c>
      <c r="Q31" s="109">
        <v>0.30287092132074306</v>
      </c>
      <c r="R31" s="109">
        <v>0.35773223408558308</v>
      </c>
      <c r="S31" s="109">
        <v>0.50493110402954611</v>
      </c>
      <c r="T31" s="109">
        <v>0.48209620152948474</v>
      </c>
      <c r="U31" s="109">
        <v>0.99601037292590977</v>
      </c>
      <c r="V31" s="109">
        <v>0.73824251265281959</v>
      </c>
      <c r="W31" s="110">
        <v>5.6005177490740674E-2</v>
      </c>
    </row>
    <row r="32" spans="1:23" x14ac:dyDescent="0.3">
      <c r="A32" s="130"/>
      <c r="B32" s="104" t="s">
        <v>209</v>
      </c>
      <c r="C32" s="109">
        <v>0.5421944531512366</v>
      </c>
      <c r="D32" s="109">
        <v>0.60748835092852516</v>
      </c>
      <c r="E32" s="109">
        <v>0.28900370871191916</v>
      </c>
      <c r="F32" s="109">
        <v>1.4437611790370024E-2</v>
      </c>
      <c r="G32" s="109">
        <v>0.52170421641823617</v>
      </c>
      <c r="H32" s="109">
        <v>0.8986252047318446</v>
      </c>
      <c r="I32" s="109">
        <v>0.1329163555151317</v>
      </c>
      <c r="J32" s="109">
        <v>0.31827607693781296</v>
      </c>
      <c r="K32" s="109">
        <v>0.42723377322100731</v>
      </c>
      <c r="L32" s="109">
        <v>0.41165244729792727</v>
      </c>
      <c r="M32" s="109">
        <v>0.65418732485044473</v>
      </c>
      <c r="N32" s="109">
        <v>0.27748374945620063</v>
      </c>
      <c r="O32" s="109">
        <v>0.15823815907260161</v>
      </c>
      <c r="P32" s="109">
        <v>0.98723192541124372</v>
      </c>
      <c r="Q32" s="109">
        <v>0.12576247217435185</v>
      </c>
      <c r="R32" s="109">
        <v>0.64255174863608966</v>
      </c>
      <c r="S32" s="109">
        <v>0.33919653919514969</v>
      </c>
      <c r="T32" s="109">
        <v>0.2728012986068909</v>
      </c>
      <c r="U32" s="109">
        <v>0.71230571606069448</v>
      </c>
      <c r="V32" s="109">
        <v>0.52021324029006388</v>
      </c>
      <c r="W32" s="110">
        <v>0.16839545525335331</v>
      </c>
    </row>
    <row r="33" spans="1:23" x14ac:dyDescent="0.3">
      <c r="A33" s="130"/>
      <c r="B33" s="104" t="s">
        <v>152</v>
      </c>
      <c r="C33" s="109">
        <v>0.22487129354376179</v>
      </c>
      <c r="D33" s="109">
        <v>1.013696800156603E-2</v>
      </c>
      <c r="E33" s="109">
        <v>0.88932969745926949</v>
      </c>
      <c r="F33" s="109">
        <v>0.36162143797281798</v>
      </c>
      <c r="G33" s="109">
        <v>0.53801148321097703</v>
      </c>
      <c r="H33" s="109">
        <v>0.52780691751710218</v>
      </c>
      <c r="I33" s="109">
        <v>0.11722914834587049</v>
      </c>
      <c r="J33" s="109">
        <v>0.11382325778537133</v>
      </c>
      <c r="K33" s="109">
        <v>0.47958163765953021</v>
      </c>
      <c r="L33" s="109">
        <v>0.63728368152663628</v>
      </c>
      <c r="M33" s="109">
        <v>0.5873694857657531</v>
      </c>
      <c r="N33" s="109">
        <v>0.84820550162076924</v>
      </c>
      <c r="O33" s="109">
        <v>0.16110716092767338</v>
      </c>
      <c r="P33" s="109">
        <v>0.15918237764985546</v>
      </c>
      <c r="Q33" s="109">
        <v>1.5555151334731836E-2</v>
      </c>
      <c r="R33" s="109">
        <v>5.3258859246748322E-2</v>
      </c>
      <c r="S33" s="109">
        <v>0.13619562201777874</v>
      </c>
      <c r="T33" s="109">
        <v>3.9484748227603776E-3</v>
      </c>
      <c r="U33" s="109">
        <v>0.69335328164782362</v>
      </c>
      <c r="V33" s="109">
        <v>0.1865038837573102</v>
      </c>
      <c r="W33" s="110">
        <v>4.1731137242158559E-2</v>
      </c>
    </row>
    <row r="34" spans="1:23" x14ac:dyDescent="0.3">
      <c r="A34" s="130"/>
      <c r="B34" s="104" t="s">
        <v>173</v>
      </c>
      <c r="C34" s="109">
        <v>0.99890281094086986</v>
      </c>
      <c r="D34" s="109">
        <v>0.22951091625204628</v>
      </c>
      <c r="E34" s="109">
        <v>0.20544142596898277</v>
      </c>
      <c r="F34" s="109">
        <v>0.53444354212426093</v>
      </c>
      <c r="G34" s="109">
        <v>0.86263648334281784</v>
      </c>
      <c r="H34" s="109">
        <v>0.4381951750956804</v>
      </c>
      <c r="I34" s="109">
        <v>0.51188895290931991</v>
      </c>
      <c r="J34" s="109">
        <v>0.21916125636832154</v>
      </c>
      <c r="K34" s="109">
        <v>0.93622857101612011</v>
      </c>
      <c r="L34" s="109">
        <v>0.76026002777581481</v>
      </c>
      <c r="M34" s="109">
        <v>0.57823894171986612</v>
      </c>
      <c r="N34" s="109">
        <v>0.67002512215114696</v>
      </c>
      <c r="O34" s="109">
        <v>0.91993920226298598</v>
      </c>
      <c r="P34" s="109">
        <v>0.24533645444873534</v>
      </c>
      <c r="Q34" s="109">
        <v>0.3518112369698656</v>
      </c>
      <c r="R34" s="109">
        <v>0.31419928103629191</v>
      </c>
      <c r="S34" s="109">
        <v>0.10319141371888738</v>
      </c>
      <c r="T34" s="109">
        <v>0.12970376712099857</v>
      </c>
      <c r="U34" s="109">
        <v>0.77785101088475617</v>
      </c>
      <c r="V34" s="109">
        <v>0.50403299944016544</v>
      </c>
      <c r="W34" s="110">
        <v>0.16330220013763444</v>
      </c>
    </row>
    <row r="35" spans="1:23" x14ac:dyDescent="0.3">
      <c r="A35" s="130"/>
      <c r="B35" s="104" t="s">
        <v>100</v>
      </c>
      <c r="C35" s="109">
        <v>0.33766282465943254</v>
      </c>
      <c r="D35" s="109">
        <v>0.43157065221907376</v>
      </c>
      <c r="E35" s="109">
        <v>0.4355374281969564</v>
      </c>
      <c r="F35" s="109">
        <v>0.14121407847492062</v>
      </c>
      <c r="G35" s="109">
        <v>0.65066253749299174</v>
      </c>
      <c r="H35" s="109">
        <v>0.36338881510690224</v>
      </c>
      <c r="I35" s="109">
        <v>0.1144908561076267</v>
      </c>
      <c r="J35" s="109">
        <v>9.5041758800629136E-2</v>
      </c>
      <c r="K35" s="109">
        <v>0.22127568997833585</v>
      </c>
      <c r="L35" s="109">
        <v>0.58881428534848912</v>
      </c>
      <c r="M35" s="109">
        <v>0.2087778170045754</v>
      </c>
      <c r="N35" s="109">
        <v>0.90654698666089961</v>
      </c>
      <c r="O35" s="109">
        <v>0.19556757262861774</v>
      </c>
      <c r="P35" s="109">
        <v>4.9980547141476372E-2</v>
      </c>
      <c r="Q35" s="109">
        <v>0.13343629291326681</v>
      </c>
      <c r="R35" s="109">
        <v>0.10720267890086527</v>
      </c>
      <c r="S35" s="109">
        <v>0.51636641046188303</v>
      </c>
      <c r="T35" s="109">
        <v>3.5975467528587331E-2</v>
      </c>
      <c r="U35" s="109">
        <v>0.9698820595245542</v>
      </c>
      <c r="V35" s="109">
        <v>0.43713737193001068</v>
      </c>
      <c r="W35" s="110">
        <v>0.18811069289046062</v>
      </c>
    </row>
    <row r="36" spans="1:23" x14ac:dyDescent="0.3">
      <c r="A36" s="130"/>
      <c r="B36" s="104" t="s">
        <v>106</v>
      </c>
      <c r="C36" s="109">
        <v>0.60290235501092326</v>
      </c>
      <c r="D36" s="109">
        <v>0.26411839867915138</v>
      </c>
      <c r="E36" s="109">
        <v>0.42743820601002569</v>
      </c>
      <c r="F36" s="109">
        <v>0.24623115225083114</v>
      </c>
      <c r="G36" s="109">
        <v>0.41288350905093396</v>
      </c>
      <c r="H36" s="109">
        <v>0.93125564865598975</v>
      </c>
      <c r="I36" s="109">
        <v>0.71835552342172782</v>
      </c>
      <c r="J36" s="109">
        <v>0.93831378922237518</v>
      </c>
      <c r="K36" s="109">
        <v>0.33799864756933218</v>
      </c>
      <c r="L36" s="109">
        <v>0.3139554711452664</v>
      </c>
      <c r="M36" s="109">
        <v>0.41609091358924044</v>
      </c>
      <c r="N36" s="109">
        <v>0.72373153737964668</v>
      </c>
      <c r="O36" s="109">
        <v>0.48310914245265835</v>
      </c>
      <c r="P36" s="109">
        <v>0.89099677974768776</v>
      </c>
      <c r="Q36" s="109">
        <v>0.70418452638386253</v>
      </c>
      <c r="R36" s="109">
        <v>0.72099285271186986</v>
      </c>
      <c r="S36" s="109">
        <v>0.2380863206477849</v>
      </c>
      <c r="T36" s="109">
        <v>0.28308611669277012</v>
      </c>
      <c r="U36" s="109">
        <v>0.89555810934300051</v>
      </c>
      <c r="V36" s="109">
        <v>0.62540511715702873</v>
      </c>
      <c r="W36" s="110">
        <v>0.54290262791132027</v>
      </c>
    </row>
    <row r="37" spans="1:23" x14ac:dyDescent="0.3">
      <c r="A37" s="130"/>
      <c r="B37" s="104" t="s">
        <v>183</v>
      </c>
      <c r="C37" s="109">
        <v>0.50467540044662607</v>
      </c>
      <c r="D37" s="109">
        <v>0.93264605497429576</v>
      </c>
      <c r="E37" s="109">
        <v>3.2341546566775597E-2</v>
      </c>
      <c r="F37" s="109">
        <v>0.49480662031179201</v>
      </c>
      <c r="G37" s="109">
        <v>0.12646641139161882</v>
      </c>
      <c r="H37" s="109">
        <v>0.10673886820235477</v>
      </c>
      <c r="I37" s="109">
        <v>0.2741273537801428</v>
      </c>
      <c r="J37" s="109">
        <v>0.59467451085755829</v>
      </c>
      <c r="K37" s="109">
        <v>0.67114369571158716</v>
      </c>
      <c r="L37" s="109">
        <v>0.9672910392296884</v>
      </c>
      <c r="M37" s="109">
        <v>0.6086742533658196</v>
      </c>
      <c r="N37" s="109">
        <v>0.31963035478033019</v>
      </c>
      <c r="O37" s="109">
        <v>0.31935880655004067</v>
      </c>
      <c r="P37" s="109">
        <v>0.10339635062696026</v>
      </c>
      <c r="Q37" s="109">
        <v>0.12933710052383796</v>
      </c>
      <c r="R37" s="109">
        <v>6.0661641065693963E-3</v>
      </c>
      <c r="S37" s="109">
        <v>0.92587880280871215</v>
      </c>
      <c r="T37" s="109">
        <v>0.95832025569043067</v>
      </c>
      <c r="U37" s="109">
        <v>0.2058221392735296</v>
      </c>
      <c r="V37" s="109">
        <v>0.26030312513643628</v>
      </c>
      <c r="W37" s="110">
        <v>0.10043899546653082</v>
      </c>
    </row>
    <row r="38" spans="1:23" x14ac:dyDescent="0.3">
      <c r="A38" s="130"/>
      <c r="B38" s="104" t="s">
        <v>194</v>
      </c>
      <c r="C38" s="109">
        <v>0.37337694531367382</v>
      </c>
      <c r="D38" s="109">
        <v>0.38594570961951091</v>
      </c>
      <c r="E38" s="109">
        <v>0.47620099974492325</v>
      </c>
      <c r="F38" s="109">
        <v>0.1152163228583053</v>
      </c>
      <c r="G38" s="109">
        <v>0.58289516374185735</v>
      </c>
      <c r="H38" s="109">
        <v>0.4669812182771389</v>
      </c>
      <c r="I38" s="109">
        <v>0.28409638261865933</v>
      </c>
      <c r="J38" s="109">
        <v>0.11830987697500059</v>
      </c>
      <c r="K38" s="109">
        <v>0.58984047030513986</v>
      </c>
      <c r="L38" s="109">
        <v>0.44786977581392384</v>
      </c>
      <c r="M38" s="109">
        <v>0.34058372975856499</v>
      </c>
      <c r="N38" s="109">
        <v>0.3161012812206852</v>
      </c>
      <c r="O38" s="109">
        <v>0.70884459728429816</v>
      </c>
      <c r="P38" s="109">
        <v>0.98164607748065369</v>
      </c>
      <c r="Q38" s="109">
        <v>0.65561901995550942</v>
      </c>
      <c r="R38" s="109">
        <v>0.70102504159164858</v>
      </c>
      <c r="S38" s="109">
        <v>0.43969795044885385</v>
      </c>
      <c r="T38" s="109">
        <v>0.78061686021616428</v>
      </c>
      <c r="U38" s="109">
        <v>0.84417464099448736</v>
      </c>
      <c r="V38" s="109">
        <v>0.78130393805800769</v>
      </c>
      <c r="W38" s="110">
        <v>0.23076788463278106</v>
      </c>
    </row>
    <row r="39" spans="1:23" x14ac:dyDescent="0.3">
      <c r="A39" s="130"/>
      <c r="B39" s="104" t="s">
        <v>219</v>
      </c>
      <c r="C39" s="109">
        <v>0.54902974636535151</v>
      </c>
      <c r="D39" s="109">
        <v>0.6326120956415433</v>
      </c>
      <c r="E39" s="109">
        <v>0.48583972386712171</v>
      </c>
      <c r="F39" s="109">
        <v>0.54130659310561657</v>
      </c>
      <c r="G39" s="109">
        <v>0.69901273877408177</v>
      </c>
      <c r="H39" s="109">
        <v>0.76252127343943765</v>
      </c>
      <c r="I39" s="109">
        <v>0.6392924535361687</v>
      </c>
      <c r="J39" s="109">
        <v>0.60210924739518812</v>
      </c>
      <c r="K39" s="109">
        <v>0.73414890078035899</v>
      </c>
      <c r="L39" s="109">
        <v>2.566307747201204E-2</v>
      </c>
      <c r="M39" s="109">
        <v>0.22819554548277882</v>
      </c>
      <c r="N39" s="109">
        <v>0.38223481448536567</v>
      </c>
      <c r="O39" s="109">
        <v>2.1500466363868407E-2</v>
      </c>
      <c r="P39" s="109">
        <v>0.4883341957315871</v>
      </c>
      <c r="Q39" s="109">
        <v>0.91884196790767336</v>
      </c>
      <c r="R39" s="109">
        <v>8.5669536923329709E-2</v>
      </c>
      <c r="S39" s="109">
        <v>0.37776310395491197</v>
      </c>
      <c r="T39" s="109">
        <v>0.21519556742140333</v>
      </c>
      <c r="U39" s="109">
        <v>3.6059003650326226E-3</v>
      </c>
      <c r="V39" s="109">
        <v>2.1758761895647776E-2</v>
      </c>
      <c r="W39" s="110">
        <v>0.71741004376169304</v>
      </c>
    </row>
    <row r="40" spans="1:23" x14ac:dyDescent="0.3">
      <c r="A40" s="130"/>
      <c r="B40" s="104" t="s">
        <v>189</v>
      </c>
      <c r="C40" s="109">
        <v>0.33112987606249267</v>
      </c>
      <c r="D40" s="109">
        <v>0.59027998294402761</v>
      </c>
      <c r="E40" s="109">
        <v>0.64386004358971405</v>
      </c>
      <c r="F40" s="109">
        <v>0.81531065777727507</v>
      </c>
      <c r="G40" s="109">
        <v>0.73464236550415096</v>
      </c>
      <c r="H40" s="109">
        <v>0.28095800082878253</v>
      </c>
      <c r="I40" s="109">
        <v>0.35765769558643057</v>
      </c>
      <c r="J40" s="109">
        <v>0.87983943279086485</v>
      </c>
      <c r="K40" s="109">
        <v>0.14692898176724112</v>
      </c>
      <c r="L40" s="109">
        <v>0.19063415901211503</v>
      </c>
      <c r="M40" s="109">
        <v>0.151560760673767</v>
      </c>
      <c r="N40" s="109">
        <v>0.45345222027170284</v>
      </c>
      <c r="O40" s="109">
        <v>0.46983222974274486</v>
      </c>
      <c r="P40" s="109">
        <v>0.82159718125339487</v>
      </c>
      <c r="Q40" s="109">
        <v>0.52097219490829594</v>
      </c>
      <c r="R40" s="109">
        <v>0.99221938475842497</v>
      </c>
      <c r="S40" s="109">
        <v>0.15686656779197386</v>
      </c>
      <c r="T40" s="109">
        <v>0.59651399526701931</v>
      </c>
      <c r="U40" s="109">
        <v>0.13026623006707436</v>
      </c>
      <c r="V40" s="109">
        <v>0.37040609176248673</v>
      </c>
      <c r="W40" s="110">
        <v>0.63962243550702369</v>
      </c>
    </row>
    <row r="41" spans="1:23" x14ac:dyDescent="0.3">
      <c r="A41" s="130"/>
      <c r="B41" s="104" t="s">
        <v>117</v>
      </c>
      <c r="C41" s="109">
        <v>0.28771814860084588</v>
      </c>
      <c r="D41" s="109">
        <v>0.62548211065297532</v>
      </c>
      <c r="E41" s="109">
        <v>0.50372627459504027</v>
      </c>
      <c r="F41" s="109">
        <v>6.9528205129500961E-2</v>
      </c>
      <c r="G41" s="109">
        <v>0.52053962631617479</v>
      </c>
      <c r="H41" s="109">
        <v>0.99411472462552952</v>
      </c>
      <c r="I41" s="109">
        <v>0.58671323166641154</v>
      </c>
      <c r="J41" s="109">
        <v>0.29937991323440022</v>
      </c>
      <c r="K41" s="109">
        <v>0.37936181212320608</v>
      </c>
      <c r="L41" s="109">
        <v>0.33662904410337591</v>
      </c>
      <c r="M41" s="109">
        <v>0.34437352742366922</v>
      </c>
      <c r="N41" s="109">
        <v>0.51946491355013957</v>
      </c>
      <c r="O41" s="109">
        <v>0.85426709158498282</v>
      </c>
      <c r="P41" s="109">
        <v>0.83339864951372977</v>
      </c>
      <c r="Q41" s="109">
        <v>0.21571613902712664</v>
      </c>
      <c r="R41" s="109">
        <v>0.88804148167603225</v>
      </c>
      <c r="S41" s="109">
        <v>0.73007481894765847</v>
      </c>
      <c r="T41" s="109">
        <v>0.3862592152571892</v>
      </c>
      <c r="U41" s="109">
        <v>0.42203828451703829</v>
      </c>
      <c r="V41" s="109">
        <v>0.62922398155078985</v>
      </c>
      <c r="W41" s="110">
        <v>0.3893507649250777</v>
      </c>
    </row>
    <row r="42" spans="1:23" x14ac:dyDescent="0.3">
      <c r="A42" s="130"/>
      <c r="B42" s="104" t="s">
        <v>89</v>
      </c>
      <c r="C42" s="109">
        <v>0.19797232767237521</v>
      </c>
      <c r="D42" s="109">
        <v>0.98244634629424377</v>
      </c>
      <c r="E42" s="109">
        <v>0.11368596359380009</v>
      </c>
      <c r="F42" s="109">
        <v>0.6927110040037745</v>
      </c>
      <c r="G42" s="109">
        <v>0.48684538681802814</v>
      </c>
      <c r="H42" s="109">
        <v>0.65479866658921337</v>
      </c>
      <c r="I42" s="109">
        <v>0.50637886149496381</v>
      </c>
      <c r="J42" s="109">
        <v>0.95722662029133265</v>
      </c>
      <c r="K42" s="109">
        <v>0.57152239593219101</v>
      </c>
      <c r="L42" s="109">
        <v>0.88676500086253807</v>
      </c>
      <c r="M42" s="109">
        <v>0.8338116254688227</v>
      </c>
      <c r="N42" s="109">
        <v>4.0517388944715925E-2</v>
      </c>
      <c r="O42" s="109">
        <v>0.29888163003603302</v>
      </c>
      <c r="P42" s="109">
        <v>0.49674524128090991</v>
      </c>
      <c r="Q42" s="109">
        <v>0.45048934526618889</v>
      </c>
      <c r="R42" s="109">
        <v>0.51286058515592969</v>
      </c>
      <c r="S42" s="109">
        <v>0.76402886026551831</v>
      </c>
      <c r="T42" s="109">
        <v>0.65923981102374252</v>
      </c>
      <c r="U42" s="109">
        <v>0.10683206503574089</v>
      </c>
      <c r="V42" s="109">
        <v>0.72729683775442266</v>
      </c>
      <c r="W42" s="110">
        <v>0.37681509999906571</v>
      </c>
    </row>
    <row r="43" spans="1:23" x14ac:dyDescent="0.3">
      <c r="A43" s="130"/>
      <c r="B43" s="104" t="s">
        <v>84</v>
      </c>
      <c r="C43" s="109">
        <v>0.68678304541414081</v>
      </c>
      <c r="D43" s="109">
        <v>0.9277838192702208</v>
      </c>
      <c r="E43" s="109">
        <v>0.24530920566594713</v>
      </c>
      <c r="F43" s="109">
        <v>4.8521387461852562E-2</v>
      </c>
      <c r="G43" s="109">
        <v>2.552573178363015E-2</v>
      </c>
      <c r="H43" s="109">
        <v>0.72343634517905475</v>
      </c>
      <c r="I43" s="109">
        <v>0.83829999141354228</v>
      </c>
      <c r="J43" s="109">
        <v>0.77495881004745293</v>
      </c>
      <c r="K43" s="109">
        <v>0.44656573282876866</v>
      </c>
      <c r="L43" s="109">
        <v>0.47508564030051825</v>
      </c>
      <c r="M43" s="109">
        <v>0.37286714571049773</v>
      </c>
      <c r="N43" s="109">
        <v>0.28531515389163709</v>
      </c>
      <c r="O43" s="109">
        <v>0.13766661832236582</v>
      </c>
      <c r="P43" s="109">
        <v>0.71806999170619057</v>
      </c>
      <c r="Q43" s="109">
        <v>0.31749424216701844</v>
      </c>
      <c r="R43" s="109">
        <v>0.42497680302770657</v>
      </c>
      <c r="S43" s="109">
        <v>0.38894965813931215</v>
      </c>
      <c r="T43" s="109">
        <v>0.9375213251950324</v>
      </c>
      <c r="U43" s="109">
        <v>0.43138080607648877</v>
      </c>
      <c r="V43" s="109">
        <v>0.46333281836022766</v>
      </c>
      <c r="W43" s="110">
        <v>0.23623902675907085</v>
      </c>
    </row>
    <row r="44" spans="1:23" x14ac:dyDescent="0.3">
      <c r="A44" s="130"/>
      <c r="B44" s="104" t="s">
        <v>139</v>
      </c>
      <c r="C44" s="109">
        <v>0.24437049301187797</v>
      </c>
      <c r="D44" s="109">
        <v>0.80009542387522725</v>
      </c>
      <c r="E44" s="109">
        <v>0.59992579330347784</v>
      </c>
      <c r="F44" s="109">
        <v>0.81998534866678929</v>
      </c>
      <c r="G44" s="109">
        <v>0.87030285566774934</v>
      </c>
      <c r="H44" s="109">
        <v>0.89565347734214484</v>
      </c>
      <c r="I44" s="109">
        <v>0.46365547272466157</v>
      </c>
      <c r="J44" s="109">
        <v>0.12424223795714551</v>
      </c>
      <c r="K44" s="109">
        <v>0.23938923588089334</v>
      </c>
      <c r="L44" s="109">
        <v>0.66498858329458288</v>
      </c>
      <c r="M44" s="109">
        <v>0.75367068932253378</v>
      </c>
      <c r="N44" s="109">
        <v>0.46532426933708226</v>
      </c>
      <c r="O44" s="109">
        <v>0.74825676000283947</v>
      </c>
      <c r="P44" s="109">
        <v>0.91159135661468149</v>
      </c>
      <c r="Q44" s="109">
        <v>0.91923896136550665</v>
      </c>
      <c r="R44" s="109">
        <v>0.82133224486422451</v>
      </c>
      <c r="S44" s="109">
        <v>0.38339295601874879</v>
      </c>
      <c r="T44" s="109">
        <v>0.68594353626603932</v>
      </c>
      <c r="U44" s="109">
        <v>0.67465670785501219</v>
      </c>
      <c r="V44" s="109">
        <v>0.76893760059423943</v>
      </c>
      <c r="W44" s="110">
        <v>0.9303564352833007</v>
      </c>
    </row>
    <row r="45" spans="1:23" x14ac:dyDescent="0.3">
      <c r="A45" s="130"/>
      <c r="B45" s="104" t="s">
        <v>95</v>
      </c>
      <c r="C45" s="109">
        <v>0.727484881517513</v>
      </c>
      <c r="D45" s="109">
        <v>0.24520296373351663</v>
      </c>
      <c r="E45" s="109">
        <v>0.6811743967067807</v>
      </c>
      <c r="F45" s="109">
        <v>0.27359109423083827</v>
      </c>
      <c r="G45" s="109">
        <v>0.85615620127099168</v>
      </c>
      <c r="H45" s="109">
        <v>0.52134174537646061</v>
      </c>
      <c r="I45" s="109">
        <v>0.87226149716732382</v>
      </c>
      <c r="J45" s="109">
        <v>0.65635465269208992</v>
      </c>
      <c r="K45" s="109">
        <v>0.57728210561227633</v>
      </c>
      <c r="L45" s="109">
        <v>0.70505537290586284</v>
      </c>
      <c r="M45" s="109">
        <v>0.21519601051224532</v>
      </c>
      <c r="N45" s="109">
        <v>0.46550889286805042</v>
      </c>
      <c r="O45" s="109">
        <v>0.65582771177647636</v>
      </c>
      <c r="P45" s="109">
        <v>0.27674312934509793</v>
      </c>
      <c r="Q45" s="109">
        <v>0.4715045648697469</v>
      </c>
      <c r="R45" s="109">
        <v>0.75549011180707071</v>
      </c>
      <c r="S45" s="109">
        <v>0.60114809099897837</v>
      </c>
      <c r="T45" s="109">
        <v>0.76368225608061313</v>
      </c>
      <c r="U45" s="109">
        <v>3.853691982618946E-2</v>
      </c>
      <c r="V45" s="109">
        <v>0.25147406885309909</v>
      </c>
      <c r="W45" s="110">
        <v>0.66760980000820713</v>
      </c>
    </row>
    <row r="46" spans="1:23" x14ac:dyDescent="0.3">
      <c r="A46" s="130"/>
      <c r="B46" s="104" t="s">
        <v>162</v>
      </c>
      <c r="C46" s="109">
        <v>0.83987512376047446</v>
      </c>
      <c r="D46" s="109">
        <v>0.27512879838324317</v>
      </c>
      <c r="E46" s="109">
        <v>0.50867149730785632</v>
      </c>
      <c r="F46" s="109">
        <v>6.157380846430778E-2</v>
      </c>
      <c r="G46" s="109">
        <v>0.24908515206621323</v>
      </c>
      <c r="H46" s="109">
        <v>0.64570457618101673</v>
      </c>
      <c r="I46" s="109">
        <v>0.98424109698435036</v>
      </c>
      <c r="J46" s="109">
        <v>0.67750253748365463</v>
      </c>
      <c r="K46" s="109">
        <v>0.30185138226604263</v>
      </c>
      <c r="L46" s="109">
        <v>0.39793087426615315</v>
      </c>
      <c r="M46" s="109">
        <v>0.64715659168842554</v>
      </c>
      <c r="N46" s="109">
        <v>0.30249601231402212</v>
      </c>
      <c r="O46" s="109">
        <v>0.99162204201590043</v>
      </c>
      <c r="P46" s="109">
        <v>0.55212691280553761</v>
      </c>
      <c r="Q46" s="109">
        <v>0.80697390085965637</v>
      </c>
      <c r="R46" s="109">
        <v>0.33113354315283583</v>
      </c>
      <c r="S46" s="109">
        <v>6.7235289949492863E-2</v>
      </c>
      <c r="T46" s="109">
        <v>0.95852517119428648</v>
      </c>
      <c r="U46" s="109">
        <v>6.6140046752142356E-2</v>
      </c>
      <c r="V46" s="109">
        <v>0.29845960973219537</v>
      </c>
      <c r="W46" s="110">
        <v>0.78821559324616919</v>
      </c>
    </row>
    <row r="47" spans="1:23" x14ac:dyDescent="0.3">
      <c r="A47" s="130"/>
      <c r="B47" s="104" t="s">
        <v>167</v>
      </c>
      <c r="C47" s="109">
        <v>0.59125880990935753</v>
      </c>
      <c r="D47" s="109">
        <v>0.63871672555395331</v>
      </c>
      <c r="E47" s="109">
        <v>0.53316192541043295</v>
      </c>
      <c r="F47" s="109">
        <v>0.8451745760020446</v>
      </c>
      <c r="G47" s="109">
        <v>0.90745294083328665</v>
      </c>
      <c r="H47" s="109">
        <v>0.9972072075344246</v>
      </c>
      <c r="I47" s="109">
        <v>0.72634785416511738</v>
      </c>
      <c r="J47" s="109">
        <v>0.12166324088306835</v>
      </c>
      <c r="K47" s="109">
        <v>9.2228084236799027E-3</v>
      </c>
      <c r="L47" s="109">
        <v>0.16128273019410347</v>
      </c>
      <c r="M47" s="109">
        <v>0.17521787027968613</v>
      </c>
      <c r="N47" s="109">
        <v>0.91022461275741029</v>
      </c>
      <c r="O47" s="109">
        <v>0.84575161034210256</v>
      </c>
      <c r="P47" s="109">
        <v>0.44429507448156347</v>
      </c>
      <c r="Q47" s="109">
        <v>0.6874435367313545</v>
      </c>
      <c r="R47" s="109">
        <v>0.97845847059293378</v>
      </c>
      <c r="S47" s="109">
        <v>7.2861034227000701E-2</v>
      </c>
      <c r="T47" s="109">
        <v>0.57454707139737282</v>
      </c>
      <c r="U47" s="109">
        <v>0.42697985242150827</v>
      </c>
      <c r="V47" s="109">
        <v>0.60908692918242013</v>
      </c>
      <c r="W47" s="110">
        <v>0.82386013751645293</v>
      </c>
    </row>
    <row r="48" spans="1:23" x14ac:dyDescent="0.3">
      <c r="A48" s="130"/>
      <c r="B48" s="104" t="s">
        <v>178</v>
      </c>
      <c r="C48" s="109">
        <v>0.62877873687966579</v>
      </c>
      <c r="D48" s="109">
        <v>0.62790631690617216</v>
      </c>
      <c r="E48" s="109">
        <v>0.94617679119540377</v>
      </c>
      <c r="F48" s="109">
        <v>0.16887409980256896</v>
      </c>
      <c r="G48" s="109">
        <v>0.89834215066896483</v>
      </c>
      <c r="H48" s="109">
        <v>0.32634834812601898</v>
      </c>
      <c r="I48" s="109">
        <v>0.15992883848123779</v>
      </c>
      <c r="J48" s="109">
        <v>1.1479839313381266E-2</v>
      </c>
      <c r="K48" s="109">
        <v>0.10036423548334503</v>
      </c>
      <c r="L48" s="109">
        <v>0.42956112518491951</v>
      </c>
      <c r="M48" s="109">
        <v>0.5599215154222249</v>
      </c>
      <c r="N48" s="109">
        <v>0.76885731993310391</v>
      </c>
      <c r="O48" s="109">
        <v>7.8110938384555476E-2</v>
      </c>
      <c r="P48" s="109">
        <v>2.299357638742006E-2</v>
      </c>
      <c r="Q48" s="109">
        <v>5.4902703411049247E-2</v>
      </c>
      <c r="R48" s="109">
        <v>0.41343567250481295</v>
      </c>
      <c r="S48" s="109">
        <v>0.8431852601905554</v>
      </c>
      <c r="T48" s="109">
        <v>0.47436258086600569</v>
      </c>
      <c r="U48" s="109">
        <v>0.96569934325596785</v>
      </c>
      <c r="V48" s="109">
        <v>0.58625905608099915</v>
      </c>
      <c r="W48" s="110">
        <v>0.18940646782579112</v>
      </c>
    </row>
  </sheetData>
  <mergeCells count="4">
    <mergeCell ref="C1:W1"/>
    <mergeCell ref="A3:A23"/>
    <mergeCell ref="C26:W26"/>
    <mergeCell ref="A28:A48"/>
  </mergeCells>
  <conditionalFormatting sqref="C3:W23">
    <cfRule type="cellIs" dxfId="17" priority="3" operator="lessThan">
      <formula>0.05</formula>
    </cfRule>
    <cfRule type="cellIs" dxfId="16" priority="4" operator="lessThan">
      <formula>0.05</formula>
    </cfRule>
  </conditionalFormatting>
  <conditionalFormatting sqref="C28:W48">
    <cfRule type="cellIs" dxfId="15" priority="1" operator="lessThan">
      <formula>0.05</formula>
    </cfRule>
    <cfRule type="cellIs" dxfId="14" priority="2" operator="lessThan">
      <formula>0.05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7DEAF-8704-4E3D-BDF6-7DEB5C6A2A68}">
  <dimension ref="A1:S48"/>
  <sheetViews>
    <sheetView topLeftCell="A28" zoomScaleNormal="100" workbookViewId="0">
      <selection activeCell="F63" sqref="F63"/>
    </sheetView>
  </sheetViews>
  <sheetFormatPr defaultRowHeight="14.4" x14ac:dyDescent="0.3"/>
  <cols>
    <col min="1" max="1" width="9.109375" style="92"/>
    <col min="2" max="2" width="11.88671875" customWidth="1"/>
    <col min="3" max="3" width="10.5546875" bestFit="1" customWidth="1"/>
    <col min="4" max="4" width="8.5546875" bestFit="1" customWidth="1"/>
    <col min="5" max="5" width="11.6640625" bestFit="1" customWidth="1"/>
    <col min="6" max="6" width="12.44140625" bestFit="1" customWidth="1"/>
    <col min="7" max="7" width="8.5546875" bestFit="1" customWidth="1"/>
    <col min="8" max="8" width="10.6640625" bestFit="1" customWidth="1"/>
    <col min="9" max="9" width="11.44140625" bestFit="1" customWidth="1"/>
    <col min="10" max="10" width="8.5546875" bestFit="1" customWidth="1"/>
    <col min="11" max="11" width="9.6640625" bestFit="1" customWidth="1"/>
    <col min="12" max="12" width="12.88671875" bestFit="1" customWidth="1"/>
    <col min="13" max="13" width="12.33203125" bestFit="1" customWidth="1"/>
    <col min="14" max="14" width="14.109375" bestFit="1" customWidth="1"/>
    <col min="15" max="15" width="12.88671875" bestFit="1" customWidth="1"/>
    <col min="16" max="16" width="8" bestFit="1" customWidth="1"/>
    <col min="17" max="17" width="12.88671875" bestFit="1" customWidth="1"/>
    <col min="18" max="18" width="10" bestFit="1" customWidth="1"/>
    <col min="19" max="19" width="8" bestFit="1" customWidth="1"/>
  </cols>
  <sheetData>
    <row r="1" spans="1:19" x14ac:dyDescent="0.3">
      <c r="A1" s="131" t="s">
        <v>1073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</row>
    <row r="2" spans="1:19" x14ac:dyDescent="0.3">
      <c r="A2" s="102"/>
      <c r="B2" s="132" t="s">
        <v>847</v>
      </c>
      <c r="C2" s="132"/>
      <c r="D2" s="132"/>
      <c r="E2" s="132" t="s">
        <v>848</v>
      </c>
      <c r="F2" s="132"/>
      <c r="G2" s="132"/>
      <c r="H2" s="132" t="s">
        <v>849</v>
      </c>
      <c r="I2" s="132"/>
      <c r="J2" s="132"/>
      <c r="K2" s="132" t="s">
        <v>850</v>
      </c>
      <c r="L2" s="132"/>
      <c r="M2" s="132"/>
      <c r="N2" s="132" t="s">
        <v>851</v>
      </c>
      <c r="O2" s="132"/>
      <c r="P2" s="132"/>
      <c r="Q2" s="132" t="s">
        <v>852</v>
      </c>
      <c r="R2" s="132"/>
      <c r="S2" s="132"/>
    </row>
    <row r="3" spans="1:19" x14ac:dyDescent="0.3">
      <c r="A3" s="103" t="s">
        <v>853</v>
      </c>
      <c r="B3" s="100" t="s">
        <v>854</v>
      </c>
      <c r="C3" s="100" t="s">
        <v>855</v>
      </c>
      <c r="D3" s="100" t="s">
        <v>1087</v>
      </c>
      <c r="E3" s="100" t="s">
        <v>856</v>
      </c>
      <c r="F3" s="100" t="s">
        <v>857</v>
      </c>
      <c r="G3" s="100" t="s">
        <v>1087</v>
      </c>
      <c r="H3" s="100" t="s">
        <v>858</v>
      </c>
      <c r="I3" s="100" t="s">
        <v>859</v>
      </c>
      <c r="J3" s="100" t="s">
        <v>1087</v>
      </c>
      <c r="K3" s="100" t="s">
        <v>1074</v>
      </c>
      <c r="L3" s="100" t="s">
        <v>1075</v>
      </c>
      <c r="M3" s="100" t="s">
        <v>1087</v>
      </c>
      <c r="N3" s="100" t="s">
        <v>862</v>
      </c>
      <c r="O3" s="100" t="s">
        <v>1076</v>
      </c>
      <c r="P3" s="100" t="s">
        <v>1087</v>
      </c>
      <c r="Q3" s="100" t="s">
        <v>1077</v>
      </c>
      <c r="R3" s="100" t="s">
        <v>1078</v>
      </c>
      <c r="S3" s="100" t="s">
        <v>1087</v>
      </c>
    </row>
    <row r="4" spans="1:19" x14ac:dyDescent="0.3">
      <c r="A4" s="92" t="s">
        <v>989</v>
      </c>
      <c r="B4" s="84">
        <v>3.7499999999999999E-2</v>
      </c>
      <c r="C4" s="83">
        <v>-0.18</v>
      </c>
      <c r="D4" s="82">
        <v>0.95</v>
      </c>
      <c r="E4" s="84">
        <v>-0.11</v>
      </c>
      <c r="F4" s="83">
        <v>0.18</v>
      </c>
      <c r="G4" s="82">
        <v>2.5999999999999999E-2</v>
      </c>
      <c r="H4" s="84">
        <v>-0.1825</v>
      </c>
      <c r="I4" s="83">
        <v>8.5000000000000006E-2</v>
      </c>
      <c r="J4" s="77">
        <v>0.497</v>
      </c>
      <c r="K4" s="84">
        <v>0.14499999999999999</v>
      </c>
      <c r="L4" s="83">
        <v>-0.11</v>
      </c>
      <c r="M4" s="82">
        <v>0.15797220732291101</v>
      </c>
      <c r="N4" s="84">
        <v>-0.11</v>
      </c>
      <c r="O4" s="83">
        <v>6.25E-2</v>
      </c>
      <c r="P4" s="77">
        <v>0.251</v>
      </c>
      <c r="Q4" s="84">
        <v>6.25E-2</v>
      </c>
      <c r="R4" s="83">
        <v>-0.105</v>
      </c>
      <c r="S4" s="77">
        <v>0.95799999999999996</v>
      </c>
    </row>
    <row r="5" spans="1:19" x14ac:dyDescent="0.3">
      <c r="A5" s="92" t="s">
        <v>993</v>
      </c>
      <c r="B5" s="75">
        <v>1.4999999999999999E-2</v>
      </c>
      <c r="C5" s="83">
        <v>-0.28499999999999998</v>
      </c>
      <c r="D5" s="82">
        <v>0.21</v>
      </c>
      <c r="E5" s="84">
        <v>-0.105</v>
      </c>
      <c r="F5" s="83">
        <v>-0.05</v>
      </c>
      <c r="G5" s="82">
        <v>0.442</v>
      </c>
      <c r="H5" s="84">
        <v>-6.25E-2</v>
      </c>
      <c r="I5" s="83">
        <v>-8.2500000000000004E-2</v>
      </c>
      <c r="J5" s="77">
        <v>0.34899999999999998</v>
      </c>
      <c r="K5" s="84">
        <v>-0.05</v>
      </c>
      <c r="L5" s="83">
        <v>-7.4999999999999997E-2</v>
      </c>
      <c r="M5" s="82">
        <v>0.82310837804571035</v>
      </c>
      <c r="N5" s="84">
        <v>-0.14499999999999999</v>
      </c>
      <c r="O5" s="83">
        <v>-3.5000000000000003E-2</v>
      </c>
      <c r="P5" s="77">
        <v>0.79300000000000004</v>
      </c>
      <c r="Q5" s="84">
        <v>6.5000000000000002E-2</v>
      </c>
      <c r="R5" s="83">
        <v>-0.22</v>
      </c>
      <c r="S5" s="77">
        <v>0.159</v>
      </c>
    </row>
    <row r="6" spans="1:19" x14ac:dyDescent="0.3">
      <c r="A6" s="92" t="s">
        <v>1000</v>
      </c>
      <c r="B6" s="75">
        <v>-1.2649999999999999</v>
      </c>
      <c r="C6" s="83">
        <v>-1.2</v>
      </c>
      <c r="D6" s="77">
        <v>0.73799999999999999</v>
      </c>
      <c r="E6" s="84">
        <v>-1.41</v>
      </c>
      <c r="F6" s="83">
        <v>-1.1200000000000001</v>
      </c>
      <c r="G6" s="82">
        <v>2E-3</v>
      </c>
      <c r="H6" s="84">
        <v>-1.22</v>
      </c>
      <c r="I6" s="83">
        <v>-1.2949999999999999</v>
      </c>
      <c r="J6" s="77">
        <v>0.38900000000000001</v>
      </c>
      <c r="K6" s="84">
        <v>-1.2050000000000001</v>
      </c>
      <c r="L6" s="83">
        <v>-1.2649999999999999</v>
      </c>
      <c r="M6" s="82">
        <v>0.40018752255756018</v>
      </c>
      <c r="N6" s="84">
        <v>-1.4850000000000001</v>
      </c>
      <c r="O6" s="83">
        <v>-1.2524999999999999</v>
      </c>
      <c r="P6" s="82">
        <v>0.154</v>
      </c>
      <c r="Q6" s="84">
        <v>-1.345</v>
      </c>
      <c r="R6" s="83">
        <v>-1.2050000000000001</v>
      </c>
      <c r="S6" s="77">
        <v>0.28199999999999997</v>
      </c>
    </row>
    <row r="7" spans="1:19" x14ac:dyDescent="0.3">
      <c r="A7" s="92" t="s">
        <v>1004</v>
      </c>
      <c r="B7" s="84">
        <v>0.78569999999999995</v>
      </c>
      <c r="C7" s="76">
        <v>0.91500000000000004</v>
      </c>
      <c r="D7" s="77">
        <v>0.66300000000000003</v>
      </c>
      <c r="E7" s="84">
        <v>0.86</v>
      </c>
      <c r="F7" s="83">
        <v>0.6</v>
      </c>
      <c r="G7" s="82">
        <v>0.14299999999999999</v>
      </c>
      <c r="H7" s="84">
        <v>0.80249999999999999</v>
      </c>
      <c r="I7" s="83">
        <v>0.49</v>
      </c>
      <c r="J7" s="77">
        <v>0.64</v>
      </c>
      <c r="K7" s="84">
        <v>0.56000000000000005</v>
      </c>
      <c r="L7" s="83">
        <v>1.1499999999999999</v>
      </c>
      <c r="M7" s="82">
        <v>0.14458581230217138</v>
      </c>
      <c r="N7" s="84">
        <v>0.86</v>
      </c>
      <c r="O7" s="83">
        <v>0.75249999999999995</v>
      </c>
      <c r="P7" s="82">
        <v>0.29799999999999999</v>
      </c>
      <c r="Q7" s="84">
        <v>0.86749999999999994</v>
      </c>
      <c r="R7" s="83">
        <v>0.56000000000000005</v>
      </c>
      <c r="S7" s="77">
        <v>0.45700000000000002</v>
      </c>
    </row>
    <row r="8" spans="1:19" x14ac:dyDescent="0.3">
      <c r="A8" s="92" t="s">
        <v>1008</v>
      </c>
      <c r="B8" s="84">
        <v>0.35249999999999998</v>
      </c>
      <c r="C8" s="83">
        <v>0.60250000000000004</v>
      </c>
      <c r="D8" s="77">
        <v>0.152</v>
      </c>
      <c r="E8" s="84">
        <v>0.35499999999999998</v>
      </c>
      <c r="F8" s="83">
        <v>0.58499999999999996</v>
      </c>
      <c r="G8" s="82">
        <v>0.12</v>
      </c>
      <c r="H8" s="84">
        <v>0.27250000000000002</v>
      </c>
      <c r="I8" s="83">
        <v>0.53749999999999998</v>
      </c>
      <c r="J8" s="77">
        <v>0.19700000000000001</v>
      </c>
      <c r="K8" s="84">
        <v>0.28499999999999998</v>
      </c>
      <c r="L8" s="83">
        <v>0.38593429499999998</v>
      </c>
      <c r="M8" s="82">
        <v>0.28167082340657773</v>
      </c>
      <c r="N8" s="84">
        <v>0.35499999999999998</v>
      </c>
      <c r="O8" s="83">
        <v>0.375</v>
      </c>
      <c r="P8" s="82">
        <v>0.92800000000000005</v>
      </c>
      <c r="Q8" s="84">
        <v>0.32750000000000001</v>
      </c>
      <c r="R8" s="83">
        <v>0.52</v>
      </c>
      <c r="S8" s="77">
        <v>0.13400000000000001</v>
      </c>
    </row>
    <row r="9" spans="1:19" x14ac:dyDescent="0.3">
      <c r="A9" s="92" t="s">
        <v>1011</v>
      </c>
      <c r="B9" s="84">
        <v>-0.23749999999999999</v>
      </c>
      <c r="C9" s="83">
        <v>-7.7499999999999999E-2</v>
      </c>
      <c r="D9" s="77">
        <v>0.57499999999999996</v>
      </c>
      <c r="E9" s="84">
        <v>-0.22500000000000001</v>
      </c>
      <c r="F9" s="83">
        <v>-0.215</v>
      </c>
      <c r="G9" s="82">
        <v>0.92400000000000004</v>
      </c>
      <c r="H9" s="84">
        <v>-0.22750000000000001</v>
      </c>
      <c r="I9" s="83">
        <v>-0.245</v>
      </c>
      <c r="J9" s="77">
        <v>0.47799999999999998</v>
      </c>
      <c r="K9" s="84">
        <v>-0.23499999999999999</v>
      </c>
      <c r="L9" s="83">
        <v>-0.22500000000000001</v>
      </c>
      <c r="M9" s="82">
        <v>0.81396618860001246</v>
      </c>
      <c r="N9" s="84">
        <v>-0.215</v>
      </c>
      <c r="O9" s="83">
        <v>-0.23749999999999999</v>
      </c>
      <c r="P9" s="82">
        <v>0.83099999999999996</v>
      </c>
      <c r="Q9" s="84">
        <v>-0.245</v>
      </c>
      <c r="R9" s="83">
        <v>-0.11</v>
      </c>
      <c r="S9" s="77">
        <v>0.52300000000000002</v>
      </c>
    </row>
    <row r="10" spans="1:19" x14ac:dyDescent="0.3">
      <c r="A10" s="92" t="s">
        <v>1020</v>
      </c>
      <c r="B10" s="84">
        <v>0.16250000000000001</v>
      </c>
      <c r="C10" s="83">
        <v>0.26750000000000002</v>
      </c>
      <c r="D10" s="77">
        <v>0.61799999999999999</v>
      </c>
      <c r="E10" s="84">
        <v>0.16500000000000001</v>
      </c>
      <c r="F10" s="83">
        <v>0.28000000000000003</v>
      </c>
      <c r="G10" s="82">
        <v>0.39400000000000002</v>
      </c>
      <c r="H10" s="84">
        <v>7.4999999999999997E-3</v>
      </c>
      <c r="I10" s="83">
        <v>0.245</v>
      </c>
      <c r="J10" s="77">
        <v>0.29399999999999998</v>
      </c>
      <c r="K10" s="84">
        <v>0.21</v>
      </c>
      <c r="L10" s="83">
        <v>2.5000000000000001E-2</v>
      </c>
      <c r="M10" s="82">
        <v>0.24645400156421651</v>
      </c>
      <c r="N10" s="84">
        <v>-2.5000000000000001E-2</v>
      </c>
      <c r="O10" s="83">
        <v>0.16250000000000001</v>
      </c>
      <c r="P10" s="82">
        <v>0.71799999999999997</v>
      </c>
      <c r="Q10" s="84">
        <v>0.1875</v>
      </c>
      <c r="R10" s="83">
        <v>0.16</v>
      </c>
      <c r="S10" s="77">
        <v>0.97899999999999998</v>
      </c>
    </row>
    <row r="11" spans="1:19" x14ac:dyDescent="0.3">
      <c r="A11" s="92" t="s">
        <v>1024</v>
      </c>
      <c r="B11" s="84">
        <v>0.65049999999999997</v>
      </c>
      <c r="C11" s="83">
        <v>0.97499999999999998</v>
      </c>
      <c r="D11" s="77">
        <v>0.156</v>
      </c>
      <c r="E11" s="84">
        <v>0.58499999999999996</v>
      </c>
      <c r="F11" s="83">
        <v>0.78</v>
      </c>
      <c r="G11" s="77">
        <v>0.111</v>
      </c>
      <c r="H11" s="84">
        <v>0.55500000000000005</v>
      </c>
      <c r="I11" s="83">
        <v>0.67249999999999999</v>
      </c>
      <c r="J11" s="77">
        <v>0.184</v>
      </c>
      <c r="K11" s="84">
        <v>0.65500000000000003</v>
      </c>
      <c r="L11" s="83">
        <v>0.65</v>
      </c>
      <c r="M11" s="82">
        <v>0.85990614103741658</v>
      </c>
      <c r="N11" s="84">
        <v>0.49</v>
      </c>
      <c r="O11" s="83">
        <v>0.67500000000000004</v>
      </c>
      <c r="P11" s="82">
        <v>0.53300000000000003</v>
      </c>
      <c r="Q11" s="84">
        <v>0.6404671475</v>
      </c>
      <c r="R11" s="83">
        <v>0.71</v>
      </c>
      <c r="S11" s="77">
        <v>0.32800000000000001</v>
      </c>
    </row>
    <row r="12" spans="1:19" x14ac:dyDescent="0.3">
      <c r="A12" s="92" t="s">
        <v>1028</v>
      </c>
      <c r="B12" s="84">
        <v>-0.52249999999999996</v>
      </c>
      <c r="C12" s="83">
        <v>-0.35249999999999998</v>
      </c>
      <c r="D12" s="77">
        <v>0.498</v>
      </c>
      <c r="E12" s="84">
        <v>-0.66</v>
      </c>
      <c r="F12" s="83">
        <v>-0.30499999999999999</v>
      </c>
      <c r="G12" s="77">
        <v>1.2999999999999999E-2</v>
      </c>
      <c r="H12" s="84">
        <v>-0.55500000000000005</v>
      </c>
      <c r="I12" s="83">
        <v>-0.44700000000000001</v>
      </c>
      <c r="J12" s="77">
        <v>0.44600000000000001</v>
      </c>
      <c r="K12" s="84">
        <v>-0.52</v>
      </c>
      <c r="L12" s="83">
        <v>-0.52500000000000002</v>
      </c>
      <c r="M12" s="82">
        <v>0.58429908321657986</v>
      </c>
      <c r="N12" s="84">
        <v>-0.75</v>
      </c>
      <c r="O12" s="83">
        <v>-0.4170328525</v>
      </c>
      <c r="P12" s="82">
        <v>3.2000000000000001E-2</v>
      </c>
      <c r="Q12" s="84">
        <v>-0.54499999999999993</v>
      </c>
      <c r="R12" s="83">
        <v>-0.4</v>
      </c>
      <c r="S12" s="77">
        <v>0.61099999999999999</v>
      </c>
    </row>
    <row r="13" spans="1:19" x14ac:dyDescent="0.3">
      <c r="A13" s="92" t="s">
        <v>1032</v>
      </c>
      <c r="B13" s="84">
        <v>-0.59250000000000003</v>
      </c>
      <c r="C13" s="83">
        <v>-0.745</v>
      </c>
      <c r="D13" s="77">
        <v>0.50800000000000001</v>
      </c>
      <c r="E13" s="84">
        <v>-0.58499999999999996</v>
      </c>
      <c r="F13" s="83">
        <v>-0.67500000000000004</v>
      </c>
      <c r="G13" s="77">
        <v>0.66300000000000003</v>
      </c>
      <c r="H13" s="84">
        <v>-0.76749999999999996</v>
      </c>
      <c r="I13" s="83">
        <v>-0.74</v>
      </c>
      <c r="J13" s="77">
        <v>0.69499999999999995</v>
      </c>
      <c r="K13" s="84">
        <v>-0.55000000000000004</v>
      </c>
      <c r="L13" s="83">
        <v>-0.81499999999999995</v>
      </c>
      <c r="M13" s="82">
        <v>0.40351126883523641</v>
      </c>
      <c r="N13" s="84">
        <v>-0.47499999999999998</v>
      </c>
      <c r="O13" s="83">
        <v>-0.76500000000000001</v>
      </c>
      <c r="P13" s="82">
        <v>0.60499999999999998</v>
      </c>
      <c r="Q13" s="84">
        <v>-0.60499999999999998</v>
      </c>
      <c r="R13" s="83">
        <v>-0.91</v>
      </c>
      <c r="S13" s="77">
        <v>0.312</v>
      </c>
    </row>
    <row r="14" spans="1:19" x14ac:dyDescent="0.3">
      <c r="A14" s="92" t="s">
        <v>1034</v>
      </c>
      <c r="B14" s="75">
        <v>0.14499999999999999</v>
      </c>
      <c r="C14" s="83">
        <v>0.1525</v>
      </c>
      <c r="D14" s="77">
        <v>0.59099999999999997</v>
      </c>
      <c r="E14" s="84">
        <v>0.18</v>
      </c>
      <c r="F14" s="83">
        <v>0.13</v>
      </c>
      <c r="G14" s="77">
        <v>0.33100000000000002</v>
      </c>
      <c r="H14" s="84">
        <v>0.13250000000000001</v>
      </c>
      <c r="I14" s="83">
        <v>0.1125</v>
      </c>
      <c r="J14" s="77">
        <v>0.59699999999999998</v>
      </c>
      <c r="K14" s="84">
        <v>0.13500000000000001</v>
      </c>
      <c r="L14" s="83">
        <v>0.13</v>
      </c>
      <c r="M14" s="82">
        <v>0.80029497293590646</v>
      </c>
      <c r="N14" s="84">
        <v>0.13500000000000001</v>
      </c>
      <c r="O14" s="83">
        <v>0.13</v>
      </c>
      <c r="P14" s="82">
        <v>0.36699999999999999</v>
      </c>
      <c r="Q14" s="84">
        <v>0.17749999999999999</v>
      </c>
      <c r="R14" s="83">
        <v>9.5000000000000001E-2</v>
      </c>
      <c r="S14" s="77">
        <v>0.434</v>
      </c>
    </row>
    <row r="15" spans="1:19" x14ac:dyDescent="0.3">
      <c r="A15" s="92" t="s">
        <v>1037</v>
      </c>
      <c r="B15" s="84">
        <v>-0.46250000000000002</v>
      </c>
      <c r="C15" s="83">
        <v>-0.14000000000000001</v>
      </c>
      <c r="D15" s="77">
        <v>0.52300000000000002</v>
      </c>
      <c r="E15" s="84">
        <v>-0.625</v>
      </c>
      <c r="F15" s="83">
        <v>-0.38</v>
      </c>
      <c r="G15" s="77">
        <v>0.34599999999999997</v>
      </c>
      <c r="H15" s="84">
        <v>-0.59750000000000003</v>
      </c>
      <c r="I15" s="83">
        <v>-0.22750000000000001</v>
      </c>
      <c r="J15" s="77">
        <v>0.16</v>
      </c>
      <c r="K15" s="84">
        <v>-0.56999999999999995</v>
      </c>
      <c r="L15" s="83">
        <v>-0.32</v>
      </c>
      <c r="M15" s="82">
        <v>0.2393537165677887</v>
      </c>
      <c r="N15" s="84">
        <v>-0.185</v>
      </c>
      <c r="O15" s="83">
        <v>-0.52</v>
      </c>
      <c r="P15" s="82">
        <v>0.27900000000000003</v>
      </c>
      <c r="Q15" s="84">
        <v>-0.46250000000000002</v>
      </c>
      <c r="R15" s="83">
        <v>-0.28499999999999998</v>
      </c>
      <c r="S15" s="77">
        <v>0.754</v>
      </c>
    </row>
    <row r="16" spans="1:19" x14ac:dyDescent="0.3">
      <c r="A16" s="92" t="s">
        <v>1041</v>
      </c>
      <c r="B16" s="84">
        <v>-0.9</v>
      </c>
      <c r="C16" s="83">
        <v>-1.1100000000000001</v>
      </c>
      <c r="D16" s="77">
        <v>0.503</v>
      </c>
      <c r="E16" s="84">
        <v>-0.75</v>
      </c>
      <c r="F16" s="83">
        <v>-0.98499999999999999</v>
      </c>
      <c r="G16" s="77">
        <v>0.72499999999999998</v>
      </c>
      <c r="H16" s="84">
        <v>-1.17</v>
      </c>
      <c r="I16" s="83">
        <v>-0.9375</v>
      </c>
      <c r="J16" s="77">
        <v>0.7</v>
      </c>
      <c r="K16" s="84">
        <v>-0.95</v>
      </c>
      <c r="L16" s="83">
        <v>-0.745</v>
      </c>
      <c r="M16" s="82">
        <v>0.62953446445007899</v>
      </c>
      <c r="N16" s="84">
        <v>-0.745</v>
      </c>
      <c r="O16" s="83">
        <v>-0.94750000000000001</v>
      </c>
      <c r="P16" s="82">
        <v>1</v>
      </c>
      <c r="Q16" s="84">
        <v>-0.9</v>
      </c>
      <c r="R16" s="83">
        <v>-0.93500000000000005</v>
      </c>
      <c r="S16" s="77">
        <v>0.92200000000000004</v>
      </c>
    </row>
    <row r="17" spans="1:19" x14ac:dyDescent="0.3">
      <c r="A17" s="92" t="s">
        <v>1045</v>
      </c>
      <c r="B17" s="84">
        <v>0.03</v>
      </c>
      <c r="C17" s="83">
        <v>4.2500000000000003E-2</v>
      </c>
      <c r="D17" s="77">
        <v>0.17299999999999999</v>
      </c>
      <c r="E17" s="84">
        <v>-0.12</v>
      </c>
      <c r="F17" s="83">
        <v>0.28000000000000003</v>
      </c>
      <c r="G17" s="77">
        <v>5.0000000000000001E-3</v>
      </c>
      <c r="H17" s="84">
        <v>4.7500000000000001E-2</v>
      </c>
      <c r="I17" s="83">
        <v>-5.5E-2</v>
      </c>
      <c r="J17" s="77">
        <v>0.54100000000000004</v>
      </c>
      <c r="K17" s="84">
        <v>5.0000000000000001E-3</v>
      </c>
      <c r="L17" s="83">
        <v>5.5E-2</v>
      </c>
      <c r="M17" s="82">
        <v>0.94840280038043345</v>
      </c>
      <c r="N17" s="84">
        <v>0.255</v>
      </c>
      <c r="O17" s="83">
        <v>4.2500000000000003E-2</v>
      </c>
      <c r="P17" s="82">
        <v>0.87</v>
      </c>
      <c r="Q17" s="84">
        <v>4.4999999999999998E-2</v>
      </c>
      <c r="R17" s="83">
        <v>0.03</v>
      </c>
      <c r="S17" s="77">
        <v>0.41099999999999998</v>
      </c>
    </row>
    <row r="18" spans="1:19" x14ac:dyDescent="0.3">
      <c r="A18" s="92" t="s">
        <v>1049</v>
      </c>
      <c r="B18" s="75">
        <v>-0.82499999999999996</v>
      </c>
      <c r="C18" s="83">
        <v>-1.125</v>
      </c>
      <c r="D18" s="77">
        <v>0.48299999999999998</v>
      </c>
      <c r="E18" s="84">
        <v>-0.83499999999999996</v>
      </c>
      <c r="F18" s="83">
        <v>-0.9</v>
      </c>
      <c r="G18" s="77">
        <v>0.84899999999999998</v>
      </c>
      <c r="H18" s="84">
        <v>-0.9375</v>
      </c>
      <c r="I18" s="83">
        <v>-0.79749999999999999</v>
      </c>
      <c r="J18" s="77">
        <v>0.68400000000000005</v>
      </c>
      <c r="K18" s="84">
        <v>-0.78500000000000003</v>
      </c>
      <c r="L18" s="83">
        <v>-0.9</v>
      </c>
      <c r="M18" s="82">
        <v>0.65906028647283821</v>
      </c>
      <c r="N18" s="84">
        <v>-0.55500000000000005</v>
      </c>
      <c r="O18" s="83">
        <v>-0.95500000000000007</v>
      </c>
      <c r="P18" s="82">
        <v>0.25800000000000001</v>
      </c>
      <c r="Q18" s="84">
        <v>-0.8</v>
      </c>
      <c r="R18" s="83">
        <v>-1.115</v>
      </c>
      <c r="S18" s="77">
        <v>0.44900000000000001</v>
      </c>
    </row>
    <row r="19" spans="1:19" x14ac:dyDescent="0.3">
      <c r="A19" s="92" t="s">
        <v>1053</v>
      </c>
      <c r="B19" s="75">
        <v>0.48499999999999999</v>
      </c>
      <c r="C19" s="83">
        <v>0.58499999999999996</v>
      </c>
      <c r="D19" s="77">
        <v>0.436</v>
      </c>
      <c r="E19" s="84">
        <v>0.48</v>
      </c>
      <c r="F19" s="83">
        <v>0.55500000000000005</v>
      </c>
      <c r="G19" s="77">
        <v>0.158</v>
      </c>
      <c r="H19" s="84">
        <v>0.38250000000000001</v>
      </c>
      <c r="I19" s="83">
        <v>0.46250000000000002</v>
      </c>
      <c r="J19" s="77">
        <v>0.67300000000000004</v>
      </c>
      <c r="K19" s="84">
        <v>0.53</v>
      </c>
      <c r="L19" s="76">
        <v>0.46500000000000002</v>
      </c>
      <c r="M19" s="82">
        <v>0.74182937625520651</v>
      </c>
      <c r="N19" s="84">
        <v>0.42</v>
      </c>
      <c r="O19" s="83">
        <v>0.54</v>
      </c>
      <c r="P19" s="82">
        <v>0.55500000000000005</v>
      </c>
      <c r="Q19" s="84">
        <v>0.48499999999999999</v>
      </c>
      <c r="R19" s="83">
        <v>0.53</v>
      </c>
      <c r="S19" s="77">
        <v>0.70499999999999996</v>
      </c>
    </row>
    <row r="20" spans="1:19" x14ac:dyDescent="0.3">
      <c r="A20" s="92" t="s">
        <v>1057</v>
      </c>
      <c r="B20" s="84">
        <v>-0.22750000000000001</v>
      </c>
      <c r="C20" s="83">
        <v>0.19</v>
      </c>
      <c r="D20" s="77">
        <v>0.14299999999999999</v>
      </c>
      <c r="E20" s="84">
        <v>-9.5000000000000001E-2</v>
      </c>
      <c r="F20" s="83">
        <v>-5.5E-2</v>
      </c>
      <c r="G20" s="77">
        <v>0.68500000000000005</v>
      </c>
      <c r="H20" s="84">
        <v>-0.12</v>
      </c>
      <c r="I20" s="83">
        <v>-0.11749999999999999</v>
      </c>
      <c r="J20" s="77">
        <v>0.56599999999999995</v>
      </c>
      <c r="K20" s="84">
        <v>-0.215</v>
      </c>
      <c r="L20" s="76">
        <v>-5.5E-2</v>
      </c>
      <c r="M20" s="82">
        <v>0.76865240870092022</v>
      </c>
      <c r="N20" s="84">
        <v>-0.04</v>
      </c>
      <c r="O20" s="83">
        <v>-0.16250000000000001</v>
      </c>
      <c r="P20" s="82">
        <v>0.81200000000000006</v>
      </c>
      <c r="Q20" s="84">
        <v>-0.2</v>
      </c>
      <c r="R20" s="83">
        <v>-0.04</v>
      </c>
      <c r="S20" s="77">
        <v>0.73499999999999999</v>
      </c>
    </row>
    <row r="21" spans="1:19" x14ac:dyDescent="0.3">
      <c r="A21" s="92" t="s">
        <v>1061</v>
      </c>
      <c r="B21" s="84">
        <v>-1.2024999999999999</v>
      </c>
      <c r="C21" s="83">
        <v>-0.95250000000000001</v>
      </c>
      <c r="D21" s="77">
        <v>0.34599999999999997</v>
      </c>
      <c r="E21" s="84">
        <v>-1.1000000000000001</v>
      </c>
      <c r="F21" s="83">
        <v>-1.24</v>
      </c>
      <c r="G21" s="77">
        <v>0.88600000000000001</v>
      </c>
      <c r="H21" s="84">
        <v>-1.405</v>
      </c>
      <c r="I21" s="83">
        <v>-1.1525000000000001</v>
      </c>
      <c r="J21" s="77">
        <v>0.40200000000000002</v>
      </c>
      <c r="K21" s="84">
        <v>-1.165</v>
      </c>
      <c r="L21" s="76">
        <v>-1.125</v>
      </c>
      <c r="M21" s="82">
        <v>0.836868834213643</v>
      </c>
      <c r="N21" s="84">
        <v>-1.1000000000000001</v>
      </c>
      <c r="O21" s="83">
        <v>-1.1324999999999998</v>
      </c>
      <c r="P21" s="82">
        <v>0.71199999999999997</v>
      </c>
      <c r="Q21" s="84">
        <v>-1.1524999999999999</v>
      </c>
      <c r="R21" s="83">
        <v>-1.05</v>
      </c>
      <c r="S21" s="77">
        <v>0.442</v>
      </c>
    </row>
    <row r="22" spans="1:19" x14ac:dyDescent="0.3">
      <c r="A22" s="92" t="s">
        <v>1065</v>
      </c>
      <c r="B22" s="84">
        <v>-0.36249999999999999</v>
      </c>
      <c r="C22" s="83">
        <v>0.13250000000000001</v>
      </c>
      <c r="D22" s="77">
        <v>5.6000000000000001E-2</v>
      </c>
      <c r="E22" s="84">
        <v>-0.45</v>
      </c>
      <c r="F22" s="83">
        <v>9.5000000000000001E-2</v>
      </c>
      <c r="G22" s="77">
        <v>1.7000000000000001E-2</v>
      </c>
      <c r="H22" s="84">
        <v>-0.38</v>
      </c>
      <c r="I22" s="83">
        <v>-0.13500000000000001</v>
      </c>
      <c r="J22" s="77">
        <v>0.39800000000000002</v>
      </c>
      <c r="K22" s="84">
        <v>1.4999999999999999E-2</v>
      </c>
      <c r="L22" s="76">
        <v>-0.42499999999999999</v>
      </c>
      <c r="M22" s="82">
        <v>3.2246322466651496E-2</v>
      </c>
      <c r="N22" s="84">
        <v>-0.40500000000000003</v>
      </c>
      <c r="O22" s="83">
        <v>-0.2175</v>
      </c>
      <c r="P22" s="82">
        <v>0.94799999999999995</v>
      </c>
      <c r="Q22" s="84">
        <v>-0.41500000000000004</v>
      </c>
      <c r="R22" s="83">
        <v>1.4999999999999999E-2</v>
      </c>
      <c r="S22" s="77">
        <v>6.2E-2</v>
      </c>
    </row>
    <row r="23" spans="1:19" x14ac:dyDescent="0.3">
      <c r="A23" s="92" t="s">
        <v>1068</v>
      </c>
      <c r="B23" s="84">
        <v>-1.5125</v>
      </c>
      <c r="C23" s="83">
        <v>-1.1575</v>
      </c>
      <c r="D23" s="77">
        <v>0.60699999999999998</v>
      </c>
      <c r="E23" s="84">
        <v>-1.53</v>
      </c>
      <c r="F23" s="83">
        <v>-1.25</v>
      </c>
      <c r="G23" s="77">
        <v>0.36199999999999999</v>
      </c>
      <c r="H23" s="84">
        <v>-1.3274999999999999</v>
      </c>
      <c r="I23" s="83">
        <v>-1.5625</v>
      </c>
      <c r="J23" s="77">
        <v>0.70599999999999996</v>
      </c>
      <c r="K23" s="84">
        <v>-1.53</v>
      </c>
      <c r="L23" s="76">
        <v>-1.4650000000000001</v>
      </c>
      <c r="M23" s="82">
        <v>0.71970612907880116</v>
      </c>
      <c r="N23" s="84">
        <v>-1.4650000000000001</v>
      </c>
      <c r="O23" s="83">
        <v>-1.53</v>
      </c>
      <c r="P23" s="82">
        <v>0.96099999999999997</v>
      </c>
      <c r="Q23" s="84">
        <v>-1.4850000000000001</v>
      </c>
      <c r="R23" s="83">
        <v>-1.33</v>
      </c>
      <c r="S23" s="77">
        <v>0.73899999999999999</v>
      </c>
    </row>
    <row r="24" spans="1:19" x14ac:dyDescent="0.3">
      <c r="A24" s="92" t="s">
        <v>1071</v>
      </c>
      <c r="B24" s="93">
        <v>-0.86250000000000004</v>
      </c>
      <c r="C24" s="94">
        <v>-0.34250000000000003</v>
      </c>
      <c r="D24" s="80">
        <v>0.20100000000000001</v>
      </c>
      <c r="E24" s="93">
        <v>-0.72</v>
      </c>
      <c r="F24" s="94">
        <v>-0.76</v>
      </c>
      <c r="G24" s="80">
        <v>0.54700000000000004</v>
      </c>
      <c r="H24" s="93">
        <v>-0.71499999999999997</v>
      </c>
      <c r="I24" s="94">
        <v>-0.74</v>
      </c>
      <c r="J24" s="80">
        <v>0.98799999999999999</v>
      </c>
      <c r="K24" s="93">
        <v>-0.89</v>
      </c>
      <c r="L24" s="79">
        <v>-0.69499999999999995</v>
      </c>
      <c r="M24" s="95">
        <v>0.74182502009443074</v>
      </c>
      <c r="N24" s="93">
        <v>-0.95499999999999996</v>
      </c>
      <c r="O24" s="94">
        <v>-0.73249999999999993</v>
      </c>
      <c r="P24" s="80">
        <v>0.88300000000000001</v>
      </c>
      <c r="Q24" s="93">
        <v>-0.86250000000000004</v>
      </c>
      <c r="R24" s="94">
        <v>-0.72</v>
      </c>
      <c r="S24" s="80">
        <v>0.41499999999999998</v>
      </c>
    </row>
    <row r="25" spans="1:19" x14ac:dyDescent="0.3">
      <c r="A25" s="133" t="s">
        <v>1079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</row>
    <row r="26" spans="1:19" x14ac:dyDescent="0.3">
      <c r="A26" s="102"/>
      <c r="B26" s="134" t="s">
        <v>847</v>
      </c>
      <c r="C26" s="134"/>
      <c r="D26" s="134"/>
      <c r="E26" s="134" t="s">
        <v>848</v>
      </c>
      <c r="F26" s="134"/>
      <c r="G26" s="134"/>
      <c r="H26" s="134" t="s">
        <v>849</v>
      </c>
      <c r="I26" s="134"/>
      <c r="J26" s="134"/>
      <c r="K26" s="134" t="s">
        <v>850</v>
      </c>
      <c r="L26" s="134"/>
      <c r="M26" s="134"/>
      <c r="N26" s="134" t="s">
        <v>851</v>
      </c>
      <c r="O26" s="134"/>
      <c r="P26" s="134"/>
      <c r="Q26" s="134" t="s">
        <v>852</v>
      </c>
      <c r="R26" s="134"/>
      <c r="S26" s="134"/>
    </row>
    <row r="27" spans="1:19" x14ac:dyDescent="0.3">
      <c r="A27" s="99" t="s">
        <v>853</v>
      </c>
      <c r="B27" s="101" t="s">
        <v>980</v>
      </c>
      <c r="C27" s="101" t="s">
        <v>981</v>
      </c>
      <c r="D27" s="100" t="s">
        <v>1087</v>
      </c>
      <c r="E27" s="101" t="s">
        <v>982</v>
      </c>
      <c r="F27" s="101" t="s">
        <v>983</v>
      </c>
      <c r="G27" s="100" t="s">
        <v>1087</v>
      </c>
      <c r="H27" s="101" t="s">
        <v>984</v>
      </c>
      <c r="I27" s="101" t="s">
        <v>985</v>
      </c>
      <c r="J27" s="100" t="s">
        <v>1087</v>
      </c>
      <c r="K27" s="101" t="s">
        <v>1080</v>
      </c>
      <c r="L27" s="101" t="s">
        <v>1075</v>
      </c>
      <c r="M27" s="100" t="s">
        <v>1087</v>
      </c>
      <c r="N27" s="101" t="s">
        <v>862</v>
      </c>
      <c r="O27" s="101" t="s">
        <v>1081</v>
      </c>
      <c r="P27" s="100" t="s">
        <v>1087</v>
      </c>
      <c r="Q27" s="101" t="s">
        <v>1082</v>
      </c>
      <c r="R27" s="101" t="s">
        <v>1078</v>
      </c>
      <c r="S27" s="100" t="s">
        <v>1087</v>
      </c>
    </row>
    <row r="28" spans="1:19" x14ac:dyDescent="0.3">
      <c r="A28" s="97" t="s">
        <v>989</v>
      </c>
      <c r="B28" s="75">
        <v>0.68500000000000005</v>
      </c>
      <c r="C28" s="76">
        <v>0.81499999999999995</v>
      </c>
      <c r="D28" s="77">
        <v>0.98799999999999999</v>
      </c>
      <c r="E28" s="84">
        <v>0.61750000000000005</v>
      </c>
      <c r="F28" s="76">
        <v>0.86499999999999999</v>
      </c>
      <c r="G28" s="77">
        <v>4.1000000000000002E-2</v>
      </c>
      <c r="H28" s="84">
        <v>0.86250000000000004</v>
      </c>
      <c r="I28" s="83">
        <v>0.69</v>
      </c>
      <c r="J28" s="77">
        <v>0.63100000000000001</v>
      </c>
      <c r="K28" s="75">
        <v>0.875</v>
      </c>
      <c r="L28" s="83">
        <v>0.53249999999999997</v>
      </c>
      <c r="M28" s="82">
        <v>1.772818750710687E-2</v>
      </c>
      <c r="N28" s="84">
        <v>0.69</v>
      </c>
      <c r="O28" s="83">
        <v>0.66</v>
      </c>
      <c r="P28" s="77">
        <v>0.57299999999999995</v>
      </c>
      <c r="Q28" s="84">
        <v>0.69</v>
      </c>
      <c r="R28" s="83">
        <v>0.64</v>
      </c>
      <c r="S28" s="77">
        <v>0.50900000000000001</v>
      </c>
    </row>
    <row r="29" spans="1:19" x14ac:dyDescent="0.3">
      <c r="A29" s="97" t="s">
        <v>993</v>
      </c>
      <c r="B29" s="75">
        <v>-2.3050000000000002</v>
      </c>
      <c r="C29" s="83">
        <v>-2.6375000000000002</v>
      </c>
      <c r="D29" s="77">
        <v>0.158</v>
      </c>
      <c r="E29" s="84">
        <v>-2.3725000000000001</v>
      </c>
      <c r="F29" s="83">
        <v>-2.31</v>
      </c>
      <c r="G29" s="77">
        <v>0.82399999999999995</v>
      </c>
      <c r="H29" s="75">
        <v>-2.4449999999999998</v>
      </c>
      <c r="I29" s="76">
        <v>-2.1349999999999998</v>
      </c>
      <c r="J29" s="77">
        <v>7.5999999999999998E-2</v>
      </c>
      <c r="K29" s="84">
        <v>-2.21</v>
      </c>
      <c r="L29" s="83">
        <v>-2.3899999999999997</v>
      </c>
      <c r="M29" s="82">
        <v>0.437178432269623</v>
      </c>
      <c r="N29" s="75">
        <v>-2.4049999999999998</v>
      </c>
      <c r="O29" s="76">
        <v>-2.355</v>
      </c>
      <c r="P29" s="77">
        <v>0.77800000000000002</v>
      </c>
      <c r="Q29" s="84">
        <v>-2.31</v>
      </c>
      <c r="R29" s="76">
        <v>-2.3050000000000002</v>
      </c>
      <c r="S29" s="77">
        <v>0.878</v>
      </c>
    </row>
    <row r="30" spans="1:19" x14ac:dyDescent="0.3">
      <c r="A30" s="97" t="s">
        <v>1000</v>
      </c>
      <c r="B30" s="84">
        <v>-0.44</v>
      </c>
      <c r="C30" s="83">
        <v>-0.35249999999999998</v>
      </c>
      <c r="D30" s="77">
        <v>0.438</v>
      </c>
      <c r="E30" s="84">
        <v>-0.52</v>
      </c>
      <c r="F30" s="83">
        <v>-0.36</v>
      </c>
      <c r="G30" s="77">
        <v>0.52800000000000002</v>
      </c>
      <c r="H30" s="75">
        <v>-0.315</v>
      </c>
      <c r="I30" s="76">
        <v>-0.51500000000000001</v>
      </c>
      <c r="J30" s="77">
        <v>0.16700000000000001</v>
      </c>
      <c r="K30" s="84">
        <v>-0.44</v>
      </c>
      <c r="L30" s="83">
        <v>-0.40749999999999997</v>
      </c>
      <c r="M30" s="82">
        <v>0.94493614605487974</v>
      </c>
      <c r="N30" s="75">
        <v>-0.69499999999999995</v>
      </c>
      <c r="O30" s="76">
        <v>-0.34499999999999997</v>
      </c>
      <c r="P30" s="77">
        <v>5.3999999999999999E-2</v>
      </c>
      <c r="Q30" s="75">
        <v>-0.28499999999999998</v>
      </c>
      <c r="R30" s="76">
        <v>-0.42</v>
      </c>
      <c r="S30" s="77">
        <v>0.72899999999999998</v>
      </c>
    </row>
    <row r="31" spans="1:19" x14ac:dyDescent="0.3">
      <c r="A31" s="97" t="s">
        <v>1004</v>
      </c>
      <c r="B31" s="75">
        <v>0.64500000000000002</v>
      </c>
      <c r="C31" s="83">
        <v>1.3225</v>
      </c>
      <c r="D31" s="77">
        <v>0.34100000000000003</v>
      </c>
      <c r="E31" s="84">
        <v>0.61909999999999998</v>
      </c>
      <c r="F31" s="76">
        <v>1.105</v>
      </c>
      <c r="G31" s="77">
        <v>0.20200000000000001</v>
      </c>
      <c r="H31" s="84">
        <v>0.12</v>
      </c>
      <c r="I31" s="76">
        <v>0.64500000000000002</v>
      </c>
      <c r="J31" s="77">
        <v>0.59499999999999997</v>
      </c>
      <c r="K31" s="75">
        <v>0.255</v>
      </c>
      <c r="L31" s="83">
        <v>0.69798916</v>
      </c>
      <c r="M31" s="82">
        <v>0.63698425815425952</v>
      </c>
      <c r="N31" s="84">
        <v>1.27</v>
      </c>
      <c r="O31" s="76">
        <v>0.47499999999999998</v>
      </c>
      <c r="P31" s="77">
        <v>0.189</v>
      </c>
      <c r="Q31" s="75">
        <v>0.66500000000000004</v>
      </c>
      <c r="R31" s="76">
        <v>1.105</v>
      </c>
      <c r="S31" s="77">
        <v>0.77300000000000002</v>
      </c>
    </row>
    <row r="32" spans="1:19" x14ac:dyDescent="0.3">
      <c r="A32" s="97" t="s">
        <v>1008</v>
      </c>
      <c r="B32" s="75">
        <v>-4.2649999999999997</v>
      </c>
      <c r="C32" s="83">
        <v>-3.8374999999999999</v>
      </c>
      <c r="D32" s="77">
        <v>0.25600000000000001</v>
      </c>
      <c r="E32" s="84">
        <v>-4.1974999999999998</v>
      </c>
      <c r="F32" s="83">
        <v>-4.3099999999999996</v>
      </c>
      <c r="G32" s="77">
        <v>0.66500000000000004</v>
      </c>
      <c r="H32" s="84">
        <v>-4.13</v>
      </c>
      <c r="I32" s="76">
        <v>-4.1449999999999996</v>
      </c>
      <c r="J32" s="77">
        <v>0.75700000000000001</v>
      </c>
      <c r="K32" s="84">
        <v>-4.3099999999999996</v>
      </c>
      <c r="L32" s="83">
        <v>-4.1274999999999995</v>
      </c>
      <c r="M32" s="82">
        <v>0.19734736347954518</v>
      </c>
      <c r="N32" s="84">
        <v>-4.16</v>
      </c>
      <c r="O32" s="83">
        <v>-4.25</v>
      </c>
      <c r="P32" s="77">
        <v>0.70499999999999996</v>
      </c>
      <c r="Q32" s="84">
        <v>-4.3455283400000004</v>
      </c>
      <c r="R32" s="76">
        <v>-3.645</v>
      </c>
      <c r="S32" s="77">
        <v>5.5E-2</v>
      </c>
    </row>
    <row r="33" spans="1:19" x14ac:dyDescent="0.3">
      <c r="A33" s="97" t="s">
        <v>1011</v>
      </c>
      <c r="B33" s="75">
        <v>-5.0549999999999997</v>
      </c>
      <c r="C33" s="76">
        <v>-5.335</v>
      </c>
      <c r="D33" s="77">
        <v>0.45200000000000001</v>
      </c>
      <c r="E33" s="84">
        <v>-5.1224999999999996</v>
      </c>
      <c r="F33" s="83">
        <v>-5.0599999999999996</v>
      </c>
      <c r="G33" s="77">
        <v>0.69499999999999995</v>
      </c>
      <c r="H33" s="84">
        <v>-5.1325000000000003</v>
      </c>
      <c r="I33" s="83">
        <v>-5.03</v>
      </c>
      <c r="J33" s="77">
        <v>0.42099999999999999</v>
      </c>
      <c r="K33" s="84">
        <v>-5.0599999999999996</v>
      </c>
      <c r="L33" s="83">
        <v>-5.0425000000000004</v>
      </c>
      <c r="M33" s="82">
        <v>0.48616487248378648</v>
      </c>
      <c r="N33" s="75">
        <v>-5.0049999999999999</v>
      </c>
      <c r="O33" s="76">
        <v>-5.0549999999999997</v>
      </c>
      <c r="P33" s="77">
        <v>0.61199999999999999</v>
      </c>
      <c r="Q33" s="75">
        <v>-5.1449999999999996</v>
      </c>
      <c r="R33" s="76">
        <v>-4.9050000000000002</v>
      </c>
      <c r="S33" s="77">
        <v>0.20699999999999999</v>
      </c>
    </row>
    <row r="34" spans="1:19" x14ac:dyDescent="0.3">
      <c r="A34" s="97" t="s">
        <v>1020</v>
      </c>
      <c r="B34" s="75">
        <v>-1.655</v>
      </c>
      <c r="C34" s="76">
        <v>-1.355</v>
      </c>
      <c r="D34" s="77">
        <v>0.26300000000000001</v>
      </c>
      <c r="E34" s="84">
        <v>-1.69</v>
      </c>
      <c r="F34" s="76">
        <v>-1.5449999999999999</v>
      </c>
      <c r="G34" s="77">
        <v>0.36199999999999999</v>
      </c>
      <c r="H34" s="84">
        <v>-1.6375</v>
      </c>
      <c r="I34" s="76">
        <v>-1.595</v>
      </c>
      <c r="J34" s="77">
        <v>0.39200000000000002</v>
      </c>
      <c r="K34" s="75">
        <v>-1.635</v>
      </c>
      <c r="L34" s="83">
        <v>-1.5775000000000001</v>
      </c>
      <c r="M34" s="82">
        <v>0.88559308313421869</v>
      </c>
      <c r="N34" s="75">
        <v>-1.7250000000000001</v>
      </c>
      <c r="O34" s="83">
        <v>-1.62</v>
      </c>
      <c r="P34" s="77">
        <v>0.84699999999999998</v>
      </c>
      <c r="Q34" s="84">
        <v>-1.69</v>
      </c>
      <c r="R34" s="83">
        <v>-1.39</v>
      </c>
      <c r="S34" s="77">
        <v>0.16200000000000001</v>
      </c>
    </row>
    <row r="35" spans="1:19" x14ac:dyDescent="0.3">
      <c r="A35" s="97" t="s">
        <v>1024</v>
      </c>
      <c r="B35" s="75">
        <v>-2.2450000000000001</v>
      </c>
      <c r="C35" s="83">
        <v>-2.1675</v>
      </c>
      <c r="D35" s="77">
        <v>0.52400000000000002</v>
      </c>
      <c r="E35" s="84">
        <v>-2.25</v>
      </c>
      <c r="F35" s="83">
        <v>-2.02</v>
      </c>
      <c r="G35" s="77">
        <v>0.497</v>
      </c>
      <c r="H35" s="84">
        <v>-2.2825000000000002</v>
      </c>
      <c r="I35" s="83">
        <v>-2.02</v>
      </c>
      <c r="J35" s="77">
        <v>0.51100000000000001</v>
      </c>
      <c r="K35" s="75">
        <v>-2.2749999999999999</v>
      </c>
      <c r="L35" s="83">
        <v>-1.9795328525000002</v>
      </c>
      <c r="M35" s="82">
        <v>0.1188272903827822</v>
      </c>
      <c r="N35" s="75">
        <v>-2.2549999999999999</v>
      </c>
      <c r="O35" s="76">
        <v>-2.2450000000000001</v>
      </c>
      <c r="P35" s="77">
        <v>0.93600000000000005</v>
      </c>
      <c r="Q35" s="75">
        <v>-2.2749999999999999</v>
      </c>
      <c r="R35" s="76">
        <v>-1.895</v>
      </c>
      <c r="S35" s="77">
        <v>2.5999999999999999E-2</v>
      </c>
    </row>
    <row r="36" spans="1:19" x14ac:dyDescent="0.3">
      <c r="A36" s="97" t="s">
        <v>1028</v>
      </c>
      <c r="B36" s="84">
        <v>-2.5041000000000002</v>
      </c>
      <c r="C36" s="83">
        <v>-2.41</v>
      </c>
      <c r="D36" s="77">
        <v>0.98799999999999999</v>
      </c>
      <c r="E36" s="75">
        <v>-2.512</v>
      </c>
      <c r="F36" s="83">
        <v>-2.4</v>
      </c>
      <c r="G36" s="77">
        <v>0.78800000000000003</v>
      </c>
      <c r="H36" s="84">
        <v>-2.2425000000000002</v>
      </c>
      <c r="I36" s="76">
        <v>-2.5550000000000002</v>
      </c>
      <c r="J36" s="77">
        <v>0.47399999999999998</v>
      </c>
      <c r="K36" s="75">
        <v>-2.5649999999999999</v>
      </c>
      <c r="L36" s="83">
        <v>-2.4275000000000002</v>
      </c>
      <c r="M36" s="82">
        <v>0.74287397488202567</v>
      </c>
      <c r="N36" s="84">
        <v>-2.57</v>
      </c>
      <c r="O36" s="76">
        <v>-2.4550000000000001</v>
      </c>
      <c r="P36" s="77">
        <v>0.439</v>
      </c>
      <c r="Q36" s="75">
        <v>-2.395</v>
      </c>
      <c r="R36" s="76">
        <v>-2.6949999999999998</v>
      </c>
      <c r="S36" s="77">
        <v>0.216</v>
      </c>
    </row>
    <row r="37" spans="1:19" x14ac:dyDescent="0.3">
      <c r="A37" s="97" t="s">
        <v>1032</v>
      </c>
      <c r="B37" s="75">
        <v>-2.8450000000000002</v>
      </c>
      <c r="C37" s="83">
        <v>-3.2174999999999998</v>
      </c>
      <c r="D37" s="77">
        <v>0.53900000000000003</v>
      </c>
      <c r="E37" s="75">
        <v>-2.7149999999999999</v>
      </c>
      <c r="F37" s="76">
        <v>-3.0249999999999999</v>
      </c>
      <c r="G37" s="77">
        <v>0.65700000000000003</v>
      </c>
      <c r="H37" s="84">
        <v>-3.2374999999999998</v>
      </c>
      <c r="I37" s="76">
        <v>-2.355</v>
      </c>
      <c r="J37" s="77">
        <v>0.14399999999999999</v>
      </c>
      <c r="K37" s="75">
        <v>-3.0249999999999999</v>
      </c>
      <c r="L37" s="83">
        <v>-2.25</v>
      </c>
      <c r="M37" s="82">
        <v>6.4685841771385699E-2</v>
      </c>
      <c r="N37" s="75">
        <v>-2.125</v>
      </c>
      <c r="O37" s="83">
        <v>-3.04</v>
      </c>
      <c r="P37" s="77">
        <v>5.8999999999999997E-2</v>
      </c>
      <c r="Q37" s="75">
        <v>-2.915</v>
      </c>
      <c r="R37" s="76">
        <v>-3.105</v>
      </c>
      <c r="S37" s="77">
        <v>0.94399999999999995</v>
      </c>
    </row>
    <row r="38" spans="1:19" x14ac:dyDescent="0.3">
      <c r="A38" s="97" t="s">
        <v>1034</v>
      </c>
      <c r="B38" s="75">
        <v>-2.6150000000000002</v>
      </c>
      <c r="C38" s="83">
        <v>-2.72</v>
      </c>
      <c r="D38" s="77">
        <v>0.65600000000000003</v>
      </c>
      <c r="E38" s="75">
        <v>-2.7275</v>
      </c>
      <c r="F38" s="83">
        <v>-2.46</v>
      </c>
      <c r="G38" s="77">
        <v>0.48599999999999999</v>
      </c>
      <c r="H38" s="84">
        <v>-2.73</v>
      </c>
      <c r="I38" s="76">
        <v>-2.5150000000000001</v>
      </c>
      <c r="J38" s="77">
        <v>0.104</v>
      </c>
      <c r="K38" s="84">
        <v>-2.46</v>
      </c>
      <c r="L38" s="83">
        <v>-2.7450000000000001</v>
      </c>
      <c r="M38" s="82">
        <v>0.34230640239774607</v>
      </c>
      <c r="N38" s="75">
        <v>-2.7349999999999999</v>
      </c>
      <c r="O38" s="76">
        <v>-2.6549999999999998</v>
      </c>
      <c r="P38" s="77">
        <v>0.57299999999999995</v>
      </c>
      <c r="Q38" s="75">
        <v>-2.6549999999999998</v>
      </c>
      <c r="R38" s="76">
        <v>-2.3250000000000002</v>
      </c>
      <c r="S38" s="77">
        <v>0.59499999999999997</v>
      </c>
    </row>
    <row r="39" spans="1:19" x14ac:dyDescent="0.3">
      <c r="A39" s="97" t="s">
        <v>1037</v>
      </c>
      <c r="B39" s="75">
        <v>0.94499999999999995</v>
      </c>
      <c r="C39" s="83">
        <v>0.1275</v>
      </c>
      <c r="D39" s="82">
        <v>0.56999999999999995</v>
      </c>
      <c r="E39" s="75">
        <v>0.97499999999999998</v>
      </c>
      <c r="F39" s="83">
        <v>0.08</v>
      </c>
      <c r="G39" s="77">
        <v>0.249</v>
      </c>
      <c r="H39" s="84">
        <v>0.23749999999999999</v>
      </c>
      <c r="I39" s="76">
        <v>0.94499999999999995</v>
      </c>
      <c r="J39" s="77">
        <v>0.28399999999999997</v>
      </c>
      <c r="K39" s="75">
        <v>0.94499999999999995</v>
      </c>
      <c r="L39" s="76">
        <v>0.57499999999999996</v>
      </c>
      <c r="M39" s="82">
        <v>0.89469085916096336</v>
      </c>
      <c r="N39" s="75">
        <v>0.72499999999999998</v>
      </c>
      <c r="O39" s="76">
        <v>0.82499999999999996</v>
      </c>
      <c r="P39" s="77">
        <v>0.44400000000000001</v>
      </c>
      <c r="Q39" s="75">
        <v>0.755</v>
      </c>
      <c r="R39" s="83">
        <v>1.06</v>
      </c>
      <c r="S39" s="77">
        <v>0.185</v>
      </c>
    </row>
    <row r="40" spans="1:19" x14ac:dyDescent="0.3">
      <c r="A40" s="97" t="s">
        <v>1041</v>
      </c>
      <c r="B40" s="75">
        <v>-4.3049999999999997</v>
      </c>
      <c r="C40" s="76">
        <v>-4.2549999999999999</v>
      </c>
      <c r="D40" s="77">
        <v>0.29299999999999998</v>
      </c>
      <c r="E40" s="84">
        <v>-4.45</v>
      </c>
      <c r="F40" s="83">
        <v>-4.16</v>
      </c>
      <c r="G40" s="77">
        <v>0.219</v>
      </c>
      <c r="H40" s="84">
        <v>-4.2424999999999997</v>
      </c>
      <c r="I40" s="76">
        <v>-4.3550000000000004</v>
      </c>
      <c r="J40" s="77">
        <v>0.81899999999999995</v>
      </c>
      <c r="K40" s="84">
        <v>-4.3499999999999996</v>
      </c>
      <c r="L40" s="83">
        <v>-4.1575000000000006</v>
      </c>
      <c r="M40" s="82">
        <v>0.17256139770690945</v>
      </c>
      <c r="N40" s="84">
        <v>-4.5999999999999996</v>
      </c>
      <c r="O40" s="83">
        <v>-4.16</v>
      </c>
      <c r="P40" s="77">
        <v>0.16300000000000001</v>
      </c>
      <c r="Q40" s="75">
        <v>-4.5750000000000002</v>
      </c>
      <c r="R40" s="83">
        <v>-3.97</v>
      </c>
      <c r="S40" s="77">
        <v>1.9E-2</v>
      </c>
    </row>
    <row r="41" spans="1:19" x14ac:dyDescent="0.3">
      <c r="A41" s="97" t="s">
        <v>1045</v>
      </c>
      <c r="B41" s="84">
        <v>-0.12</v>
      </c>
      <c r="C41" s="76">
        <v>-2.5000000000000001E-2</v>
      </c>
      <c r="D41" s="77">
        <v>0.60699999999999998</v>
      </c>
      <c r="E41" s="84">
        <v>-0.16250000000000001</v>
      </c>
      <c r="F41" s="76">
        <v>3.5000000000000003E-2</v>
      </c>
      <c r="G41" s="77">
        <v>6.9000000000000006E-2</v>
      </c>
      <c r="H41" s="84">
        <v>-8.7499999999999994E-2</v>
      </c>
      <c r="I41" s="83">
        <v>-0.05</v>
      </c>
      <c r="J41" s="77">
        <v>0.46500000000000002</v>
      </c>
      <c r="K41" s="84">
        <v>-0.12</v>
      </c>
      <c r="L41" s="76">
        <v>-2.5000000000000001E-2</v>
      </c>
      <c r="M41" s="82">
        <v>0.94951628046754588</v>
      </c>
      <c r="N41" s="84">
        <v>-0.05</v>
      </c>
      <c r="O41" s="83">
        <v>-0.09</v>
      </c>
      <c r="P41" s="77">
        <v>0.65700000000000003</v>
      </c>
      <c r="Q41" s="75">
        <v>-0.13500000000000001</v>
      </c>
      <c r="R41" s="76">
        <v>-2.5000000000000001E-2</v>
      </c>
      <c r="S41" s="77">
        <v>0.505</v>
      </c>
    </row>
    <row r="42" spans="1:19" x14ac:dyDescent="0.3">
      <c r="A42" s="97" t="s">
        <v>1049</v>
      </c>
      <c r="B42" s="75">
        <v>-0.14499999999999999</v>
      </c>
      <c r="C42" s="83">
        <v>-0.28920000000000001</v>
      </c>
      <c r="D42" s="77">
        <v>0.42499999999999999</v>
      </c>
      <c r="E42" s="84">
        <v>-0.04</v>
      </c>
      <c r="F42" s="83">
        <v>-0.33350000000000002</v>
      </c>
      <c r="G42" s="77">
        <v>0.57799999999999996</v>
      </c>
      <c r="H42" s="84">
        <v>-0.27</v>
      </c>
      <c r="I42" s="76">
        <v>-0.14499999999999999</v>
      </c>
      <c r="J42" s="77">
        <v>0.53500000000000003</v>
      </c>
      <c r="K42" s="84">
        <v>-0.08</v>
      </c>
      <c r="L42" s="76">
        <v>-0.14499999999999999</v>
      </c>
      <c r="M42" s="82">
        <v>0.76911850377834368</v>
      </c>
      <c r="N42" s="84">
        <v>-0.08</v>
      </c>
      <c r="O42" s="83">
        <v>-0.32</v>
      </c>
      <c r="P42" s="77">
        <v>0.25600000000000001</v>
      </c>
      <c r="Q42" s="84">
        <v>-0.19406570500000001</v>
      </c>
      <c r="R42" s="83">
        <v>-0.11</v>
      </c>
      <c r="S42" s="82">
        <v>0.39</v>
      </c>
    </row>
    <row r="43" spans="1:19" x14ac:dyDescent="0.3">
      <c r="A43" s="97" t="s">
        <v>1053</v>
      </c>
      <c r="B43" s="75">
        <v>-5.5E-2</v>
      </c>
      <c r="C43" s="83">
        <v>-0.22</v>
      </c>
      <c r="D43" s="77">
        <v>0.92700000000000005</v>
      </c>
      <c r="E43" s="84">
        <v>-0.21249999999999999</v>
      </c>
      <c r="F43" s="76">
        <v>-0.105</v>
      </c>
      <c r="G43" s="77">
        <v>0.32900000000000001</v>
      </c>
      <c r="H43" s="84">
        <v>-0.28249999999999997</v>
      </c>
      <c r="I43" s="83">
        <v>-0.02</v>
      </c>
      <c r="J43" s="77">
        <v>0.128</v>
      </c>
      <c r="K43" s="75">
        <v>-0.105</v>
      </c>
      <c r="L43" s="83">
        <v>-9.2499999999999999E-2</v>
      </c>
      <c r="M43" s="82">
        <v>0.69128415542638599</v>
      </c>
      <c r="N43" s="84">
        <v>-0.53233752999999995</v>
      </c>
      <c r="O43" s="76">
        <v>-3.5000000000000003E-2</v>
      </c>
      <c r="P43" s="82">
        <v>0.1</v>
      </c>
      <c r="Q43" s="75">
        <v>-5.5E-2</v>
      </c>
      <c r="R43" s="83">
        <v>-0.27</v>
      </c>
      <c r="S43" s="77">
        <v>0.96399999999999997</v>
      </c>
    </row>
    <row r="44" spans="1:19" x14ac:dyDescent="0.3">
      <c r="A44" s="97" t="s">
        <v>1057</v>
      </c>
      <c r="B44" s="84">
        <v>-0.73</v>
      </c>
      <c r="C44" s="76">
        <v>-0.79500000000000004</v>
      </c>
      <c r="D44" s="77">
        <v>0.81200000000000006</v>
      </c>
      <c r="E44" s="75">
        <v>-0.80500000000000005</v>
      </c>
      <c r="F44" s="83">
        <v>-0.73</v>
      </c>
      <c r="G44" s="77">
        <v>0.53900000000000003</v>
      </c>
      <c r="H44" s="84">
        <v>-1.06</v>
      </c>
      <c r="I44" s="83">
        <v>-0.68</v>
      </c>
      <c r="J44" s="77">
        <v>1.9E-2</v>
      </c>
      <c r="K44" s="84">
        <v>-0.76</v>
      </c>
      <c r="L44" s="76">
        <v>-0.73499999999999999</v>
      </c>
      <c r="M44" s="82">
        <v>0.50437528976207791</v>
      </c>
      <c r="N44" s="84">
        <v>-0.81</v>
      </c>
      <c r="O44" s="76">
        <v>-0.73499999999999999</v>
      </c>
      <c r="P44" s="77">
        <v>0.50900000000000001</v>
      </c>
      <c r="Q44" s="75">
        <v>-0.76</v>
      </c>
      <c r="R44" s="83">
        <v>-0.73</v>
      </c>
      <c r="S44" s="77">
        <v>0.46500000000000002</v>
      </c>
    </row>
    <row r="45" spans="1:19" x14ac:dyDescent="0.3">
      <c r="A45" s="97" t="s">
        <v>1061</v>
      </c>
      <c r="B45" s="84">
        <v>-0.43</v>
      </c>
      <c r="C45" s="83">
        <v>-0.59750000000000003</v>
      </c>
      <c r="D45" s="77">
        <v>0.69599999999999995</v>
      </c>
      <c r="E45" s="84">
        <v>-0.4425</v>
      </c>
      <c r="F45" s="83">
        <v>-0.62</v>
      </c>
      <c r="G45" s="77">
        <v>0.875</v>
      </c>
      <c r="H45" s="84">
        <v>-0.84250000000000003</v>
      </c>
      <c r="I45" s="76">
        <v>-0.39500000000000002</v>
      </c>
      <c r="J45" s="77">
        <v>0.126</v>
      </c>
      <c r="K45" s="75">
        <v>-0.64500000000000002</v>
      </c>
      <c r="L45" s="76">
        <v>-0.42499999999999999</v>
      </c>
      <c r="M45" s="82">
        <v>0.9632757845694363</v>
      </c>
      <c r="N45" s="84">
        <v>-0.42</v>
      </c>
      <c r="O45" s="76">
        <v>-0.64500000000000002</v>
      </c>
      <c r="P45" s="77">
        <v>0.498</v>
      </c>
      <c r="Q45" s="75">
        <v>-0.46500000000000002</v>
      </c>
      <c r="R45" s="76">
        <v>-0.57499999999999996</v>
      </c>
      <c r="S45" s="77">
        <v>0.92300000000000004</v>
      </c>
    </row>
    <row r="46" spans="1:19" x14ac:dyDescent="0.3">
      <c r="A46" s="97" t="s">
        <v>1065</v>
      </c>
      <c r="B46" s="84">
        <v>0.16</v>
      </c>
      <c r="C46" s="83">
        <v>0.24249999999999999</v>
      </c>
      <c r="D46" s="77">
        <v>0.82399999999999995</v>
      </c>
      <c r="E46" s="84">
        <v>0.09</v>
      </c>
      <c r="F46" s="76">
        <v>0.245</v>
      </c>
      <c r="G46" s="77">
        <v>0.20899999999999999</v>
      </c>
      <c r="H46" s="84">
        <v>0.04</v>
      </c>
      <c r="I46" s="83">
        <v>0.4</v>
      </c>
      <c r="J46" s="77">
        <v>1.2E-2</v>
      </c>
      <c r="K46" s="75">
        <v>0.245</v>
      </c>
      <c r="L46" s="76">
        <v>0.215</v>
      </c>
      <c r="M46" s="82">
        <v>0.41050671747643724</v>
      </c>
      <c r="N46" s="84">
        <v>0.33</v>
      </c>
      <c r="O46" s="83">
        <v>0.22</v>
      </c>
      <c r="P46" s="77">
        <v>0.74099999999999999</v>
      </c>
      <c r="Q46" s="75">
        <v>0.21</v>
      </c>
      <c r="R46" s="83">
        <v>0.22</v>
      </c>
      <c r="S46" s="77">
        <v>0.622</v>
      </c>
    </row>
    <row r="47" spans="1:19" x14ac:dyDescent="0.3">
      <c r="A47" s="97" t="s">
        <v>1068</v>
      </c>
      <c r="B47" s="84">
        <v>-0.7</v>
      </c>
      <c r="C47" s="83">
        <v>-1.0175000000000001</v>
      </c>
      <c r="D47" s="77">
        <v>0.54400000000000004</v>
      </c>
      <c r="E47" s="75">
        <v>-0.78500000000000003</v>
      </c>
      <c r="F47" s="83">
        <v>-0.64</v>
      </c>
      <c r="G47" s="82">
        <v>0.56999999999999995</v>
      </c>
      <c r="H47" s="84">
        <v>-1.0900000000000001</v>
      </c>
      <c r="I47" s="83">
        <v>-0.64</v>
      </c>
      <c r="J47" s="82">
        <v>0.03</v>
      </c>
      <c r="K47" s="75">
        <v>-0.65500000000000003</v>
      </c>
      <c r="L47" s="83">
        <v>-0.8175</v>
      </c>
      <c r="M47" s="82">
        <v>0.97704319355049918</v>
      </c>
      <c r="N47" s="84">
        <v>-1.18</v>
      </c>
      <c r="O47" s="76">
        <v>-0.76500000000000001</v>
      </c>
      <c r="P47" s="77">
        <v>0.66300000000000003</v>
      </c>
      <c r="Q47" s="75">
        <v>-0.80500000000000005</v>
      </c>
      <c r="R47" s="83">
        <v>-0.62</v>
      </c>
      <c r="S47" s="77">
        <v>0.57299999999999995</v>
      </c>
    </row>
    <row r="48" spans="1:19" x14ac:dyDescent="0.3">
      <c r="A48" s="98" t="s">
        <v>1071</v>
      </c>
      <c r="B48" s="93">
        <v>-0.59</v>
      </c>
      <c r="C48" s="94">
        <v>-0.46</v>
      </c>
      <c r="D48" s="80">
        <v>0.60199999999999998</v>
      </c>
      <c r="E48" s="78">
        <v>-0.59199999999999997</v>
      </c>
      <c r="F48" s="79">
        <v>-0.54500000000000004</v>
      </c>
      <c r="G48" s="80">
        <v>0.30599999999999999</v>
      </c>
      <c r="H48" s="93">
        <v>-0.52</v>
      </c>
      <c r="I48" s="94">
        <v>-0.52</v>
      </c>
      <c r="J48" s="80">
        <v>0.25600000000000001</v>
      </c>
      <c r="K48" s="93">
        <v>-0.55000000000000004</v>
      </c>
      <c r="L48" s="94">
        <v>-0.51750000000000007</v>
      </c>
      <c r="M48" s="95">
        <v>0.90835943640563255</v>
      </c>
      <c r="N48" s="93">
        <v>-1.22</v>
      </c>
      <c r="O48" s="94">
        <v>-0.55000000000000004</v>
      </c>
      <c r="P48" s="80">
        <v>0.29099999999999998</v>
      </c>
      <c r="Q48" s="78">
        <v>-0.65500000000000003</v>
      </c>
      <c r="R48" s="79">
        <v>-0.375</v>
      </c>
      <c r="S48" s="95">
        <v>0.06</v>
      </c>
    </row>
  </sheetData>
  <mergeCells count="14">
    <mergeCell ref="A25:S25"/>
    <mergeCell ref="B26:D26"/>
    <mergeCell ref="E26:G26"/>
    <mergeCell ref="H26:J26"/>
    <mergeCell ref="K26:M26"/>
    <mergeCell ref="N26:P26"/>
    <mergeCell ref="Q26:S26"/>
    <mergeCell ref="A1:S1"/>
    <mergeCell ref="B2:D2"/>
    <mergeCell ref="E2:G2"/>
    <mergeCell ref="H2:J2"/>
    <mergeCell ref="K2:M2"/>
    <mergeCell ref="N2:P2"/>
    <mergeCell ref="Q2:S2"/>
  </mergeCells>
  <conditionalFormatting sqref="D3 G3 J3 M3 P3 S3 S27 P27 J27 G27 D27">
    <cfRule type="cellIs" dxfId="13" priority="14" operator="lessThan">
      <formula>0.05</formula>
    </cfRule>
  </conditionalFormatting>
  <conditionalFormatting sqref="D3">
    <cfRule type="cellIs" dxfId="12" priority="13" operator="lessThan">
      <formula>0.05</formula>
    </cfRule>
  </conditionalFormatting>
  <conditionalFormatting sqref="G3">
    <cfRule type="cellIs" dxfId="11" priority="12" operator="lessThan">
      <formula>0.05</formula>
    </cfRule>
  </conditionalFormatting>
  <conditionalFormatting sqref="J3">
    <cfRule type="cellIs" dxfId="10" priority="11" operator="lessThan">
      <formula>0.05</formula>
    </cfRule>
  </conditionalFormatting>
  <conditionalFormatting sqref="M3">
    <cfRule type="cellIs" dxfId="9" priority="10" operator="lessThan">
      <formula>0.05</formula>
    </cfRule>
  </conditionalFormatting>
  <conditionalFormatting sqref="P3">
    <cfRule type="cellIs" dxfId="8" priority="9" operator="lessThan">
      <formula>0.05</formula>
    </cfRule>
  </conditionalFormatting>
  <conditionalFormatting sqref="S3">
    <cfRule type="cellIs" dxfId="7" priority="8" operator="lessThan">
      <formula>0.05</formula>
    </cfRule>
  </conditionalFormatting>
  <conditionalFormatting sqref="S27">
    <cfRule type="cellIs" dxfId="6" priority="7" operator="lessThan">
      <formula>0.05</formula>
    </cfRule>
  </conditionalFormatting>
  <conditionalFormatting sqref="P27">
    <cfRule type="cellIs" dxfId="5" priority="6" operator="lessThan">
      <formula>0.05</formula>
    </cfRule>
  </conditionalFormatting>
  <conditionalFormatting sqref="M27">
    <cfRule type="cellIs" dxfId="4" priority="5" operator="lessThan">
      <formula>0.05</formula>
    </cfRule>
  </conditionalFormatting>
  <conditionalFormatting sqref="M27">
    <cfRule type="cellIs" dxfId="3" priority="4" operator="lessThan">
      <formula>0.05</formula>
    </cfRule>
  </conditionalFormatting>
  <conditionalFormatting sqref="J27">
    <cfRule type="cellIs" dxfId="2" priority="3" operator="lessThan">
      <formula>0.05</formula>
    </cfRule>
  </conditionalFormatting>
  <conditionalFormatting sqref="G27">
    <cfRule type="cellIs" dxfId="1" priority="2" operator="lessThan">
      <formula>0.05</formula>
    </cfRule>
  </conditionalFormatting>
  <conditionalFormatting sqref="D27">
    <cfRule type="cellIs" dxfId="0" priority="1" operator="lessThan">
      <formula>0.05</formula>
    </cfRule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0D471-2DFF-49D0-9498-6700CE81120D}">
  <dimension ref="A1:K28"/>
  <sheetViews>
    <sheetView zoomScaleNormal="100" workbookViewId="0">
      <selection activeCell="H35" sqref="H35"/>
    </sheetView>
  </sheetViews>
  <sheetFormatPr defaultColWidth="9.109375" defaultRowHeight="13.8" x14ac:dyDescent="0.3"/>
  <cols>
    <col min="1" max="6" width="9.109375" style="26"/>
    <col min="7" max="7" width="16.6640625" style="26" bestFit="1" customWidth="1"/>
    <col min="8" max="16384" width="9.109375" style="26"/>
  </cols>
  <sheetData>
    <row r="1" spans="1:11" ht="14.4" thickBot="1" x14ac:dyDescent="0.35">
      <c r="A1" s="48"/>
      <c r="B1" s="138" t="s">
        <v>246</v>
      </c>
      <c r="C1" s="138"/>
      <c r="D1" s="138"/>
      <c r="E1" s="138"/>
      <c r="F1" s="138"/>
      <c r="G1" s="138" t="s">
        <v>247</v>
      </c>
      <c r="H1" s="138"/>
      <c r="I1" s="138"/>
      <c r="J1" s="138"/>
      <c r="K1" s="138"/>
    </row>
    <row r="2" spans="1:11" ht="15" thickTop="1" thickBot="1" x14ac:dyDescent="0.35">
      <c r="A2" s="49"/>
      <c r="B2" s="135" t="s">
        <v>580</v>
      </c>
      <c r="C2" s="135"/>
      <c r="D2" s="135"/>
      <c r="E2" s="135" t="s">
        <v>386</v>
      </c>
      <c r="F2" s="136"/>
      <c r="G2" s="137" t="s">
        <v>580</v>
      </c>
      <c r="H2" s="135"/>
      <c r="I2" s="135"/>
      <c r="J2" s="135" t="s">
        <v>386</v>
      </c>
      <c r="K2" s="135"/>
    </row>
    <row r="3" spans="1:11" ht="15" thickTop="1" thickBot="1" x14ac:dyDescent="0.35">
      <c r="A3" s="50" t="s">
        <v>387</v>
      </c>
      <c r="B3" s="135" t="s">
        <v>589</v>
      </c>
      <c r="C3" s="135"/>
      <c r="D3" s="135"/>
      <c r="E3" s="135" t="s">
        <v>590</v>
      </c>
      <c r="F3" s="136"/>
      <c r="G3" s="137" t="s">
        <v>591</v>
      </c>
      <c r="H3" s="135"/>
      <c r="I3" s="135"/>
      <c r="J3" s="135" t="s">
        <v>592</v>
      </c>
      <c r="K3" s="135"/>
    </row>
    <row r="4" spans="1:11" ht="28.8" thickTop="1" thickBot="1" x14ac:dyDescent="0.35">
      <c r="A4" s="51" t="s">
        <v>391</v>
      </c>
      <c r="B4" s="43" t="s">
        <v>392</v>
      </c>
      <c r="C4" s="43" t="s">
        <v>393</v>
      </c>
      <c r="D4" s="43" t="s">
        <v>593</v>
      </c>
      <c r="E4" s="43" t="s">
        <v>392</v>
      </c>
      <c r="F4" s="52" t="s">
        <v>393</v>
      </c>
      <c r="G4" s="43" t="s">
        <v>392</v>
      </c>
      <c r="H4" s="43" t="s">
        <v>393</v>
      </c>
      <c r="I4" s="43" t="s">
        <v>593</v>
      </c>
      <c r="J4" s="43" t="s">
        <v>392</v>
      </c>
      <c r="K4" s="43" t="s">
        <v>393</v>
      </c>
    </row>
    <row r="5" spans="1:11" ht="14.4" thickTop="1" x14ac:dyDescent="0.3">
      <c r="A5" s="53" t="s">
        <v>84</v>
      </c>
      <c r="B5" s="54" t="s">
        <v>594</v>
      </c>
      <c r="C5" s="54" t="s">
        <v>595</v>
      </c>
      <c r="D5" s="54" t="s">
        <v>596</v>
      </c>
      <c r="E5" s="54" t="s">
        <v>597</v>
      </c>
      <c r="F5" s="55" t="s">
        <v>371</v>
      </c>
      <c r="G5" s="54" t="s">
        <v>598</v>
      </c>
      <c r="H5" s="54" t="s">
        <v>599</v>
      </c>
      <c r="I5" s="54" t="s">
        <v>600</v>
      </c>
      <c r="J5" s="54" t="s">
        <v>601</v>
      </c>
      <c r="K5" s="54" t="s">
        <v>602</v>
      </c>
    </row>
    <row r="6" spans="1:11" x14ac:dyDescent="0.3">
      <c r="A6" s="53" t="s">
        <v>89</v>
      </c>
      <c r="B6" s="54" t="s">
        <v>603</v>
      </c>
      <c r="C6" s="54" t="s">
        <v>604</v>
      </c>
      <c r="D6" s="54" t="s">
        <v>596</v>
      </c>
      <c r="E6" s="54" t="s">
        <v>605</v>
      </c>
      <c r="F6" s="55" t="s">
        <v>606</v>
      </c>
      <c r="G6" s="54" t="s">
        <v>607</v>
      </c>
      <c r="H6" s="54" t="s">
        <v>316</v>
      </c>
      <c r="I6" s="54" t="s">
        <v>600</v>
      </c>
      <c r="J6" s="54" t="s">
        <v>608</v>
      </c>
      <c r="K6" s="54" t="s">
        <v>609</v>
      </c>
    </row>
    <row r="7" spans="1:11" x14ac:dyDescent="0.3">
      <c r="A7" s="53" t="s">
        <v>586</v>
      </c>
      <c r="B7" s="54" t="s">
        <v>610</v>
      </c>
      <c r="C7" s="54" t="s">
        <v>548</v>
      </c>
      <c r="D7" s="54" t="s">
        <v>596</v>
      </c>
      <c r="E7" s="54" t="s">
        <v>611</v>
      </c>
      <c r="F7" s="55" t="s">
        <v>612</v>
      </c>
      <c r="G7" s="54" t="s">
        <v>613</v>
      </c>
      <c r="H7" s="54" t="s">
        <v>614</v>
      </c>
      <c r="I7" s="54" t="s">
        <v>600</v>
      </c>
      <c r="J7" s="54" t="s">
        <v>615</v>
      </c>
      <c r="K7" s="54" t="s">
        <v>616</v>
      </c>
    </row>
    <row r="8" spans="1:11" x14ac:dyDescent="0.3">
      <c r="A8" s="53" t="s">
        <v>95</v>
      </c>
      <c r="B8" s="54" t="s">
        <v>617</v>
      </c>
      <c r="C8" s="54" t="s">
        <v>618</v>
      </c>
      <c r="D8" s="54" t="s">
        <v>596</v>
      </c>
      <c r="E8" s="54" t="s">
        <v>619</v>
      </c>
      <c r="F8" s="55" t="s">
        <v>620</v>
      </c>
      <c r="G8" s="54" t="s">
        <v>621</v>
      </c>
      <c r="H8" s="54" t="s">
        <v>622</v>
      </c>
      <c r="I8" s="54" t="s">
        <v>600</v>
      </c>
      <c r="J8" s="54" t="s">
        <v>623</v>
      </c>
      <c r="K8" s="54" t="s">
        <v>624</v>
      </c>
    </row>
    <row r="9" spans="1:11" x14ac:dyDescent="0.3">
      <c r="A9" s="53" t="s">
        <v>100</v>
      </c>
      <c r="B9" s="54" t="s">
        <v>625</v>
      </c>
      <c r="C9" s="54" t="s">
        <v>626</v>
      </c>
      <c r="D9" s="54" t="s">
        <v>596</v>
      </c>
      <c r="E9" s="54" t="s">
        <v>627</v>
      </c>
      <c r="F9" s="55" t="s">
        <v>280</v>
      </c>
      <c r="G9" s="54" t="s">
        <v>628</v>
      </c>
      <c r="H9" s="54" t="s">
        <v>629</v>
      </c>
      <c r="I9" s="54" t="s">
        <v>600</v>
      </c>
      <c r="J9" s="54" t="s">
        <v>630</v>
      </c>
      <c r="K9" s="54" t="s">
        <v>631</v>
      </c>
    </row>
    <row r="10" spans="1:11" x14ac:dyDescent="0.3">
      <c r="A10" s="53" t="s">
        <v>106</v>
      </c>
      <c r="B10" s="54" t="s">
        <v>632</v>
      </c>
      <c r="C10" s="54" t="s">
        <v>633</v>
      </c>
      <c r="D10" s="54" t="s">
        <v>596</v>
      </c>
      <c r="E10" s="54" t="s">
        <v>634</v>
      </c>
      <c r="F10" s="55" t="s">
        <v>635</v>
      </c>
      <c r="G10" s="54" t="s">
        <v>636</v>
      </c>
      <c r="H10" s="54" t="s">
        <v>637</v>
      </c>
      <c r="I10" s="54" t="s">
        <v>638</v>
      </c>
      <c r="J10" s="54" t="s">
        <v>639</v>
      </c>
      <c r="K10" s="54" t="s">
        <v>281</v>
      </c>
    </row>
    <row r="11" spans="1:11" x14ac:dyDescent="0.3">
      <c r="A11" s="53" t="s">
        <v>111</v>
      </c>
      <c r="B11" s="54" t="s">
        <v>640</v>
      </c>
      <c r="C11" s="54" t="s">
        <v>641</v>
      </c>
      <c r="D11" s="54" t="s">
        <v>596</v>
      </c>
      <c r="E11" s="54" t="s">
        <v>642</v>
      </c>
      <c r="F11" s="55" t="s">
        <v>643</v>
      </c>
      <c r="G11" s="54" t="s">
        <v>644</v>
      </c>
      <c r="H11" s="54" t="s">
        <v>645</v>
      </c>
      <c r="I11" s="54" t="s">
        <v>600</v>
      </c>
      <c r="J11" s="54" t="s">
        <v>646</v>
      </c>
      <c r="K11" s="54" t="s">
        <v>647</v>
      </c>
    </row>
    <row r="12" spans="1:11" x14ac:dyDescent="0.3">
      <c r="A12" s="53" t="s">
        <v>117</v>
      </c>
      <c r="B12" s="54" t="s">
        <v>648</v>
      </c>
      <c r="C12" s="54" t="s">
        <v>298</v>
      </c>
      <c r="D12" s="54" t="s">
        <v>596</v>
      </c>
      <c r="E12" s="54" t="s">
        <v>649</v>
      </c>
      <c r="F12" s="55" t="s">
        <v>650</v>
      </c>
      <c r="G12" s="54" t="s">
        <v>651</v>
      </c>
      <c r="H12" s="54" t="s">
        <v>652</v>
      </c>
      <c r="I12" s="54" t="s">
        <v>600</v>
      </c>
      <c r="J12" s="54" t="s">
        <v>653</v>
      </c>
      <c r="K12" s="54" t="s">
        <v>654</v>
      </c>
    </row>
    <row r="13" spans="1:11" x14ac:dyDescent="0.3">
      <c r="A13" s="53" t="s">
        <v>134</v>
      </c>
      <c r="B13" s="54" t="s">
        <v>655</v>
      </c>
      <c r="C13" s="54" t="s">
        <v>374</v>
      </c>
      <c r="D13" s="54" t="s">
        <v>596</v>
      </c>
      <c r="E13" s="54" t="s">
        <v>656</v>
      </c>
      <c r="F13" s="55" t="s">
        <v>657</v>
      </c>
      <c r="G13" s="56" t="s">
        <v>658</v>
      </c>
      <c r="H13" s="56" t="s">
        <v>659</v>
      </c>
      <c r="I13" s="56" t="s">
        <v>660</v>
      </c>
      <c r="J13" s="56" t="s">
        <v>661</v>
      </c>
      <c r="K13" s="56" t="s">
        <v>256</v>
      </c>
    </row>
    <row r="14" spans="1:11" x14ac:dyDescent="0.3">
      <c r="A14" s="53" t="s">
        <v>139</v>
      </c>
      <c r="B14" s="54" t="s">
        <v>662</v>
      </c>
      <c r="C14" s="54" t="s">
        <v>663</v>
      </c>
      <c r="D14" s="54" t="s">
        <v>596</v>
      </c>
      <c r="E14" s="54" t="s">
        <v>664</v>
      </c>
      <c r="F14" s="55" t="s">
        <v>647</v>
      </c>
      <c r="G14" s="54" t="s">
        <v>665</v>
      </c>
      <c r="H14" s="54" t="s">
        <v>666</v>
      </c>
      <c r="I14" s="54" t="s">
        <v>666</v>
      </c>
      <c r="J14" s="54" t="s">
        <v>667</v>
      </c>
      <c r="K14" s="54" t="s">
        <v>668</v>
      </c>
    </row>
    <row r="15" spans="1:11" x14ac:dyDescent="0.3">
      <c r="A15" s="53" t="s">
        <v>587</v>
      </c>
      <c r="B15" s="54" t="s">
        <v>669</v>
      </c>
      <c r="C15" s="54" t="s">
        <v>618</v>
      </c>
      <c r="D15" s="54" t="s">
        <v>596</v>
      </c>
      <c r="E15" s="54" t="s">
        <v>670</v>
      </c>
      <c r="F15" s="55" t="s">
        <v>671</v>
      </c>
      <c r="G15" s="54" t="s">
        <v>672</v>
      </c>
      <c r="H15" s="54" t="s">
        <v>673</v>
      </c>
      <c r="I15" s="54" t="s">
        <v>600</v>
      </c>
      <c r="J15" s="54" t="s">
        <v>674</v>
      </c>
      <c r="K15" s="54" t="s">
        <v>675</v>
      </c>
    </row>
    <row r="16" spans="1:11" x14ac:dyDescent="0.3">
      <c r="A16" s="53" t="s">
        <v>152</v>
      </c>
      <c r="B16" s="54" t="s">
        <v>676</v>
      </c>
      <c r="C16" s="54" t="s">
        <v>595</v>
      </c>
      <c r="D16" s="54" t="s">
        <v>596</v>
      </c>
      <c r="E16" s="54" t="s">
        <v>677</v>
      </c>
      <c r="F16" s="55" t="s">
        <v>678</v>
      </c>
      <c r="G16" s="54" t="s">
        <v>679</v>
      </c>
      <c r="H16" s="54" t="s">
        <v>680</v>
      </c>
      <c r="I16" s="54" t="s">
        <v>600</v>
      </c>
      <c r="J16" s="54" t="s">
        <v>681</v>
      </c>
      <c r="K16" s="54" t="s">
        <v>682</v>
      </c>
    </row>
    <row r="17" spans="1:11" x14ac:dyDescent="0.3">
      <c r="A17" s="53" t="s">
        <v>162</v>
      </c>
      <c r="B17" s="54" t="s">
        <v>683</v>
      </c>
      <c r="C17" s="54" t="s">
        <v>456</v>
      </c>
      <c r="D17" s="54" t="s">
        <v>596</v>
      </c>
      <c r="E17" s="54" t="s">
        <v>684</v>
      </c>
      <c r="F17" s="55" t="s">
        <v>685</v>
      </c>
      <c r="G17" s="54" t="s">
        <v>686</v>
      </c>
      <c r="H17" s="54" t="s">
        <v>687</v>
      </c>
      <c r="I17" s="54" t="s">
        <v>600</v>
      </c>
      <c r="J17" s="54" t="s">
        <v>688</v>
      </c>
      <c r="K17" s="54" t="s">
        <v>689</v>
      </c>
    </row>
    <row r="18" spans="1:11" x14ac:dyDescent="0.3">
      <c r="A18" s="53" t="s">
        <v>167</v>
      </c>
      <c r="B18" s="54" t="s">
        <v>690</v>
      </c>
      <c r="C18" s="54" t="s">
        <v>691</v>
      </c>
      <c r="D18" s="54" t="s">
        <v>596</v>
      </c>
      <c r="E18" s="54" t="s">
        <v>692</v>
      </c>
      <c r="F18" s="55" t="s">
        <v>693</v>
      </c>
      <c r="G18" s="54" t="s">
        <v>694</v>
      </c>
      <c r="H18" s="54" t="s">
        <v>695</v>
      </c>
      <c r="I18" s="54" t="s">
        <v>600</v>
      </c>
      <c r="J18" s="54" t="s">
        <v>696</v>
      </c>
      <c r="K18" s="54" t="s">
        <v>697</v>
      </c>
    </row>
    <row r="19" spans="1:11" x14ac:dyDescent="0.3">
      <c r="A19" s="53" t="s">
        <v>173</v>
      </c>
      <c r="B19" s="54" t="s">
        <v>698</v>
      </c>
      <c r="C19" s="54" t="s">
        <v>699</v>
      </c>
      <c r="D19" s="54" t="s">
        <v>596</v>
      </c>
      <c r="E19" s="54" t="s">
        <v>700</v>
      </c>
      <c r="F19" s="55" t="s">
        <v>701</v>
      </c>
      <c r="G19" s="54" t="s">
        <v>702</v>
      </c>
      <c r="H19" s="54" t="s">
        <v>703</v>
      </c>
      <c r="I19" s="54" t="s">
        <v>600</v>
      </c>
      <c r="J19" s="54" t="s">
        <v>704</v>
      </c>
      <c r="K19" s="54" t="s">
        <v>383</v>
      </c>
    </row>
    <row r="20" spans="1:11" x14ac:dyDescent="0.3">
      <c r="A20" s="53" t="s">
        <v>178</v>
      </c>
      <c r="B20" s="54" t="s">
        <v>705</v>
      </c>
      <c r="C20" s="54" t="s">
        <v>596</v>
      </c>
      <c r="D20" s="54" t="s">
        <v>596</v>
      </c>
      <c r="E20" s="54" t="s">
        <v>706</v>
      </c>
      <c r="F20" s="55" t="s">
        <v>707</v>
      </c>
      <c r="G20" s="54" t="s">
        <v>708</v>
      </c>
      <c r="H20" s="54" t="s">
        <v>709</v>
      </c>
      <c r="I20" s="54" t="s">
        <v>600</v>
      </c>
      <c r="J20" s="54" t="s">
        <v>710</v>
      </c>
      <c r="K20" s="54" t="s">
        <v>711</v>
      </c>
    </row>
    <row r="21" spans="1:11" x14ac:dyDescent="0.3">
      <c r="A21" s="53" t="s">
        <v>183</v>
      </c>
      <c r="B21" s="54" t="s">
        <v>712</v>
      </c>
      <c r="C21" s="54" t="s">
        <v>713</v>
      </c>
      <c r="D21" s="54" t="s">
        <v>596</v>
      </c>
      <c r="E21" s="54" t="s">
        <v>714</v>
      </c>
      <c r="F21" s="55" t="s">
        <v>715</v>
      </c>
      <c r="G21" s="54" t="s">
        <v>716</v>
      </c>
      <c r="H21" s="54" t="s">
        <v>717</v>
      </c>
      <c r="I21" s="54" t="s">
        <v>600</v>
      </c>
      <c r="J21" s="54" t="s">
        <v>718</v>
      </c>
      <c r="K21" s="54" t="s">
        <v>719</v>
      </c>
    </row>
    <row r="22" spans="1:11" x14ac:dyDescent="0.3">
      <c r="A22" s="53" t="s">
        <v>189</v>
      </c>
      <c r="B22" s="54" t="s">
        <v>720</v>
      </c>
      <c r="C22" s="54" t="s">
        <v>721</v>
      </c>
      <c r="D22" s="54" t="s">
        <v>596</v>
      </c>
      <c r="E22" s="54" t="s">
        <v>722</v>
      </c>
      <c r="F22" s="55" t="s">
        <v>723</v>
      </c>
      <c r="G22" s="54" t="s">
        <v>724</v>
      </c>
      <c r="H22" s="54" t="s">
        <v>725</v>
      </c>
      <c r="I22" s="54" t="s">
        <v>600</v>
      </c>
      <c r="J22" s="54" t="s">
        <v>726</v>
      </c>
      <c r="K22" s="54" t="s">
        <v>727</v>
      </c>
    </row>
    <row r="23" spans="1:11" x14ac:dyDescent="0.3">
      <c r="A23" s="53" t="s">
        <v>194</v>
      </c>
      <c r="B23" s="54" t="s">
        <v>728</v>
      </c>
      <c r="C23" s="54" t="s">
        <v>729</v>
      </c>
      <c r="D23" s="54" t="s">
        <v>596</v>
      </c>
      <c r="E23" s="54" t="s">
        <v>730</v>
      </c>
      <c r="F23" s="55" t="s">
        <v>503</v>
      </c>
      <c r="G23" s="54" t="s">
        <v>731</v>
      </c>
      <c r="H23" s="54" t="s">
        <v>732</v>
      </c>
      <c r="I23" s="54" t="s">
        <v>600</v>
      </c>
      <c r="J23" s="54" t="s">
        <v>733</v>
      </c>
      <c r="K23" s="54" t="s">
        <v>548</v>
      </c>
    </row>
    <row r="24" spans="1:11" x14ac:dyDescent="0.3">
      <c r="A24" s="53" t="s">
        <v>209</v>
      </c>
      <c r="B24" s="54" t="s">
        <v>734</v>
      </c>
      <c r="C24" s="54" t="s">
        <v>735</v>
      </c>
      <c r="D24" s="54" t="s">
        <v>596</v>
      </c>
      <c r="E24" s="54" t="s">
        <v>736</v>
      </c>
      <c r="F24" s="55" t="s">
        <v>737</v>
      </c>
      <c r="G24" s="54" t="s">
        <v>738</v>
      </c>
      <c r="H24" s="54" t="s">
        <v>739</v>
      </c>
      <c r="I24" s="54" t="s">
        <v>600</v>
      </c>
      <c r="J24" s="54" t="s">
        <v>740</v>
      </c>
      <c r="K24" s="54" t="s">
        <v>260</v>
      </c>
    </row>
    <row r="25" spans="1:11" x14ac:dyDescent="0.3">
      <c r="A25" s="53" t="s">
        <v>214</v>
      </c>
      <c r="B25" s="54" t="s">
        <v>741</v>
      </c>
      <c r="C25" s="54" t="s">
        <v>742</v>
      </c>
      <c r="D25" s="54" t="s">
        <v>596</v>
      </c>
      <c r="E25" s="54" t="s">
        <v>743</v>
      </c>
      <c r="F25" s="55" t="s">
        <v>744</v>
      </c>
      <c r="G25" s="54" t="s">
        <v>745</v>
      </c>
      <c r="H25" s="54" t="s">
        <v>746</v>
      </c>
      <c r="I25" s="54" t="s">
        <v>600</v>
      </c>
      <c r="J25" s="54" t="s">
        <v>747</v>
      </c>
      <c r="K25" s="54" t="s">
        <v>748</v>
      </c>
    </row>
    <row r="26" spans="1:11" x14ac:dyDescent="0.3">
      <c r="A26" s="53" t="s">
        <v>219</v>
      </c>
      <c r="B26" s="54" t="s">
        <v>749</v>
      </c>
      <c r="C26" s="54" t="s">
        <v>750</v>
      </c>
      <c r="D26" s="54" t="s">
        <v>596</v>
      </c>
      <c r="E26" s="54" t="s">
        <v>751</v>
      </c>
      <c r="F26" s="55" t="s">
        <v>752</v>
      </c>
      <c r="G26" s="54" t="s">
        <v>753</v>
      </c>
      <c r="H26" s="54" t="s">
        <v>754</v>
      </c>
      <c r="I26" s="54" t="s">
        <v>600</v>
      </c>
      <c r="J26" s="54" t="s">
        <v>755</v>
      </c>
      <c r="K26" s="54" t="s">
        <v>435</v>
      </c>
    </row>
    <row r="27" spans="1:11" ht="14.4" thickBot="1" x14ac:dyDescent="0.35">
      <c r="A27" s="57" t="s">
        <v>229</v>
      </c>
      <c r="B27" s="58" t="s">
        <v>756</v>
      </c>
      <c r="C27" s="58" t="s">
        <v>757</v>
      </c>
      <c r="D27" s="58" t="s">
        <v>596</v>
      </c>
      <c r="E27" s="58" t="s">
        <v>758</v>
      </c>
      <c r="F27" s="59" t="s">
        <v>759</v>
      </c>
      <c r="G27" s="58" t="s">
        <v>760</v>
      </c>
      <c r="H27" s="58" t="s">
        <v>761</v>
      </c>
      <c r="I27" s="58" t="s">
        <v>600</v>
      </c>
      <c r="J27" s="58" t="s">
        <v>762</v>
      </c>
      <c r="K27" s="58" t="s">
        <v>763</v>
      </c>
    </row>
    <row r="28" spans="1:11" ht="14.4" thickTop="1" x14ac:dyDescent="0.3"/>
  </sheetData>
  <mergeCells count="10">
    <mergeCell ref="B3:D3"/>
    <mergeCell ref="E3:F3"/>
    <mergeCell ref="G3:I3"/>
    <mergeCell ref="J3:K3"/>
    <mergeCell ref="B1:F1"/>
    <mergeCell ref="G1:K1"/>
    <mergeCell ref="B2:D2"/>
    <mergeCell ref="E2:F2"/>
    <mergeCell ref="G2:I2"/>
    <mergeCell ref="J2:K2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F8B3-FB5B-47C8-8870-0AC2E425BE0F}">
  <dimension ref="A1:G26"/>
  <sheetViews>
    <sheetView tabSelected="1" workbookViewId="0">
      <selection activeCell="Y31" sqref="Y31"/>
    </sheetView>
  </sheetViews>
  <sheetFormatPr defaultRowHeight="14.4" x14ac:dyDescent="0.3"/>
  <sheetData>
    <row r="1" spans="1:7" ht="15" thickBot="1" x14ac:dyDescent="0.35">
      <c r="A1" s="60"/>
      <c r="B1" s="139" t="s">
        <v>246</v>
      </c>
      <c r="C1" s="139"/>
      <c r="D1" s="139"/>
      <c r="E1" s="139" t="s">
        <v>247</v>
      </c>
      <c r="F1" s="139"/>
      <c r="G1" s="139"/>
    </row>
    <row r="2" spans="1:7" ht="15.6" thickTop="1" thickBot="1" x14ac:dyDescent="0.35">
      <c r="A2" s="61" t="s">
        <v>764</v>
      </c>
      <c r="B2" s="62" t="s">
        <v>248</v>
      </c>
      <c r="C2" s="62" t="s">
        <v>249</v>
      </c>
      <c r="D2" s="63" t="s">
        <v>250</v>
      </c>
      <c r="E2" s="62" t="s">
        <v>248</v>
      </c>
      <c r="F2" s="62" t="s">
        <v>249</v>
      </c>
      <c r="G2" s="62" t="s">
        <v>250</v>
      </c>
    </row>
    <row r="3" spans="1:7" ht="15" thickTop="1" x14ac:dyDescent="0.3">
      <c r="A3" s="64" t="s">
        <v>84</v>
      </c>
      <c r="B3" s="65" t="s">
        <v>765</v>
      </c>
      <c r="C3" s="65" t="s">
        <v>766</v>
      </c>
      <c r="D3" s="66" t="s">
        <v>767</v>
      </c>
      <c r="E3" s="65" t="s">
        <v>768</v>
      </c>
      <c r="F3" s="65" t="s">
        <v>633</v>
      </c>
      <c r="G3" s="65" t="s">
        <v>296</v>
      </c>
    </row>
    <row r="4" spans="1:7" x14ac:dyDescent="0.3">
      <c r="A4" s="64" t="s">
        <v>89</v>
      </c>
      <c r="B4" s="65" t="s">
        <v>769</v>
      </c>
      <c r="C4" s="65" t="s">
        <v>770</v>
      </c>
      <c r="D4" s="66" t="s">
        <v>259</v>
      </c>
      <c r="E4" s="65" t="s">
        <v>771</v>
      </c>
      <c r="F4" s="65" t="s">
        <v>772</v>
      </c>
      <c r="G4" s="65" t="s">
        <v>773</v>
      </c>
    </row>
    <row r="5" spans="1:7" x14ac:dyDescent="0.3">
      <c r="A5" s="64" t="s">
        <v>586</v>
      </c>
      <c r="B5" s="67" t="s">
        <v>774</v>
      </c>
      <c r="C5" s="65" t="s">
        <v>323</v>
      </c>
      <c r="D5" s="66" t="s">
        <v>775</v>
      </c>
      <c r="E5" s="65" t="s">
        <v>539</v>
      </c>
      <c r="F5" s="67" t="s">
        <v>346</v>
      </c>
      <c r="G5" s="65" t="s">
        <v>776</v>
      </c>
    </row>
    <row r="6" spans="1:7" x14ac:dyDescent="0.3">
      <c r="A6" s="64" t="s">
        <v>95</v>
      </c>
      <c r="B6" s="65" t="s">
        <v>777</v>
      </c>
      <c r="C6" s="65" t="s">
        <v>778</v>
      </c>
      <c r="D6" s="66" t="s">
        <v>779</v>
      </c>
      <c r="E6" s="65" t="s">
        <v>780</v>
      </c>
      <c r="F6" s="65" t="s">
        <v>781</v>
      </c>
      <c r="G6" s="65" t="s">
        <v>737</v>
      </c>
    </row>
    <row r="7" spans="1:7" x14ac:dyDescent="0.3">
      <c r="A7" s="64" t="s">
        <v>100</v>
      </c>
      <c r="B7" s="65" t="s">
        <v>782</v>
      </c>
      <c r="C7" s="65" t="s">
        <v>366</v>
      </c>
      <c r="D7" s="66" t="s">
        <v>783</v>
      </c>
      <c r="E7" s="65" t="s">
        <v>784</v>
      </c>
      <c r="F7" s="65" t="s">
        <v>785</v>
      </c>
      <c r="G7" s="65" t="s">
        <v>769</v>
      </c>
    </row>
    <row r="8" spans="1:7" x14ac:dyDescent="0.3">
      <c r="A8" s="64" t="s">
        <v>106</v>
      </c>
      <c r="B8" s="65" t="s">
        <v>349</v>
      </c>
      <c r="C8" s="65" t="s">
        <v>423</v>
      </c>
      <c r="D8" s="66" t="s">
        <v>786</v>
      </c>
      <c r="E8" s="65" t="s">
        <v>787</v>
      </c>
      <c r="F8" s="65" t="s">
        <v>778</v>
      </c>
      <c r="G8" s="65" t="s">
        <v>788</v>
      </c>
    </row>
    <row r="9" spans="1:7" x14ac:dyDescent="0.3">
      <c r="A9" s="64" t="s">
        <v>111</v>
      </c>
      <c r="B9" s="65" t="s">
        <v>789</v>
      </c>
      <c r="C9" s="65" t="s">
        <v>790</v>
      </c>
      <c r="D9" s="66" t="s">
        <v>791</v>
      </c>
      <c r="E9" s="65" t="s">
        <v>343</v>
      </c>
      <c r="F9" s="65" t="s">
        <v>792</v>
      </c>
      <c r="G9" s="65" t="s">
        <v>793</v>
      </c>
    </row>
    <row r="10" spans="1:7" x14ac:dyDescent="0.3">
      <c r="A10" s="64" t="s">
        <v>117</v>
      </c>
      <c r="B10" s="65" t="s">
        <v>794</v>
      </c>
      <c r="C10" s="65" t="s">
        <v>795</v>
      </c>
      <c r="D10" s="66" t="s">
        <v>507</v>
      </c>
      <c r="E10" s="65" t="s">
        <v>342</v>
      </c>
      <c r="F10" s="65" t="s">
        <v>321</v>
      </c>
      <c r="G10" s="65" t="s">
        <v>796</v>
      </c>
    </row>
    <row r="11" spans="1:7" x14ac:dyDescent="0.3">
      <c r="A11" s="64" t="s">
        <v>134</v>
      </c>
      <c r="B11" s="65" t="s">
        <v>797</v>
      </c>
      <c r="C11" s="65" t="s">
        <v>798</v>
      </c>
      <c r="D11" s="66" t="s">
        <v>799</v>
      </c>
      <c r="E11" s="67" t="s">
        <v>579</v>
      </c>
      <c r="F11" s="67" t="s">
        <v>576</v>
      </c>
      <c r="G11" s="67" t="s">
        <v>800</v>
      </c>
    </row>
    <row r="12" spans="1:7" x14ac:dyDescent="0.3">
      <c r="A12" s="64" t="s">
        <v>139</v>
      </c>
      <c r="B12" s="65" t="s">
        <v>801</v>
      </c>
      <c r="C12" s="65" t="s">
        <v>802</v>
      </c>
      <c r="D12" s="66" t="s">
        <v>689</v>
      </c>
      <c r="E12" s="65" t="s">
        <v>803</v>
      </c>
      <c r="F12" s="65" t="s">
        <v>319</v>
      </c>
      <c r="G12" s="65" t="s">
        <v>559</v>
      </c>
    </row>
    <row r="13" spans="1:7" x14ac:dyDescent="0.3">
      <c r="A13" s="64" t="s">
        <v>587</v>
      </c>
      <c r="B13" s="65" t="s">
        <v>804</v>
      </c>
      <c r="C13" s="65" t="s">
        <v>476</v>
      </c>
      <c r="D13" s="66" t="s">
        <v>805</v>
      </c>
      <c r="E13" s="65" t="s">
        <v>516</v>
      </c>
      <c r="F13" s="65" t="s">
        <v>806</v>
      </c>
      <c r="G13" s="65" t="s">
        <v>807</v>
      </c>
    </row>
    <row r="14" spans="1:7" x14ac:dyDescent="0.3">
      <c r="A14" s="64" t="s">
        <v>152</v>
      </c>
      <c r="B14" s="65" t="s">
        <v>767</v>
      </c>
      <c r="C14" s="65" t="s">
        <v>808</v>
      </c>
      <c r="D14" s="66" t="s">
        <v>809</v>
      </c>
      <c r="E14" s="65" t="s">
        <v>810</v>
      </c>
      <c r="F14" s="65" t="s">
        <v>811</v>
      </c>
      <c r="G14" s="65" t="s">
        <v>318</v>
      </c>
    </row>
    <row r="15" spans="1:7" x14ac:dyDescent="0.3">
      <c r="A15" s="64" t="s">
        <v>162</v>
      </c>
      <c r="B15" s="65" t="s">
        <v>264</v>
      </c>
      <c r="C15" s="65" t="s">
        <v>812</v>
      </c>
      <c r="D15" s="68" t="s">
        <v>813</v>
      </c>
      <c r="E15" s="65" t="s">
        <v>814</v>
      </c>
      <c r="F15" s="65" t="s">
        <v>561</v>
      </c>
      <c r="G15" s="65" t="s">
        <v>815</v>
      </c>
    </row>
    <row r="16" spans="1:7" x14ac:dyDescent="0.3">
      <c r="A16" s="64" t="s">
        <v>167</v>
      </c>
      <c r="B16" s="65" t="s">
        <v>620</v>
      </c>
      <c r="C16" s="65" t="s">
        <v>816</v>
      </c>
      <c r="D16" s="66" t="s">
        <v>817</v>
      </c>
      <c r="E16" s="65" t="s">
        <v>818</v>
      </c>
      <c r="F16" s="65" t="s">
        <v>637</v>
      </c>
      <c r="G16" s="65" t="s">
        <v>819</v>
      </c>
    </row>
    <row r="17" spans="1:7" x14ac:dyDescent="0.3">
      <c r="A17" s="64" t="s">
        <v>173</v>
      </c>
      <c r="B17" s="65" t="s">
        <v>729</v>
      </c>
      <c r="C17" s="65" t="s">
        <v>416</v>
      </c>
      <c r="D17" s="66" t="s">
        <v>765</v>
      </c>
      <c r="E17" s="65" t="s">
        <v>812</v>
      </c>
      <c r="F17" s="65" t="s">
        <v>820</v>
      </c>
      <c r="G17" s="65" t="s">
        <v>821</v>
      </c>
    </row>
    <row r="18" spans="1:7" x14ac:dyDescent="0.3">
      <c r="A18" s="64" t="s">
        <v>178</v>
      </c>
      <c r="B18" s="65" t="s">
        <v>385</v>
      </c>
      <c r="C18" s="65" t="s">
        <v>822</v>
      </c>
      <c r="D18" s="66" t="s">
        <v>780</v>
      </c>
      <c r="E18" s="65" t="s">
        <v>821</v>
      </c>
      <c r="F18" s="65" t="s">
        <v>823</v>
      </c>
      <c r="G18" s="65" t="s">
        <v>335</v>
      </c>
    </row>
    <row r="19" spans="1:7" x14ac:dyDescent="0.3">
      <c r="A19" s="64" t="s">
        <v>183</v>
      </c>
      <c r="B19" s="65" t="s">
        <v>449</v>
      </c>
      <c r="C19" s="65" t="s">
        <v>824</v>
      </c>
      <c r="D19" s="66" t="s">
        <v>654</v>
      </c>
      <c r="E19" s="65" t="s">
        <v>825</v>
      </c>
      <c r="F19" s="65" t="s">
        <v>826</v>
      </c>
      <c r="G19" s="65" t="s">
        <v>818</v>
      </c>
    </row>
    <row r="20" spans="1:7" x14ac:dyDescent="0.3">
      <c r="A20" s="64" t="s">
        <v>189</v>
      </c>
      <c r="B20" s="65" t="s">
        <v>827</v>
      </c>
      <c r="C20" s="65" t="s">
        <v>828</v>
      </c>
      <c r="D20" s="66" t="s">
        <v>549</v>
      </c>
      <c r="E20" s="65" t="s">
        <v>829</v>
      </c>
      <c r="F20" s="65" t="s">
        <v>830</v>
      </c>
      <c r="G20" s="65" t="s">
        <v>831</v>
      </c>
    </row>
    <row r="21" spans="1:7" x14ac:dyDescent="0.3">
      <c r="A21" s="64" t="s">
        <v>194</v>
      </c>
      <c r="B21" s="65" t="s">
        <v>832</v>
      </c>
      <c r="C21" s="65" t="s">
        <v>833</v>
      </c>
      <c r="D21" s="66" t="s">
        <v>834</v>
      </c>
      <c r="E21" s="65" t="s">
        <v>835</v>
      </c>
      <c r="F21" s="65" t="s">
        <v>723</v>
      </c>
      <c r="G21" s="65" t="s">
        <v>612</v>
      </c>
    </row>
    <row r="22" spans="1:7" x14ac:dyDescent="0.3">
      <c r="A22" s="64" t="s">
        <v>209</v>
      </c>
      <c r="B22" s="65" t="s">
        <v>371</v>
      </c>
      <c r="C22" s="65" t="s">
        <v>355</v>
      </c>
      <c r="D22" s="66" t="s">
        <v>497</v>
      </c>
      <c r="E22" s="65" t="s">
        <v>836</v>
      </c>
      <c r="F22" s="65" t="s">
        <v>837</v>
      </c>
      <c r="G22" s="65" t="s">
        <v>364</v>
      </c>
    </row>
    <row r="23" spans="1:7" x14ac:dyDescent="0.3">
      <c r="A23" s="64" t="s">
        <v>214</v>
      </c>
      <c r="B23" s="67" t="s">
        <v>838</v>
      </c>
      <c r="C23" s="65" t="s">
        <v>839</v>
      </c>
      <c r="D23" s="66" t="s">
        <v>840</v>
      </c>
      <c r="E23" s="65" t="s">
        <v>841</v>
      </c>
      <c r="F23" s="65" t="s">
        <v>842</v>
      </c>
      <c r="G23" s="65" t="s">
        <v>843</v>
      </c>
    </row>
    <row r="24" spans="1:7" x14ac:dyDescent="0.3">
      <c r="A24" s="64" t="s">
        <v>219</v>
      </c>
      <c r="B24" s="65" t="s">
        <v>519</v>
      </c>
      <c r="C24" s="65" t="s">
        <v>338</v>
      </c>
      <c r="D24" s="68" t="s">
        <v>287</v>
      </c>
      <c r="E24" s="65" t="s">
        <v>785</v>
      </c>
      <c r="F24" s="65" t="s">
        <v>835</v>
      </c>
      <c r="G24" s="65" t="s">
        <v>844</v>
      </c>
    </row>
    <row r="25" spans="1:7" ht="15" thickBot="1" x14ac:dyDescent="0.35">
      <c r="A25" s="69" t="s">
        <v>229</v>
      </c>
      <c r="B25" s="70" t="s">
        <v>298</v>
      </c>
      <c r="C25" s="70" t="s">
        <v>845</v>
      </c>
      <c r="D25" s="71" t="s">
        <v>846</v>
      </c>
      <c r="E25" s="70" t="s">
        <v>841</v>
      </c>
      <c r="F25" s="70" t="s">
        <v>609</v>
      </c>
      <c r="G25" s="70" t="s">
        <v>766</v>
      </c>
    </row>
    <row r="26" spans="1:7" ht="15" thickTop="1" x14ac:dyDescent="0.3"/>
  </sheetData>
  <mergeCells count="2">
    <mergeCell ref="B1:D1"/>
    <mergeCell ref="E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Additional table 1</vt:lpstr>
      <vt:lpstr>Additional table 2</vt:lpstr>
      <vt:lpstr>Additional table 3</vt:lpstr>
      <vt:lpstr>Additional table 4</vt:lpstr>
      <vt:lpstr>Additional table 5</vt:lpstr>
      <vt:lpstr>Additional table 6</vt:lpstr>
      <vt:lpstr>Additional table 7</vt:lpstr>
      <vt:lpstr>Additional table 8.</vt:lpstr>
      <vt:lpstr>Additional table 9</vt:lpstr>
      <vt:lpstr>Additional table 10. </vt:lpstr>
      <vt:lpstr>Additional table 11</vt:lpstr>
      <vt:lpstr>Additional table 12</vt:lpstr>
      <vt:lpstr>Additional table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Gustafsson</dc:creator>
  <cp:lastModifiedBy>Elena Garre</cp:lastModifiedBy>
  <dcterms:created xsi:type="dcterms:W3CDTF">2022-11-22T14:21:53Z</dcterms:created>
  <dcterms:modified xsi:type="dcterms:W3CDTF">2023-12-08T09:04:22Z</dcterms:modified>
</cp:coreProperties>
</file>