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definedNames>
    <definedName name="_xlnm._FilterDatabase" localSheetId="0" hidden="1">Sheet1!$A$1:$K$29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<sst xmlns="http://schemas.openxmlformats.org/spreadsheetml/2006/main" count="72" uniqueCount="26">
  <si>
    <t>Supplementary Table 1 Patients information and sequencing statistics</t>
  </si>
  <si>
    <t>Patient</t>
  </si>
  <si>
    <t>Gender</t>
  </si>
  <si>
    <t>Sample</t>
  </si>
  <si>
    <t>Tumor Stage</t>
  </si>
  <si>
    <t>Cell Number</t>
  </si>
  <si>
    <t>Mean Reads
per Cell</t>
  </si>
  <si>
    <t>Medium Gene
per Cell</t>
  </si>
  <si>
    <t>Medium UMI
per Cell</t>
  </si>
  <si>
    <t>Sequncing Saturation</t>
  </si>
  <si>
    <t>Cell Number After Filtering</t>
  </si>
  <si>
    <t>History of treatment</t>
  </si>
  <si>
    <t>Male</t>
  </si>
  <si>
    <t>Tumor</t>
  </si>
  <si>
    <t>pT2aN0M0</t>
  </si>
  <si>
    <t>Treatment naïve</t>
  </si>
  <si>
    <t>PBMC</t>
  </si>
  <si>
    <t>Normal</t>
  </si>
  <si>
    <t>Tumor Site1</t>
  </si>
  <si>
    <t>pT2bN0M0</t>
  </si>
  <si>
    <t>Tumor Site2</t>
  </si>
  <si>
    <t xml:space="preserve">Tumor </t>
  </si>
  <si>
    <t>pT1N0M0</t>
  </si>
  <si>
    <t>Lymph Node</t>
  </si>
  <si>
    <t>pT3aN1M0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</si>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</sst>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Arial"/>
      <charset val="134"/>
    </font>
    <font>
      <b/>
      <sz val="12"/>
      <name val="Arial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zoomScale="90" zoomScaleNormal="90" workbookViewId="0">
      <selection activeCell="A1" sqref="A1:K1"/>
    </sheetView>
  </sheetViews>
  <sheetFormatPr defaultColWidth="9" defaultRowHeight="14"/>
  <cols>
    <col min="1" max="10" width="12.6272727272727" style="3" customWidth="1"/>
    <col min="11" max="11" width="18.6272727272727" style="3" customWidth="1"/>
    <col min="12" max="12" width="12.6272727272727" style="3" customWidth="1"/>
    <col min="13" max="16384" width="9" style="3"/>
  </cols>
  <sheetData>
    <row r="1" ht="42.9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4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6" t="s">
        <v>10</v>
      </c>
      <c r="K2" s="1" t="s">
        <v>11</v>
      </c>
    </row>
    <row r="3" s="2" customFormat="1" spans="1:11">
      <c r="A3" s="3">
        <v>1</v>
      </c>
      <c r="B3" s="3" t="s">
        <v>12</v>
      </c>
      <c r="C3" s="2" t="s">
        <v>13</v>
      </c>
      <c r="D3" s="5" t="s">
        <v>14</v>
      </c>
      <c r="E3" s="2">
        <v>9956</v>
      </c>
      <c r="F3" s="2">
        <v>104123</v>
      </c>
      <c r="G3" s="2">
        <v>1820</v>
      </c>
      <c r="H3" s="2">
        <v>5588</v>
      </c>
      <c r="I3" s="2">
        <v>73</v>
      </c>
      <c r="J3" s="2">
        <v>7362</v>
      </c>
      <c r="K3" s="3" t="s">
        <v>15</v>
      </c>
    </row>
    <row r="4" spans="3:10">
      <c r="C4" s="3" t="s">
        <v>16</v>
      </c>
      <c r="E4" s="3">
        <v>12677</v>
      </c>
      <c r="F4" s="3">
        <v>74491</v>
      </c>
      <c r="G4" s="3">
        <v>1881</v>
      </c>
      <c r="H4" s="3">
        <v>5753</v>
      </c>
      <c r="I4" s="3">
        <v>77.5</v>
      </c>
      <c r="J4" s="3">
        <v>11210</v>
      </c>
    </row>
    <row r="5" spans="1:11">
      <c r="A5" s="3">
        <v>2</v>
      </c>
      <c r="B5" s="3" t="s">
        <v>12</v>
      </c>
      <c r="C5" s="3" t="s">
        <v>17</v>
      </c>
      <c r="E5" s="3">
        <v>5601</v>
      </c>
      <c r="F5" s="3">
        <v>121416</v>
      </c>
      <c r="G5" s="3">
        <v>2177</v>
      </c>
      <c r="H5" s="3">
        <v>6549</v>
      </c>
      <c r="I5" s="3">
        <v>71</v>
      </c>
      <c r="J5" s="3">
        <v>4240</v>
      </c>
      <c r="K5" s="1" t="s">
        <v>15</v>
      </c>
    </row>
    <row r="6" s="2" customFormat="1" spans="1:11">
      <c r="A6" s="3"/>
      <c r="B6" s="3"/>
      <c r="C6" s="2" t="s">
        <v>18</v>
      </c>
      <c r="D6" s="5" t="s">
        <v>19</v>
      </c>
      <c r="E6" s="2">
        <v>10198</v>
      </c>
      <c r="F6" s="2">
        <v>104706</v>
      </c>
      <c r="G6" s="2">
        <v>2310</v>
      </c>
      <c r="H6" s="2">
        <v>6262</v>
      </c>
      <c r="I6" s="2">
        <v>59.7</v>
      </c>
      <c r="J6" s="2">
        <v>6967</v>
      </c>
      <c r="K6" s="3"/>
    </row>
    <row r="7" s="2" customFormat="1" spans="1:11">
      <c r="A7" s="3"/>
      <c r="B7" s="3"/>
      <c r="C7" s="2" t="s">
        <v>20</v>
      </c>
      <c r="D7" s="5" t="s">
        <v>19</v>
      </c>
      <c r="E7" s="2">
        <v>10209</v>
      </c>
      <c r="F7" s="2">
        <v>97438</v>
      </c>
      <c r="G7" s="2">
        <v>2217</v>
      </c>
      <c r="H7" s="2">
        <v>5758</v>
      </c>
      <c r="I7" s="2">
        <v>62</v>
      </c>
      <c r="J7" s="2">
        <v>7489</v>
      </c>
      <c r="K7" s="3"/>
    </row>
    <row r="8" spans="3:10">
      <c r="C8" s="3" t="s">
        <v>16</v>
      </c>
      <c r="E8" s="3">
        <v>16519</v>
      </c>
      <c r="F8" s="3">
        <v>41732</v>
      </c>
      <c r="G8" s="3">
        <v>235</v>
      </c>
      <c r="H8" s="3">
        <v>6390</v>
      </c>
      <c r="I8" s="3">
        <v>68.6</v>
      </c>
      <c r="J8" s="3">
        <v>5825</v>
      </c>
    </row>
    <row r="9" spans="1:11">
      <c r="A9" s="3">
        <v>3</v>
      </c>
      <c r="B9" s="3" t="s">
        <v>12</v>
      </c>
      <c r="C9" s="3" t="s">
        <v>17</v>
      </c>
      <c r="E9" s="3">
        <v>11236</v>
      </c>
      <c r="F9" s="3">
        <v>100272</v>
      </c>
      <c r="G9" s="3">
        <v>3359</v>
      </c>
      <c r="H9" s="3">
        <v>13240</v>
      </c>
      <c r="I9" s="3">
        <v>57.6</v>
      </c>
      <c r="J9" s="3">
        <v>7395</v>
      </c>
      <c r="K9" s="3" t="s">
        <v>15</v>
      </c>
    </row>
    <row r="10" s="2" customFormat="1" spans="1:12">
      <c r="A10" s="3"/>
      <c r="B10" s="3"/>
      <c r="C10" s="2" t="s">
        <v>18</v>
      </c>
      <c r="D10" s="5" t="s">
        <v>14</v>
      </c>
      <c r="E10" s="2">
        <v>11692</v>
      </c>
      <c r="F10" s="2">
        <v>109441</v>
      </c>
      <c r="G10" s="2">
        <v>2634</v>
      </c>
      <c r="H10" s="2">
        <v>7458</v>
      </c>
      <c r="I10" s="2">
        <v>69</v>
      </c>
      <c r="J10" s="2">
        <v>10422</v>
      </c>
      <c r="K10" s="3"/>
      <c r="L10" s="7"/>
    </row>
    <row r="11" s="2" customFormat="1" spans="1:12">
      <c r="A11" s="3"/>
      <c r="B11" s="3"/>
      <c r="C11" s="2" t="s">
        <v>20</v>
      </c>
      <c r="D11" s="5" t="s">
        <v>14</v>
      </c>
      <c r="E11" s="2">
        <v>13455</v>
      </c>
      <c r="F11" s="2">
        <v>94411</v>
      </c>
      <c r="G11" s="2">
        <v>2521</v>
      </c>
      <c r="H11" s="2">
        <v>6971</v>
      </c>
      <c r="I11" s="2">
        <v>63.6</v>
      </c>
      <c r="J11" s="2">
        <v>12021</v>
      </c>
      <c r="K11" s="3"/>
      <c r="L11" s="7"/>
    </row>
    <row r="12" spans="3:10">
      <c r="C12" s="3" t="s">
        <v>16</v>
      </c>
      <c r="E12" s="3">
        <v>9603</v>
      </c>
      <c r="F12" s="3">
        <v>86059</v>
      </c>
      <c r="G12" s="3">
        <v>1889</v>
      </c>
      <c r="H12" s="3">
        <v>6450</v>
      </c>
      <c r="I12" s="3">
        <v>78.2</v>
      </c>
      <c r="J12" s="3">
        <v>8524</v>
      </c>
    </row>
    <row r="13" s="2" customFormat="1" spans="1:12">
      <c r="A13" s="2">
        <v>4</v>
      </c>
      <c r="B13" s="2" t="s">
        <v>12</v>
      </c>
      <c r="C13" s="2" t="s">
        <v>21</v>
      </c>
      <c r="D13" s="5" t="s">
        <v>14</v>
      </c>
      <c r="E13" s="2">
        <v>9543</v>
      </c>
      <c r="F13" s="2">
        <v>107841</v>
      </c>
      <c r="G13" s="2">
        <v>1853</v>
      </c>
      <c r="H13" s="2">
        <v>5362</v>
      </c>
      <c r="I13" s="2">
        <v>76.9</v>
      </c>
      <c r="J13" s="2">
        <v>7244</v>
      </c>
      <c r="K13" s="2" t="s">
        <v>15</v>
      </c>
      <c r="L13" s="7"/>
    </row>
    <row r="14" spans="1:11">
      <c r="A14" s="3">
        <v>5</v>
      </c>
      <c r="B14" s="3" t="s">
        <v>12</v>
      </c>
      <c r="C14" s="3" t="s">
        <v>17</v>
      </c>
      <c r="E14" s="3">
        <v>9815</v>
      </c>
      <c r="F14" s="3">
        <v>96989</v>
      </c>
      <c r="G14" s="3">
        <v>2667</v>
      </c>
      <c r="H14" s="3">
        <v>12018</v>
      </c>
      <c r="I14" s="3">
        <v>64.1</v>
      </c>
      <c r="J14" s="3">
        <v>7842</v>
      </c>
      <c r="K14" s="3" t="s">
        <v>15</v>
      </c>
    </row>
    <row r="15" s="2" customFormat="1" spans="1:11">
      <c r="A15" s="3"/>
      <c r="B15" s="3"/>
      <c r="C15" s="2" t="s">
        <v>21</v>
      </c>
      <c r="D15" s="5" t="s">
        <v>22</v>
      </c>
      <c r="E15" s="2">
        <v>8378</v>
      </c>
      <c r="F15" s="2">
        <v>96873</v>
      </c>
      <c r="G15" s="2">
        <v>2864</v>
      </c>
      <c r="H15" s="2">
        <v>11974</v>
      </c>
      <c r="I15" s="2">
        <v>64.2</v>
      </c>
      <c r="J15" s="2">
        <v>6517</v>
      </c>
      <c r="K15" s="3"/>
    </row>
    <row r="16" spans="3:10">
      <c r="C16" s="3" t="s">
        <v>16</v>
      </c>
      <c r="E16" s="3">
        <v>10652</v>
      </c>
      <c r="F16" s="3">
        <v>63792</v>
      </c>
      <c r="G16" s="3">
        <v>1645</v>
      </c>
      <c r="H16" s="3">
        <v>6026</v>
      </c>
      <c r="I16" s="3">
        <v>73.2</v>
      </c>
      <c r="J16" s="3">
        <v>8257</v>
      </c>
    </row>
    <row r="17" spans="3:10">
      <c r="C17" s="3" t="s">
        <v>23</v>
      </c>
      <c r="E17" s="3">
        <v>6586</v>
      </c>
      <c r="F17" s="3">
        <v>76993</v>
      </c>
      <c r="G17" s="3">
        <v>1947</v>
      </c>
      <c r="H17" s="3">
        <v>7360</v>
      </c>
      <c r="I17" s="3">
        <v>65.2</v>
      </c>
      <c r="J17" s="3">
        <v>5651</v>
      </c>
    </row>
    <row r="18" spans="1:11">
      <c r="A18" s="3">
        <v>6</v>
      </c>
      <c r="B18" s="3" t="s">
        <v>12</v>
      </c>
      <c r="C18" s="3" t="s">
        <v>17</v>
      </c>
      <c r="E18" s="3">
        <v>6861</v>
      </c>
      <c r="F18" s="3">
        <v>69248</v>
      </c>
      <c r="G18" s="3">
        <v>2642</v>
      </c>
      <c r="H18" s="3">
        <v>9705</v>
      </c>
      <c r="I18" s="3">
        <v>57.3</v>
      </c>
      <c r="J18" s="3">
        <v>5130</v>
      </c>
      <c r="K18" s="3" t="s">
        <v>15</v>
      </c>
    </row>
    <row r="19" s="2" customFormat="1" spans="1:12">
      <c r="A19" s="3"/>
      <c r="B19" s="3"/>
      <c r="C19" s="2" t="s">
        <v>21</v>
      </c>
      <c r="D19" s="5" t="s">
        <v>22</v>
      </c>
      <c r="E19" s="2">
        <v>11890</v>
      </c>
      <c r="F19" s="2">
        <v>70598</v>
      </c>
      <c r="G19" s="2">
        <v>2591</v>
      </c>
      <c r="H19" s="2">
        <v>10362</v>
      </c>
      <c r="I19" s="2">
        <v>41.4</v>
      </c>
      <c r="J19" s="2">
        <v>7180</v>
      </c>
      <c r="K19" s="3"/>
      <c r="L19" s="7"/>
    </row>
    <row r="20" spans="3:10">
      <c r="C20" s="3" t="s">
        <v>23</v>
      </c>
      <c r="E20" s="3">
        <v>5918</v>
      </c>
      <c r="F20" s="3">
        <v>65404</v>
      </c>
      <c r="G20" s="3">
        <v>1553</v>
      </c>
      <c r="H20" s="3">
        <v>5064</v>
      </c>
      <c r="I20" s="3">
        <v>74</v>
      </c>
      <c r="J20" s="3">
        <v>5422</v>
      </c>
    </row>
    <row r="21" s="2" customFormat="1" spans="1:12">
      <c r="A21" s="2">
        <v>7</v>
      </c>
      <c r="B21" s="2" t="s">
        <v>12</v>
      </c>
      <c r="C21" s="2" t="s">
        <v>21</v>
      </c>
      <c r="D21" s="5" t="s">
        <v>24</v>
      </c>
      <c r="E21" s="2">
        <v>8301</v>
      </c>
      <c r="F21" s="2">
        <v>98631</v>
      </c>
      <c r="G21" s="2">
        <v>1552</v>
      </c>
      <c r="H21" s="2">
        <v>5929</v>
      </c>
      <c r="I21" s="2">
        <v>57.6</v>
      </c>
      <c r="J21" s="2">
        <v>4216</v>
      </c>
      <c r="K21" s="6" t="s">
        <v>15</v>
      </c>
      <c r="L21" s="7"/>
    </row>
    <row r="22" spans="1:11">
      <c r="A22" s="3">
        <v>8</v>
      </c>
      <c r="B22" s="3" t="s">
        <v>12</v>
      </c>
      <c r="C22" s="3" t="s">
        <v>17</v>
      </c>
      <c r="E22" s="3">
        <v>5946</v>
      </c>
      <c r="F22" s="3">
        <v>99613</v>
      </c>
      <c r="G22" s="3">
        <v>2492</v>
      </c>
      <c r="H22" s="3">
        <v>9512</v>
      </c>
      <c r="I22" s="3">
        <v>73.4</v>
      </c>
      <c r="J22" s="3">
        <v>4053</v>
      </c>
      <c r="K22" s="1" t="s">
        <v>15</v>
      </c>
    </row>
    <row r="23" spans="1:11">
      <c r="A23" s="3">
        <v>9</v>
      </c>
      <c r="B23" s="3" t="s">
        <v>25</v>
      </c>
      <c r="C23" s="3" t="s">
        <v>17</v>
      </c>
      <c r="E23" s="3">
        <v>6845</v>
      </c>
      <c r="F23" s="3">
        <v>88566</v>
      </c>
      <c r="G23" s="3">
        <v>3246</v>
      </c>
      <c r="H23" s="3">
        <v>12675</v>
      </c>
      <c r="I23" s="3">
        <v>67.3</v>
      </c>
      <c r="J23" s="3">
        <v>5433</v>
      </c>
      <c r="K23" s="3" t="s">
        <v>15</v>
      </c>
    </row>
    <row r="24" s="2" customFormat="1" spans="1:12">
      <c r="A24" s="3"/>
      <c r="B24" s="3"/>
      <c r="C24" s="2" t="s">
        <v>21</v>
      </c>
      <c r="D24" s="5" t="s">
        <v>22</v>
      </c>
      <c r="E24" s="2">
        <v>11545</v>
      </c>
      <c r="F24" s="2">
        <v>66810</v>
      </c>
      <c r="G24" s="2">
        <v>3293</v>
      </c>
      <c r="H24" s="2">
        <v>15139</v>
      </c>
      <c r="I24" s="2">
        <v>48.1</v>
      </c>
      <c r="J24" s="2">
        <v>6190</v>
      </c>
      <c r="K24" s="3"/>
      <c r="L24" s="7"/>
    </row>
    <row r="25" spans="3:10">
      <c r="C25" s="3" t="s">
        <v>23</v>
      </c>
      <c r="E25" s="3">
        <v>8823</v>
      </c>
      <c r="F25" s="3">
        <v>37824</v>
      </c>
      <c r="G25" s="3">
        <v>1387</v>
      </c>
      <c r="H25" s="3">
        <v>14874</v>
      </c>
      <c r="I25" s="3">
        <v>67.1</v>
      </c>
      <c r="J25" s="3">
        <v>7489</v>
      </c>
    </row>
    <row r="26" spans="1:11">
      <c r="A26" s="3">
        <v>10</v>
      </c>
      <c r="B26" s="3" t="s">
        <v>25</v>
      </c>
      <c r="C26" s="3" t="s">
        <v>17</v>
      </c>
      <c r="E26" s="3">
        <v>7856</v>
      </c>
      <c r="F26" s="3">
        <v>77459</v>
      </c>
      <c r="G26" s="3">
        <v>1094</v>
      </c>
      <c r="H26" s="3">
        <v>3045</v>
      </c>
      <c r="I26" s="3">
        <v>88.6</v>
      </c>
      <c r="J26" s="3">
        <v>6411</v>
      </c>
      <c r="K26" s="3" t="s">
        <v>15</v>
      </c>
    </row>
    <row r="27" spans="1:11">
      <c r="A27" s="3">
        <v>11</v>
      </c>
      <c r="B27" s="3" t="s">
        <v>12</v>
      </c>
      <c r="C27" s="3" t="s">
        <v>17</v>
      </c>
      <c r="E27" s="3">
        <v>487</v>
      </c>
      <c r="F27" s="3">
        <v>173733</v>
      </c>
      <c r="G27" s="3">
        <v>1666</v>
      </c>
      <c r="H27" s="3">
        <v>4963</v>
      </c>
      <c r="I27" s="3">
        <v>91</v>
      </c>
      <c r="J27" s="3">
        <v>389</v>
      </c>
      <c r="K27" s="3" t="s">
        <v>15</v>
      </c>
    </row>
    <row r="28" spans="1:11">
      <c r="A28" s="3">
        <v>12</v>
      </c>
      <c r="B28" s="3" t="s">
        <v>12</v>
      </c>
      <c r="C28" s="3" t="s">
        <v>17</v>
      </c>
      <c r="E28" s="3">
        <v>12662</v>
      </c>
      <c r="F28" s="3">
        <v>26189</v>
      </c>
      <c r="G28" s="3">
        <v>1208</v>
      </c>
      <c r="H28" s="3">
        <v>3578</v>
      </c>
      <c r="I28" s="3">
        <v>71.3</v>
      </c>
      <c r="J28" s="3">
        <v>10890</v>
      </c>
      <c r="K28" s="3" t="s">
        <v>15</v>
      </c>
    </row>
    <row r="29" spans="5:10">
      <c r="E29" s="3">
        <f>SUM(E3:E28)</f>
        <v>243254</v>
      </c>
      <c r="J29" s="2">
        <f>SUM(J3:J28)</f>
        <v>179769</v>
      </c>
    </row>
    <row r="32" spans="10:10">
      <c r="J32" s="2"/>
    </row>
    <row r="33" spans="10:10">
      <c r="J33" s="2"/>
    </row>
  </sheetData>
  <mergeCells count="19">
    <mergeCell ref="A1:K1"/>
    <mergeCell ref="A3:A4"/>
    <mergeCell ref="A5:A8"/>
    <mergeCell ref="A9:A12"/>
    <mergeCell ref="A14:A17"/>
    <mergeCell ref="A18:A20"/>
    <mergeCell ref="A23:A25"/>
    <mergeCell ref="B3:B4"/>
    <mergeCell ref="B5:B8"/>
    <mergeCell ref="B9:B12"/>
    <mergeCell ref="B14:B17"/>
    <mergeCell ref="B18:B20"/>
    <mergeCell ref="B23:B25"/>
    <mergeCell ref="K3:K4"/>
    <mergeCell ref="K5:K8"/>
    <mergeCell ref="K9:K12"/>
    <mergeCell ref="K14:K17"/>
    <mergeCell ref="K18:K20"/>
    <mergeCell ref="K23:K2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袁</cp:lastModifiedBy>
  <dcterms:created xsi:type="dcterms:W3CDTF">2006-09-16T00:00:00Z</dcterms:created>
  <dcterms:modified xsi:type="dcterms:W3CDTF">2023-12-28T10:12:41Z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66F3BAC2BA5D4D0995EF2BC477B19526_12</vt:lpwstr>
  </property>
</Properties>
</file>