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puensum\Project\CKD\2023.CKD_fungi\"/>
    </mc:Choice>
  </mc:AlternateContent>
  <xr:revisionPtr revIDLastSave="0" documentId="13_ncr:1_{75DA5533-9FBE-4768-81DB-54D450679FF9}" xr6:coauthVersionLast="47" xr6:coauthVersionMax="47" xr10:uidLastSave="{00000000-0000-0000-0000-000000000000}"/>
  <bookViews>
    <workbookView xWindow="4185" yWindow="975" windowWidth="22140" windowHeight="13290" activeTab="1" xr2:uid="{00000000-000D-0000-FFFF-FFFF00000000}"/>
  </bookViews>
  <sheets>
    <sheet name="ST1" sheetId="1" r:id="rId1"/>
    <sheet name="ST2" sheetId="2" r:id="rId2"/>
    <sheet name="ST3" sheetId="3" r:id="rId3"/>
  </sheets>
  <externalReferences>
    <externalReference r:id="rId4"/>
  </externalReferences>
  <definedNames>
    <definedName name="_xlnm._FilterDatabase" localSheetId="0" hidden="1">'ST1'!$A$3:$E$3</definedName>
    <definedName name="_xlnm._FilterDatabase" localSheetId="2" hidden="1">'ST3'!$A$3:$J$3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5" i="2"/>
</calcChain>
</file>

<file path=xl/sharedStrings.xml><?xml version="1.0" encoding="utf-8"?>
<sst xmlns="http://schemas.openxmlformats.org/spreadsheetml/2006/main" count="2865" uniqueCount="1671">
  <si>
    <t>CON-001</t>
  </si>
  <si>
    <t>CON</t>
  </si>
  <si>
    <t>female</t>
  </si>
  <si>
    <t>CON-002</t>
  </si>
  <si>
    <t>CON-003</t>
  </si>
  <si>
    <t>CON-004</t>
  </si>
  <si>
    <t>CON-005</t>
  </si>
  <si>
    <t>CON-006</t>
  </si>
  <si>
    <t>CON-007</t>
  </si>
  <si>
    <t>CON-008</t>
  </si>
  <si>
    <t>male</t>
  </si>
  <si>
    <t>CON-009</t>
  </si>
  <si>
    <t>CON-010</t>
  </si>
  <si>
    <t>CON-011</t>
  </si>
  <si>
    <t>CON-012</t>
  </si>
  <si>
    <t>CON-013</t>
  </si>
  <si>
    <t>CON-014</t>
  </si>
  <si>
    <t>CON-015</t>
  </si>
  <si>
    <t>CON-016</t>
  </si>
  <si>
    <t>CON-017</t>
  </si>
  <si>
    <t>CON-018</t>
  </si>
  <si>
    <t>CON-019</t>
  </si>
  <si>
    <t>CON-020</t>
  </si>
  <si>
    <t>CON-021</t>
  </si>
  <si>
    <t>CON-022</t>
  </si>
  <si>
    <t>CON-023</t>
  </si>
  <si>
    <t>CON-024</t>
  </si>
  <si>
    <t>CON-025</t>
  </si>
  <si>
    <t>CON-026</t>
  </si>
  <si>
    <t>CON-027</t>
  </si>
  <si>
    <t>CON-028</t>
  </si>
  <si>
    <t>CON-029</t>
  </si>
  <si>
    <t>CON-030</t>
  </si>
  <si>
    <t>CON-031</t>
  </si>
  <si>
    <t>CON-032</t>
  </si>
  <si>
    <t>CON-033</t>
  </si>
  <si>
    <t>CON-034</t>
  </si>
  <si>
    <t>CON-035</t>
  </si>
  <si>
    <t>CON-036</t>
  </si>
  <si>
    <t>CON-037</t>
  </si>
  <si>
    <t>CON-038</t>
  </si>
  <si>
    <t>CON-039</t>
  </si>
  <si>
    <t>CON-040</t>
  </si>
  <si>
    <t>CON-041</t>
  </si>
  <si>
    <t>CON-042</t>
  </si>
  <si>
    <t>CON-043</t>
  </si>
  <si>
    <t>CON-044</t>
  </si>
  <si>
    <t>CON-045</t>
  </si>
  <si>
    <t>CON-046</t>
  </si>
  <si>
    <t>CON-047</t>
  </si>
  <si>
    <t>CON-048</t>
  </si>
  <si>
    <t>CON-049</t>
  </si>
  <si>
    <t>CON-050</t>
  </si>
  <si>
    <t>CON-051</t>
  </si>
  <si>
    <t>CON-052</t>
  </si>
  <si>
    <t>CON-053</t>
  </si>
  <si>
    <t>CON-054</t>
  </si>
  <si>
    <t>CON-055</t>
  </si>
  <si>
    <t>CON-056</t>
  </si>
  <si>
    <t>CON-057</t>
  </si>
  <si>
    <t>CON-058</t>
  </si>
  <si>
    <t>CON-059</t>
  </si>
  <si>
    <t>CON-060</t>
  </si>
  <si>
    <t>CON-061</t>
  </si>
  <si>
    <t>CON-062</t>
  </si>
  <si>
    <t>CON-063</t>
  </si>
  <si>
    <t>CON-064</t>
  </si>
  <si>
    <t>CON-065</t>
  </si>
  <si>
    <t>CON-066</t>
  </si>
  <si>
    <t>CON-067</t>
  </si>
  <si>
    <t>CON-068</t>
  </si>
  <si>
    <t>CON-069</t>
  </si>
  <si>
    <t>KD-001</t>
  </si>
  <si>
    <t>CKD</t>
  </si>
  <si>
    <t>KD-002</t>
  </si>
  <si>
    <t>KD-003</t>
  </si>
  <si>
    <t>KD-004</t>
  </si>
  <si>
    <t>KD-005</t>
  </si>
  <si>
    <t>KD-006</t>
  </si>
  <si>
    <t>KD-007</t>
  </si>
  <si>
    <t>KD-008</t>
  </si>
  <si>
    <t>KD-009</t>
  </si>
  <si>
    <t>KD-010</t>
  </si>
  <si>
    <t>KD-011</t>
  </si>
  <si>
    <t>KD-012</t>
  </si>
  <si>
    <t>KD-013</t>
  </si>
  <si>
    <t>KD-014</t>
  </si>
  <si>
    <t>KD-015</t>
  </si>
  <si>
    <t>KD-016</t>
  </si>
  <si>
    <t>KD-017</t>
  </si>
  <si>
    <t>KD-018</t>
  </si>
  <si>
    <t>KD-019</t>
  </si>
  <si>
    <t>KD-020</t>
  </si>
  <si>
    <t>KD-021</t>
  </si>
  <si>
    <t>KD-022</t>
  </si>
  <si>
    <t>KD-023</t>
  </si>
  <si>
    <t>KD-024</t>
  </si>
  <si>
    <t>KD-025</t>
  </si>
  <si>
    <t>KD-026</t>
  </si>
  <si>
    <t>KD-027</t>
  </si>
  <si>
    <t>KD-028</t>
  </si>
  <si>
    <t>KD-029</t>
  </si>
  <si>
    <t>KD-030</t>
  </si>
  <si>
    <t>KD-031</t>
  </si>
  <si>
    <t>KD-032</t>
  </si>
  <si>
    <t>KD-033</t>
  </si>
  <si>
    <t>KD-034</t>
  </si>
  <si>
    <t>KD-035</t>
  </si>
  <si>
    <t>KD-036</t>
  </si>
  <si>
    <t>KD-037</t>
  </si>
  <si>
    <t>KD-038</t>
  </si>
  <si>
    <t>KD-039</t>
  </si>
  <si>
    <t>KD-040</t>
  </si>
  <si>
    <t>KD-041</t>
  </si>
  <si>
    <t>KD-042</t>
  </si>
  <si>
    <t>KD-043</t>
  </si>
  <si>
    <t>KD-044</t>
  </si>
  <si>
    <t>KD-045</t>
  </si>
  <si>
    <t>KD-046</t>
  </si>
  <si>
    <t>KD-047</t>
  </si>
  <si>
    <t>KD-048</t>
  </si>
  <si>
    <t>KD-049</t>
  </si>
  <si>
    <t>KD-050</t>
  </si>
  <si>
    <t>KD-051</t>
  </si>
  <si>
    <t>KD-052</t>
  </si>
  <si>
    <t>KD-053</t>
  </si>
  <si>
    <t>KD-054</t>
  </si>
  <si>
    <t>KD-055</t>
  </si>
  <si>
    <t>KD-056</t>
  </si>
  <si>
    <t>KD-057</t>
  </si>
  <si>
    <t>KD-058</t>
  </si>
  <si>
    <t>KD-059</t>
  </si>
  <si>
    <t>KD-060</t>
  </si>
  <si>
    <t>KD-061</t>
  </si>
  <si>
    <t>KD-062</t>
  </si>
  <si>
    <t>KD-063</t>
  </si>
  <si>
    <t>KD-064</t>
  </si>
  <si>
    <t>KD-065</t>
  </si>
  <si>
    <t>KD-066</t>
  </si>
  <si>
    <t>KD-067</t>
  </si>
  <si>
    <t>KD-068</t>
  </si>
  <si>
    <t>KD-069</t>
  </si>
  <si>
    <t>KD-070</t>
  </si>
  <si>
    <t>KD-071</t>
  </si>
  <si>
    <t>KD-072</t>
  </si>
  <si>
    <t>KD-073</t>
  </si>
  <si>
    <t>KD-074</t>
  </si>
  <si>
    <t>KD-075</t>
  </si>
  <si>
    <t>KD-076</t>
  </si>
  <si>
    <t>KD-077</t>
  </si>
  <si>
    <t>KD-078</t>
  </si>
  <si>
    <t>KD-079</t>
  </si>
  <si>
    <t>KD-080</t>
  </si>
  <si>
    <t>KD-081</t>
  </si>
  <si>
    <t>KD-082</t>
  </si>
  <si>
    <t>KD-083</t>
  </si>
  <si>
    <t>KD-084</t>
  </si>
  <si>
    <t>KD-085</t>
  </si>
  <si>
    <t>KD-086</t>
  </si>
  <si>
    <t>KD-087</t>
  </si>
  <si>
    <t>KD-088</t>
  </si>
  <si>
    <t>KD-089</t>
  </si>
  <si>
    <t>KD-090</t>
  </si>
  <si>
    <t>KD-091</t>
  </si>
  <si>
    <t>KD-092</t>
  </si>
  <si>
    <t>KD-093</t>
  </si>
  <si>
    <t>KD-094</t>
  </si>
  <si>
    <t>KD-095</t>
  </si>
  <si>
    <t>KD-096</t>
  </si>
  <si>
    <t>KD-097</t>
  </si>
  <si>
    <t>KD-098</t>
  </si>
  <si>
    <t>KD-099</t>
  </si>
  <si>
    <t>KD-100</t>
  </si>
  <si>
    <t>KD-101</t>
  </si>
  <si>
    <t>KD-102</t>
  </si>
  <si>
    <t>KD-103</t>
  </si>
  <si>
    <t>KD-104</t>
  </si>
  <si>
    <t>KD-105</t>
  </si>
  <si>
    <t>KD-106</t>
  </si>
  <si>
    <t>KD-107</t>
  </si>
  <si>
    <t>KD-108</t>
  </si>
  <si>
    <t>KD-109</t>
  </si>
  <si>
    <t>KD-110</t>
  </si>
  <si>
    <t>KD-111</t>
  </si>
  <si>
    <t>KD-112</t>
  </si>
  <si>
    <t>KD-113</t>
  </si>
  <si>
    <t>KD-114</t>
  </si>
  <si>
    <t>KD-115</t>
  </si>
  <si>
    <t>KD-116</t>
  </si>
  <si>
    <t>KD-117</t>
  </si>
  <si>
    <t>KD-118</t>
  </si>
  <si>
    <t>KD-119</t>
  </si>
  <si>
    <t>KD-120</t>
  </si>
  <si>
    <t>KD-121</t>
  </si>
  <si>
    <t>KD-122</t>
  </si>
  <si>
    <t>KD-123</t>
  </si>
  <si>
    <t>KD-124</t>
  </si>
  <si>
    <t>KD-125</t>
  </si>
  <si>
    <t>KD-126</t>
  </si>
  <si>
    <t>KD-127</t>
  </si>
  <si>
    <t>KD-128</t>
  </si>
  <si>
    <t>KD-129</t>
  </si>
  <si>
    <t>KD-130</t>
  </si>
  <si>
    <t>KD-131</t>
  </si>
  <si>
    <t>KD-132</t>
  </si>
  <si>
    <t>KD-133</t>
  </si>
  <si>
    <t>KD-134</t>
  </si>
  <si>
    <t>KD-135</t>
  </si>
  <si>
    <t>KD-136</t>
  </si>
  <si>
    <t>KD-137</t>
  </si>
  <si>
    <t>KD-138</t>
  </si>
  <si>
    <t>KD-139</t>
  </si>
  <si>
    <t>KD-140</t>
  </si>
  <si>
    <t>KD-141</t>
  </si>
  <si>
    <t>KD-142</t>
  </si>
  <si>
    <t>KD-143</t>
  </si>
  <si>
    <t>KD-144</t>
  </si>
  <si>
    <t>KD-145</t>
  </si>
  <si>
    <t>KD-146</t>
  </si>
  <si>
    <t>KD-147</t>
  </si>
  <si>
    <t>KD-148</t>
  </si>
  <si>
    <t>KD-149</t>
  </si>
  <si>
    <t>KD-150</t>
  </si>
  <si>
    <t>KD-151</t>
  </si>
  <si>
    <t>KD-152</t>
  </si>
  <si>
    <t>KD-153</t>
  </si>
  <si>
    <t>KD-154</t>
  </si>
  <si>
    <t>KD-155</t>
  </si>
  <si>
    <t>KD-156</t>
  </si>
  <si>
    <t>KD-157</t>
  </si>
  <si>
    <t>KD-158</t>
  </si>
  <si>
    <t>KD-159</t>
  </si>
  <si>
    <t>KD-160</t>
  </si>
  <si>
    <t>KD-161</t>
  </si>
  <si>
    <t>KD-162</t>
  </si>
  <si>
    <t>KD-163</t>
  </si>
  <si>
    <t>KD-164</t>
  </si>
  <si>
    <t>KD-165</t>
  </si>
  <si>
    <t>KD-166</t>
  </si>
  <si>
    <t>KD-167</t>
  </si>
  <si>
    <t>KD-168</t>
  </si>
  <si>
    <t>KD-169</t>
  </si>
  <si>
    <t>KD-170</t>
  </si>
  <si>
    <t>KD-171</t>
  </si>
  <si>
    <t>KD-172</t>
  </si>
  <si>
    <t>KD-173</t>
  </si>
  <si>
    <t>KD-174</t>
  </si>
  <si>
    <t>KD-175</t>
  </si>
  <si>
    <t>KD-176</t>
  </si>
  <si>
    <t>KD-177</t>
  </si>
  <si>
    <t>KD-178</t>
  </si>
  <si>
    <t>KD-179</t>
  </si>
  <si>
    <t>KD-180</t>
  </si>
  <si>
    <t>KD-181</t>
  </si>
  <si>
    <t>KD-182</t>
  </si>
  <si>
    <t>KD-183</t>
  </si>
  <si>
    <t>KD-184</t>
  </si>
  <si>
    <t>KD-185</t>
  </si>
  <si>
    <t>KD-186</t>
  </si>
  <si>
    <t>KD-187</t>
  </si>
  <si>
    <t>KD-188</t>
  </si>
  <si>
    <t>KD-189</t>
  </si>
  <si>
    <t>KD-190</t>
  </si>
  <si>
    <t>KD-191</t>
  </si>
  <si>
    <t>KD-192</t>
  </si>
  <si>
    <t>KD-193</t>
  </si>
  <si>
    <t>KD-194</t>
  </si>
  <si>
    <t>KD-195</t>
  </si>
  <si>
    <t>KD-196</t>
  </si>
  <si>
    <t>KD-197</t>
  </si>
  <si>
    <t>KD-198</t>
  </si>
  <si>
    <t>KD-199</t>
  </si>
  <si>
    <t>KD-200</t>
  </si>
  <si>
    <t>KD-201</t>
  </si>
  <si>
    <t>KD-202</t>
  </si>
  <si>
    <t>KD-203</t>
  </si>
  <si>
    <t>KD-204</t>
  </si>
  <si>
    <t>KD-205</t>
  </si>
  <si>
    <t>KD-206</t>
  </si>
  <si>
    <t>KD-207</t>
  </si>
  <si>
    <t>KD-208</t>
  </si>
  <si>
    <t>KD-209</t>
  </si>
  <si>
    <t>KD-210</t>
  </si>
  <si>
    <t>KD-211</t>
  </si>
  <si>
    <t>KD-212</t>
  </si>
  <si>
    <t>KD-213</t>
  </si>
  <si>
    <t>KD-214</t>
  </si>
  <si>
    <t>KD-215</t>
  </si>
  <si>
    <t>KD-216</t>
  </si>
  <si>
    <t>KD-217</t>
  </si>
  <si>
    <t>KD-218</t>
  </si>
  <si>
    <t>KD-219</t>
  </si>
  <si>
    <t>KD-220</t>
  </si>
  <si>
    <t>KD-221</t>
  </si>
  <si>
    <t>KD-222</t>
  </si>
  <si>
    <t>KD-223</t>
  </si>
  <si>
    <t>Disease</t>
    <phoneticPr fontId="1" type="noConversion"/>
  </si>
  <si>
    <t>HC</t>
    <phoneticPr fontId="1" type="noConversion"/>
  </si>
  <si>
    <t>ESRD</t>
    <phoneticPr fontId="1" type="noConversion"/>
  </si>
  <si>
    <t>Sample ID</t>
    <phoneticPr fontId="1" type="noConversion"/>
  </si>
  <si>
    <t>Age</t>
    <phoneticPr fontId="1" type="noConversion"/>
  </si>
  <si>
    <t>Gender</t>
    <phoneticPr fontId="1" type="noConversion"/>
  </si>
  <si>
    <t>BMI</t>
    <phoneticPr fontId="1" type="noConversion"/>
  </si>
  <si>
    <t>-</t>
    <phoneticPr fontId="1" type="noConversion"/>
  </si>
  <si>
    <t>Fecal metabolome</t>
    <phoneticPr fontId="1" type="noConversion"/>
  </si>
  <si>
    <t>Serum metabolome</t>
    <phoneticPr fontId="1" type="noConversion"/>
  </si>
  <si>
    <t>SAMN08918041</t>
  </si>
  <si>
    <t>SAMN08918043</t>
  </si>
  <si>
    <t>SAMN08918044</t>
  </si>
  <si>
    <t>SAMN08918045</t>
  </si>
  <si>
    <t>SAMN08918046</t>
  </si>
  <si>
    <t>SAMN08918047</t>
  </si>
  <si>
    <t>SAMN08918048</t>
  </si>
  <si>
    <t>SAMN08918049</t>
  </si>
  <si>
    <t>SAMN08918050</t>
  </si>
  <si>
    <t>SAMN08918051</t>
  </si>
  <si>
    <t>SAMN08918052</t>
  </si>
  <si>
    <t>SAMN08918053</t>
  </si>
  <si>
    <t>SAMN08918054</t>
  </si>
  <si>
    <t>SAMN08918055</t>
  </si>
  <si>
    <t>SAMN08918056</t>
  </si>
  <si>
    <t>SAMN08918057</t>
  </si>
  <si>
    <t>SAMN08918058</t>
  </si>
  <si>
    <t>SAMN08918059</t>
  </si>
  <si>
    <t>SAMN08918060</t>
  </si>
  <si>
    <t>SAMN08918061</t>
  </si>
  <si>
    <t>SAMN08918062</t>
  </si>
  <si>
    <t>SAMN08918063</t>
  </si>
  <si>
    <t>SAMN08918064</t>
  </si>
  <si>
    <t>SAMN08918065</t>
  </si>
  <si>
    <t>SAMN08918066</t>
  </si>
  <si>
    <t>SAMN08918067</t>
  </si>
  <si>
    <t>SAMN08918068</t>
  </si>
  <si>
    <t>SAMN08918069</t>
  </si>
  <si>
    <t>SAMN08918070</t>
  </si>
  <si>
    <t>SAMN08918071</t>
  </si>
  <si>
    <t>SAMN08918072</t>
  </si>
  <si>
    <t>SAMN08918073</t>
  </si>
  <si>
    <t>SAMN08918074</t>
  </si>
  <si>
    <t>SAMN08918075</t>
  </si>
  <si>
    <t>SAMN08918076</t>
  </si>
  <si>
    <t>SAMN08918077</t>
  </si>
  <si>
    <t>SAMN08918078</t>
  </si>
  <si>
    <t>SAMN08918079</t>
  </si>
  <si>
    <t>SAMN08918080</t>
  </si>
  <si>
    <t>SAMN08918081</t>
  </si>
  <si>
    <t>SAMN08918082</t>
  </si>
  <si>
    <t>SAMN08918083</t>
  </si>
  <si>
    <t>SAMN08918084</t>
  </si>
  <si>
    <t>SAMN08918085</t>
  </si>
  <si>
    <t>SAMN08918086</t>
  </si>
  <si>
    <t>SAMN08918087</t>
  </si>
  <si>
    <t>SAMN08918088</t>
  </si>
  <si>
    <t>SAMN08918089</t>
  </si>
  <si>
    <t>SAMN08918090</t>
  </si>
  <si>
    <t>SAMN08918091</t>
  </si>
  <si>
    <t>SAMN08918092</t>
  </si>
  <si>
    <t>SAMN08918093</t>
  </si>
  <si>
    <t>SAMN08918094</t>
  </si>
  <si>
    <t>SAMN08918095</t>
  </si>
  <si>
    <t>SAMN08918096</t>
  </si>
  <si>
    <t>SAMN08918097</t>
  </si>
  <si>
    <t>SAMN08918098</t>
  </si>
  <si>
    <t>SAMN08918099</t>
  </si>
  <si>
    <t>SAMN08918100</t>
  </si>
  <si>
    <t>SAMN08918101</t>
  </si>
  <si>
    <t>SAMN08918102</t>
  </si>
  <si>
    <t>SAMN08918103</t>
  </si>
  <si>
    <t>SAMN08918104</t>
  </si>
  <si>
    <t>SAMN08918105</t>
  </si>
  <si>
    <t>SAMN08918106</t>
  </si>
  <si>
    <t>SAMN08918107</t>
  </si>
  <si>
    <t>SAMN08918108</t>
  </si>
  <si>
    <t>SAMN08918109</t>
  </si>
  <si>
    <t>SAMN08918110</t>
  </si>
  <si>
    <t>SAMN08918111</t>
  </si>
  <si>
    <t>SAMN08918112</t>
  </si>
  <si>
    <t>SAMN08918113</t>
  </si>
  <si>
    <t>SAMN08918114</t>
  </si>
  <si>
    <t>SAMN08918115</t>
  </si>
  <si>
    <t>SAMN08918116</t>
  </si>
  <si>
    <t>SAMN08918117</t>
  </si>
  <si>
    <t>SAMN08918118</t>
  </si>
  <si>
    <t>SAMN08918119</t>
  </si>
  <si>
    <t>SAMN08918120</t>
  </si>
  <si>
    <t>SAMN08918121</t>
  </si>
  <si>
    <t>SAMN08918122</t>
  </si>
  <si>
    <t>SAMN08918123</t>
  </si>
  <si>
    <t>SAMN08918124</t>
  </si>
  <si>
    <t>SAMN08918125</t>
  </si>
  <si>
    <t>SAMN08918126</t>
  </si>
  <si>
    <t>SAMN08918127</t>
  </si>
  <si>
    <t>SAMN08918128</t>
  </si>
  <si>
    <t>SAMN08918129</t>
  </si>
  <si>
    <t>SAMN08918130</t>
  </si>
  <si>
    <t>SAMN08918131</t>
  </si>
  <si>
    <t>SAMN08918132</t>
  </si>
  <si>
    <t>SAMN08918133</t>
  </si>
  <si>
    <t>SAMN08918134</t>
  </si>
  <si>
    <t>SAMN08918135</t>
  </si>
  <si>
    <t>SAMN08918136</t>
  </si>
  <si>
    <t>SAMN08918137</t>
  </si>
  <si>
    <t>SAMN08918138</t>
  </si>
  <si>
    <t>SAMN08918139</t>
  </si>
  <si>
    <t>SAMN08918140</t>
  </si>
  <si>
    <t>SAMN08918141</t>
  </si>
  <si>
    <t>SAMN08918142</t>
  </si>
  <si>
    <t>SAMN08918143</t>
  </si>
  <si>
    <t>SAMN08918144</t>
  </si>
  <si>
    <t>SAMN08918145</t>
  </si>
  <si>
    <t>SAMN08918146</t>
  </si>
  <si>
    <t>SAMN08918147</t>
  </si>
  <si>
    <t>SAMN08918148</t>
  </si>
  <si>
    <t>SAMN08918149</t>
  </si>
  <si>
    <t>SAMN08918150</t>
  </si>
  <si>
    <t>SAMN08918151</t>
  </si>
  <si>
    <t>SAMN08918152</t>
  </si>
  <si>
    <t>SAMN08918153</t>
  </si>
  <si>
    <t>SAMN08918154</t>
  </si>
  <si>
    <t>SAMN08918155</t>
  </si>
  <si>
    <t>SAMN08918156</t>
  </si>
  <si>
    <t>SAMN08918157</t>
  </si>
  <si>
    <t>SAMN08918158</t>
  </si>
  <si>
    <t>SAMN08918159</t>
  </si>
  <si>
    <t>SAMN08918160</t>
  </si>
  <si>
    <t>SAMN08918161</t>
  </si>
  <si>
    <t>SAMN08918162</t>
  </si>
  <si>
    <t>SAMN08918163</t>
  </si>
  <si>
    <t>SAMN08918164</t>
  </si>
  <si>
    <t>SAMN08918165</t>
  </si>
  <si>
    <t>SAMN08918166</t>
  </si>
  <si>
    <t>SAMN08918167</t>
  </si>
  <si>
    <t>SAMN08918168</t>
  </si>
  <si>
    <t>SAMN08918169</t>
  </si>
  <si>
    <t>SAMN08918170</t>
  </si>
  <si>
    <t>SAMN08918171</t>
  </si>
  <si>
    <t>SAMN08918172</t>
  </si>
  <si>
    <t>SAMN08918173</t>
  </si>
  <si>
    <t>SAMN08918174</t>
  </si>
  <si>
    <t>SAMN08918175</t>
  </si>
  <si>
    <t>SAMN08918176</t>
  </si>
  <si>
    <t>SAMN08918177</t>
  </si>
  <si>
    <t>SAMN08918178</t>
  </si>
  <si>
    <t>SAMN08918179</t>
  </si>
  <si>
    <t>SAMN08918180</t>
  </si>
  <si>
    <t>SAMN08918181</t>
  </si>
  <si>
    <t>SAMN08918182</t>
  </si>
  <si>
    <t>SAMN08918183</t>
  </si>
  <si>
    <t>SAMN08918184</t>
  </si>
  <si>
    <t>SAMN08918185</t>
  </si>
  <si>
    <t>SAMN08918186</t>
  </si>
  <si>
    <t>SAMN08918187</t>
  </si>
  <si>
    <t>SAMN08918188</t>
  </si>
  <si>
    <t>SAMN08918189</t>
  </si>
  <si>
    <t>SAMN08918190</t>
  </si>
  <si>
    <t>SAMN08918191</t>
  </si>
  <si>
    <t>SAMN08918192</t>
  </si>
  <si>
    <t>SAMN08918193</t>
  </si>
  <si>
    <t>SAMN08918194</t>
  </si>
  <si>
    <t>SAMN08918195</t>
  </si>
  <si>
    <t>SAMN08918196</t>
  </si>
  <si>
    <t>SAMN08918197</t>
  </si>
  <si>
    <t>SAMN08918198</t>
  </si>
  <si>
    <t>SAMN08918199</t>
  </si>
  <si>
    <t>SAMN08918200</t>
  </si>
  <si>
    <t>SAMN08918201</t>
  </si>
  <si>
    <t>SAMN08918202</t>
  </si>
  <si>
    <t>SAMN08918203</t>
  </si>
  <si>
    <t>SAMN08918204</t>
  </si>
  <si>
    <t>SAMN08918205</t>
  </si>
  <si>
    <t>SAMN08918206</t>
  </si>
  <si>
    <t>SAMN08918207</t>
  </si>
  <si>
    <t>SAMN08918208</t>
  </si>
  <si>
    <t>SAMN08918209</t>
  </si>
  <si>
    <t>SAMN08918210</t>
  </si>
  <si>
    <t>SAMN08918211</t>
  </si>
  <si>
    <t>SAMN08918212</t>
  </si>
  <si>
    <t>SAMN08918213</t>
  </si>
  <si>
    <t>SAMN08918214</t>
  </si>
  <si>
    <t>SAMN08918215</t>
  </si>
  <si>
    <t>SAMN08918216</t>
  </si>
  <si>
    <t>SAMN08918217</t>
  </si>
  <si>
    <t>SAMN08918218</t>
  </si>
  <si>
    <t>SAMN08918219</t>
  </si>
  <si>
    <t>SAMN08918220</t>
  </si>
  <si>
    <t>SAMN08918221</t>
  </si>
  <si>
    <t>SAMN08918222</t>
  </si>
  <si>
    <t>SAMN08918223</t>
  </si>
  <si>
    <t>SAMN08918224</t>
  </si>
  <si>
    <t>SAMN08918225</t>
  </si>
  <si>
    <t>SAMN08918226</t>
  </si>
  <si>
    <t>SAMN08918227</t>
  </si>
  <si>
    <t>SAMN08918228</t>
  </si>
  <si>
    <t>SAMN08918229</t>
  </si>
  <si>
    <t>SAMN08918230</t>
  </si>
  <si>
    <t>SAMN08918231</t>
  </si>
  <si>
    <t>SAMN08918232</t>
  </si>
  <si>
    <t>SAMN08918233</t>
  </si>
  <si>
    <t>SAMN08918234</t>
  </si>
  <si>
    <t>SAMN08918235</t>
  </si>
  <si>
    <t>SAMN08918236</t>
  </si>
  <si>
    <t>SAMN08918237</t>
  </si>
  <si>
    <t>SAMN08918238</t>
  </si>
  <si>
    <t>SAMN08918239</t>
  </si>
  <si>
    <t>SAMN08918240</t>
  </si>
  <si>
    <t>SAMN08918241</t>
  </si>
  <si>
    <t>SAMN08918242</t>
  </si>
  <si>
    <t>SAMN08918243</t>
  </si>
  <si>
    <t>SAMN08918244</t>
  </si>
  <si>
    <t>SAMN08918245</t>
  </si>
  <si>
    <t>SAMN08918246</t>
  </si>
  <si>
    <t>SAMN08918247</t>
  </si>
  <si>
    <t>SAMN08918248</t>
  </si>
  <si>
    <t>SAMN08918249</t>
  </si>
  <si>
    <t>SAMN08918250</t>
  </si>
  <si>
    <t>SAMN08918251</t>
  </si>
  <si>
    <t>SAMN08918252</t>
  </si>
  <si>
    <t>SAMN08918253</t>
  </si>
  <si>
    <t>SAMN08918254</t>
  </si>
  <si>
    <t>SAMN08918255</t>
  </si>
  <si>
    <t>SAMN08918256</t>
  </si>
  <si>
    <t>SAMN08918257</t>
  </si>
  <si>
    <t>SAMN08918258</t>
  </si>
  <si>
    <t>SAMN08918259</t>
  </si>
  <si>
    <t>SAMN08918260</t>
  </si>
  <si>
    <t>SAMN08918261</t>
  </si>
  <si>
    <t>SAMN08918262</t>
  </si>
  <si>
    <t>SAMN08918263</t>
  </si>
  <si>
    <t>SAMN08918264</t>
  </si>
  <si>
    <t>SAMN08918265</t>
  </si>
  <si>
    <t>SAMN08918266</t>
  </si>
  <si>
    <t>SAMN08918267</t>
  </si>
  <si>
    <t>SAMN08918268</t>
  </si>
  <si>
    <t>SAMN08918269</t>
  </si>
  <si>
    <t>SAMN08918270</t>
  </si>
  <si>
    <t>SAMN08918271</t>
  </si>
  <si>
    <t>SAMN08918272</t>
  </si>
  <si>
    <t>SAMN08918273</t>
  </si>
  <si>
    <t>SAMN08918274</t>
  </si>
  <si>
    <t>SAMN08918275</t>
  </si>
  <si>
    <t>SAMN08918276</t>
  </si>
  <si>
    <t>SAMN08918277</t>
  </si>
  <si>
    <t>SAMN08918278</t>
  </si>
  <si>
    <t>SAMN08918279</t>
  </si>
  <si>
    <t>SAMN08918280</t>
  </si>
  <si>
    <t>SAMN08918281</t>
  </si>
  <si>
    <t>SAMN08918282</t>
  </si>
  <si>
    <t>SAMN08918283</t>
  </si>
  <si>
    <t>SAMN08918284</t>
  </si>
  <si>
    <t>SAMN08918285</t>
  </si>
  <si>
    <t>SAMN08918286</t>
  </si>
  <si>
    <t>SAMN08918287</t>
  </si>
  <si>
    <t>SAMN08918288</t>
  </si>
  <si>
    <t>SAMN08918289</t>
  </si>
  <si>
    <t>SAMN08918290</t>
  </si>
  <si>
    <t>SAMN08918291</t>
  </si>
  <si>
    <t>SAMN08918292</t>
  </si>
  <si>
    <t>SAMN08918293</t>
  </si>
  <si>
    <t>SAMN08918294</t>
  </si>
  <si>
    <t>SAMN08918295</t>
  </si>
  <si>
    <t>SAMN08918296</t>
  </si>
  <si>
    <t>SAMN08918297</t>
  </si>
  <si>
    <t>SAMN08918298</t>
  </si>
  <si>
    <t>SAMN08918299</t>
  </si>
  <si>
    <t>SAMN08918300</t>
  </si>
  <si>
    <t>SAMN08918301</t>
  </si>
  <si>
    <t>SAMN08918302</t>
  </si>
  <si>
    <t>SAMN08918303</t>
  </si>
  <si>
    <t>SAMN08918304</t>
  </si>
  <si>
    <t>SAMN08918305</t>
  </si>
  <si>
    <t>SAMN08918306</t>
  </si>
  <si>
    <t>SAMN08918307</t>
  </si>
  <si>
    <t>SAMN08918308</t>
  </si>
  <si>
    <t>SAMN08918309</t>
  </si>
  <si>
    <t>SAMN08918310</t>
  </si>
  <si>
    <t>SAMN08918311</t>
  </si>
  <si>
    <t>SAMN08918312</t>
  </si>
  <si>
    <t>SAMN08918313</t>
  </si>
  <si>
    <t>SAMN08918314</t>
  </si>
  <si>
    <t>SAMN08918315</t>
  </si>
  <si>
    <t>SAMN08918316</t>
  </si>
  <si>
    <t>SAMN08918317</t>
  </si>
  <si>
    <t>SAMN08918318</t>
  </si>
  <si>
    <t>SAMN08918319</t>
  </si>
  <si>
    <t>SAMN08918320</t>
  </si>
  <si>
    <t>SAMN08918321</t>
  </si>
  <si>
    <t>SAMN08918322</t>
  </si>
  <si>
    <t>SAMN08918323</t>
  </si>
  <si>
    <t>SAMN08918324</t>
  </si>
  <si>
    <t>SAMN08918325</t>
  </si>
  <si>
    <t>SAMN08918326</t>
  </si>
  <si>
    <t>SAMN08918327</t>
  </si>
  <si>
    <t>SAMN08918328</t>
  </si>
  <si>
    <t>SAMN08918329</t>
  </si>
  <si>
    <t>SAMN08918330</t>
  </si>
  <si>
    <t>SAMN08918331</t>
  </si>
  <si>
    <t>SAMN08918332</t>
  </si>
  <si>
    <t>SAMN08918042</t>
    <phoneticPr fontId="1" type="noConversion"/>
  </si>
  <si>
    <t>Fecal metagenome (NCBI biosample)</t>
    <phoneticPr fontId="1" type="noConversion"/>
  </si>
  <si>
    <t>CON-001-S</t>
  </si>
  <si>
    <t>CON-001-F</t>
  </si>
  <si>
    <t>CON-002-S</t>
  </si>
  <si>
    <t>CON-002-F</t>
  </si>
  <si>
    <t>CON-003-S</t>
  </si>
  <si>
    <t>CON-003-F</t>
  </si>
  <si>
    <t>CON-004-S</t>
  </si>
  <si>
    <t>CON-004-F</t>
  </si>
  <si>
    <t>CON-005-S</t>
  </si>
  <si>
    <t>CON-005-F</t>
  </si>
  <si>
    <t>CON-007-S</t>
  </si>
  <si>
    <t>CON-007-F</t>
  </si>
  <si>
    <t>CON-008-S</t>
  </si>
  <si>
    <t>CON-008-F</t>
  </si>
  <si>
    <t>CON-009-S</t>
  </si>
  <si>
    <t>CON-009-F</t>
  </si>
  <si>
    <t>CON-010-S</t>
  </si>
  <si>
    <t>CON-010-F</t>
  </si>
  <si>
    <t>CON-011-S</t>
  </si>
  <si>
    <t>CON-011-F</t>
  </si>
  <si>
    <t>CON-012-S</t>
  </si>
  <si>
    <t>CON-012-F</t>
  </si>
  <si>
    <t>CON-013-S</t>
  </si>
  <si>
    <t>CON-013-F</t>
  </si>
  <si>
    <t>CON-014-S</t>
  </si>
  <si>
    <t>CON-014-F</t>
  </si>
  <si>
    <t>CON-015-S</t>
  </si>
  <si>
    <t>CON-015-F</t>
  </si>
  <si>
    <t>CON-016-S</t>
  </si>
  <si>
    <t>CON-016-F</t>
  </si>
  <si>
    <t>CON-017-S</t>
  </si>
  <si>
    <t>CON-017-F</t>
  </si>
  <si>
    <t>CON-018-S</t>
  </si>
  <si>
    <t>CON-018-F</t>
  </si>
  <si>
    <t>CON-019-S</t>
  </si>
  <si>
    <t>CON-019-F</t>
  </si>
  <si>
    <t>CON-020-S</t>
  </si>
  <si>
    <t>CON-020-F</t>
  </si>
  <si>
    <t>CON-021-S</t>
  </si>
  <si>
    <t>CON-021-F</t>
  </si>
  <si>
    <t>CON-022-S</t>
  </si>
  <si>
    <t>CON-022-F</t>
  </si>
  <si>
    <t>CON-023-S</t>
  </si>
  <si>
    <t>CON-023-F</t>
  </si>
  <si>
    <t>CON-024-S</t>
  </si>
  <si>
    <t>CON-024-F</t>
  </si>
  <si>
    <t>CON-025-S</t>
  </si>
  <si>
    <t>CON-025-F</t>
  </si>
  <si>
    <t>CON-026-S</t>
  </si>
  <si>
    <t>CON-026-F</t>
  </si>
  <si>
    <t>CON-027-S</t>
  </si>
  <si>
    <t>CON-027-F</t>
  </si>
  <si>
    <t>CON-028-S</t>
  </si>
  <si>
    <t>CON-028-F</t>
  </si>
  <si>
    <t>CON-029-S</t>
  </si>
  <si>
    <t>CON-029-F</t>
  </si>
  <si>
    <t>CON-030-S</t>
  </si>
  <si>
    <t>CON-030-F</t>
  </si>
  <si>
    <t>CON-031-S</t>
  </si>
  <si>
    <t>CON-031-F</t>
  </si>
  <si>
    <t>CON-032-S</t>
  </si>
  <si>
    <t>CON-032-F</t>
  </si>
  <si>
    <t>CON-033-S</t>
  </si>
  <si>
    <t>CON-033-F</t>
  </si>
  <si>
    <t>CON-034-S</t>
  </si>
  <si>
    <t>CON-034-F</t>
  </si>
  <si>
    <t>CON-035-S</t>
  </si>
  <si>
    <t>CON-035-F</t>
  </si>
  <si>
    <t>CON-036-S</t>
  </si>
  <si>
    <t>CON-036-F</t>
  </si>
  <si>
    <t>CON-037-S</t>
  </si>
  <si>
    <t>CON-037-F</t>
  </si>
  <si>
    <t>CON-038-S</t>
  </si>
  <si>
    <t>CON-038-F</t>
  </si>
  <si>
    <t>CON-039-S</t>
  </si>
  <si>
    <t>CON-039-F</t>
  </si>
  <si>
    <t>CON-040-S</t>
  </si>
  <si>
    <t>CON-040-F</t>
  </si>
  <si>
    <t>CON-041-S</t>
  </si>
  <si>
    <t>CON-041-F</t>
  </si>
  <si>
    <t>CON-042-S</t>
  </si>
  <si>
    <t>CON-042-F</t>
  </si>
  <si>
    <t>CON-043-S</t>
  </si>
  <si>
    <t>CON-043-F</t>
  </si>
  <si>
    <t>CON-044-S</t>
  </si>
  <si>
    <t>CON-044-F</t>
  </si>
  <si>
    <t>CON-045-S</t>
  </si>
  <si>
    <t>CON-045-F</t>
  </si>
  <si>
    <t>CON-046-S</t>
  </si>
  <si>
    <t>CON-046-F</t>
  </si>
  <si>
    <t>CON-047-S</t>
  </si>
  <si>
    <t>CON-047-F</t>
  </si>
  <si>
    <t>CON-048-S</t>
  </si>
  <si>
    <t>CON-048-F</t>
  </si>
  <si>
    <t>CON-049-S</t>
  </si>
  <si>
    <t>CON-049-F</t>
  </si>
  <si>
    <t>CON-050-S</t>
  </si>
  <si>
    <t>CON-050-F</t>
  </si>
  <si>
    <t>CON-051-S</t>
  </si>
  <si>
    <t>CON-051-F</t>
  </si>
  <si>
    <t>CON-052-S</t>
  </si>
  <si>
    <t>CON-052-F</t>
  </si>
  <si>
    <t>CON-053-S</t>
  </si>
  <si>
    <t>CON-053-F</t>
  </si>
  <si>
    <t>CON-054-S</t>
  </si>
  <si>
    <t>CON-054-F</t>
  </si>
  <si>
    <t>CON-055-S</t>
  </si>
  <si>
    <t>CON-055-F</t>
  </si>
  <si>
    <t>CON-056-S</t>
  </si>
  <si>
    <t>CON-056-F</t>
  </si>
  <si>
    <t>CON-057-S</t>
  </si>
  <si>
    <t>CON-057-F</t>
  </si>
  <si>
    <t>CON-058-S</t>
  </si>
  <si>
    <t>CON-058-F</t>
  </si>
  <si>
    <t>CON-059-S</t>
  </si>
  <si>
    <t>CON-059-F</t>
  </si>
  <si>
    <t>CON-060-S</t>
  </si>
  <si>
    <t>CON-060-F</t>
  </si>
  <si>
    <t>CON-061-S</t>
  </si>
  <si>
    <t>CON-061-F</t>
  </si>
  <si>
    <t>CON-062-S</t>
  </si>
  <si>
    <t>CON-062-F</t>
  </si>
  <si>
    <t>CON-063-S</t>
  </si>
  <si>
    <t>CON-063-F</t>
  </si>
  <si>
    <t>CON-064-S</t>
  </si>
  <si>
    <t>CON-064-F</t>
  </si>
  <si>
    <t>CON-065-S</t>
  </si>
  <si>
    <t>CON-065-F</t>
  </si>
  <si>
    <t>CON-066-S</t>
  </si>
  <si>
    <t>CON-066-F</t>
  </si>
  <si>
    <t>CON-067-S</t>
  </si>
  <si>
    <t>CON-067-F</t>
  </si>
  <si>
    <t>CON-068-S</t>
  </si>
  <si>
    <t>CON-068-F</t>
  </si>
  <si>
    <t>CON-069-S</t>
  </si>
  <si>
    <t>CON-069-F</t>
  </si>
  <si>
    <t>KD-001-S</t>
  </si>
  <si>
    <t>KD-001-F</t>
  </si>
  <si>
    <t>KD-002-S</t>
  </si>
  <si>
    <t>KD-002-F</t>
  </si>
  <si>
    <t>KD-003-S</t>
  </si>
  <si>
    <t>KD-003-F</t>
  </si>
  <si>
    <t>KD-004-S</t>
  </si>
  <si>
    <t>KD-004-F</t>
  </si>
  <si>
    <t>KD-005-S</t>
  </si>
  <si>
    <t>KD-005-F</t>
  </si>
  <si>
    <t>KD-006-S</t>
  </si>
  <si>
    <t>KD-006-F</t>
  </si>
  <si>
    <t>KD-007-S</t>
  </si>
  <si>
    <t>KD-007-F</t>
  </si>
  <si>
    <t>KD-008-S</t>
  </si>
  <si>
    <t>KD-008-F</t>
  </si>
  <si>
    <t>KD-009-S</t>
  </si>
  <si>
    <t>KD-009-F</t>
  </si>
  <si>
    <t>KD-010-S</t>
  </si>
  <si>
    <t>KD-010-F</t>
  </si>
  <si>
    <t>KD-011-S</t>
  </si>
  <si>
    <t>KD-011-F</t>
  </si>
  <si>
    <t>KD-012-S</t>
  </si>
  <si>
    <t>KD-012-F</t>
  </si>
  <si>
    <t>KD-013-S</t>
  </si>
  <si>
    <t>KD-013-F</t>
  </si>
  <si>
    <t>KD-014-S</t>
  </si>
  <si>
    <t>KD-014-F</t>
  </si>
  <si>
    <t>KD-015-S</t>
  </si>
  <si>
    <t>KD-015-F</t>
  </si>
  <si>
    <t>KD-016-S</t>
  </si>
  <si>
    <t>KD-016-F</t>
  </si>
  <si>
    <t>KD-017-S</t>
  </si>
  <si>
    <t>KD-017-F</t>
  </si>
  <si>
    <t>KD-018-S</t>
  </si>
  <si>
    <t>KD-018-F</t>
  </si>
  <si>
    <t>KD-019-S</t>
  </si>
  <si>
    <t>KD-019-F</t>
  </si>
  <si>
    <t>KD-020-S</t>
  </si>
  <si>
    <t>KD-020-F</t>
  </si>
  <si>
    <t>KD-021-S</t>
  </si>
  <si>
    <t>KD-021-F</t>
  </si>
  <si>
    <t>KD-022-S</t>
  </si>
  <si>
    <t>KD-022-F</t>
  </si>
  <si>
    <t>KD-023-S</t>
  </si>
  <si>
    <t>KD-023-F</t>
  </si>
  <si>
    <t>KD-024-S</t>
  </si>
  <si>
    <t>KD-024-F</t>
  </si>
  <si>
    <t>KD-025-S</t>
  </si>
  <si>
    <t>KD-025-F</t>
  </si>
  <si>
    <t>KD-026-S</t>
  </si>
  <si>
    <t>KD-026-F</t>
  </si>
  <si>
    <t>KD-027-S</t>
  </si>
  <si>
    <t>KD-027-F</t>
  </si>
  <si>
    <t>KD-028-S</t>
  </si>
  <si>
    <t>KD-028-F</t>
  </si>
  <si>
    <t>KD-029-S</t>
  </si>
  <si>
    <t>KD-029-F</t>
  </si>
  <si>
    <t>KD-030-S</t>
  </si>
  <si>
    <t>KD-030-F</t>
  </si>
  <si>
    <t>KD-031-S</t>
  </si>
  <si>
    <t>KD-031-F</t>
  </si>
  <si>
    <t>KD-032-S</t>
  </si>
  <si>
    <t>KD-032-F</t>
  </si>
  <si>
    <t>KD-033-S</t>
  </si>
  <si>
    <t>KD-033-F</t>
  </si>
  <si>
    <t>KD-034-S</t>
  </si>
  <si>
    <t>KD-034-F</t>
  </si>
  <si>
    <t>KD-035-S</t>
  </si>
  <si>
    <t>KD-035-F</t>
  </si>
  <si>
    <t>KD-036-S</t>
  </si>
  <si>
    <t>KD-036-F</t>
  </si>
  <si>
    <t>KD-037-S</t>
  </si>
  <si>
    <t>KD-037-F</t>
  </si>
  <si>
    <t>KD-038-S</t>
  </si>
  <si>
    <t>KD-038-F</t>
  </si>
  <si>
    <t>KD-039-S</t>
  </si>
  <si>
    <t>KD-039-F</t>
  </si>
  <si>
    <t>KD-040-S</t>
  </si>
  <si>
    <t>KD-040-F</t>
  </si>
  <si>
    <t>KD-041-S</t>
  </si>
  <si>
    <t>KD-041-F</t>
  </si>
  <si>
    <t>KD-042-S</t>
  </si>
  <si>
    <t>KD-042-F</t>
  </si>
  <si>
    <t>KD-043-S</t>
  </si>
  <si>
    <t>KD-043-F</t>
  </si>
  <si>
    <t>KD-044-S</t>
  </si>
  <si>
    <t>KD-044-F</t>
  </si>
  <si>
    <t>KD-045-S</t>
  </si>
  <si>
    <t>KD-045-F</t>
  </si>
  <si>
    <t>KD-046-S</t>
  </si>
  <si>
    <t>KD-046-F</t>
  </si>
  <si>
    <t>KD-047-S</t>
  </si>
  <si>
    <t>KD-047-F</t>
  </si>
  <si>
    <t>KD-048-S</t>
  </si>
  <si>
    <t>KD-048-F</t>
  </si>
  <si>
    <t>KD-049-S</t>
  </si>
  <si>
    <t>KD-049-F</t>
  </si>
  <si>
    <t>KD-050-S</t>
  </si>
  <si>
    <t>KD-050-F</t>
  </si>
  <si>
    <t>KD-051-S</t>
  </si>
  <si>
    <t>KD-051-F</t>
  </si>
  <si>
    <t>KD-052-S</t>
  </si>
  <si>
    <t>KD-052-F</t>
  </si>
  <si>
    <t>KD-053-S</t>
  </si>
  <si>
    <t>KD-053-F</t>
  </si>
  <si>
    <t>KD-054-S</t>
  </si>
  <si>
    <t>KD-054-F</t>
  </si>
  <si>
    <t>KD-055-S</t>
  </si>
  <si>
    <t>KD-055-F</t>
  </si>
  <si>
    <t>KD-056-S</t>
  </si>
  <si>
    <t>KD-056-F</t>
  </si>
  <si>
    <t>KD-057-S</t>
  </si>
  <si>
    <t>KD-057-F</t>
  </si>
  <si>
    <t>KD-058-S</t>
  </si>
  <si>
    <t>KD-058-F</t>
  </si>
  <si>
    <t>KD-059-S</t>
  </si>
  <si>
    <t>KD-059-F</t>
  </si>
  <si>
    <t>KD-060-S</t>
  </si>
  <si>
    <t>KD-060-F</t>
  </si>
  <si>
    <t>KD-061-S</t>
  </si>
  <si>
    <t>KD-061-F</t>
  </si>
  <si>
    <t>KD-062-S</t>
  </si>
  <si>
    <t>KD-062-F</t>
  </si>
  <si>
    <t>KD-063-S</t>
  </si>
  <si>
    <t>KD-063-F</t>
  </si>
  <si>
    <t>KD-064-S</t>
  </si>
  <si>
    <t>KD-064-F</t>
  </si>
  <si>
    <t>KD-065-S</t>
  </si>
  <si>
    <t>KD-065-F</t>
  </si>
  <si>
    <t>KD-066-S</t>
  </si>
  <si>
    <t>KD-066-F</t>
  </si>
  <si>
    <t>KD-067-S</t>
  </si>
  <si>
    <t>KD-067-F</t>
  </si>
  <si>
    <t>KD-068-S</t>
  </si>
  <si>
    <t>KD-068-F</t>
  </si>
  <si>
    <t>KD-069-S</t>
  </si>
  <si>
    <t>KD-069-F</t>
  </si>
  <si>
    <t>KD-070-S</t>
  </si>
  <si>
    <t>KD-070-F</t>
  </si>
  <si>
    <t>KD-071-S</t>
  </si>
  <si>
    <t>KD-071-F</t>
  </si>
  <si>
    <t>KD-072-S</t>
  </si>
  <si>
    <t>KD-072-F</t>
  </si>
  <si>
    <t>KD-073-S</t>
  </si>
  <si>
    <t>KD-073-F</t>
  </si>
  <si>
    <t>KD-074-S</t>
  </si>
  <si>
    <t>KD-074-F</t>
  </si>
  <si>
    <t>KD-075-S</t>
  </si>
  <si>
    <t>KD-075-F</t>
  </si>
  <si>
    <t>KD-076-S</t>
  </si>
  <si>
    <t>KD-076-F</t>
  </si>
  <si>
    <t>KD-077-S</t>
  </si>
  <si>
    <t>KD-077-F</t>
  </si>
  <si>
    <t>KD-078-S</t>
  </si>
  <si>
    <t>KD-078-F</t>
  </si>
  <si>
    <t>KD-079-S</t>
  </si>
  <si>
    <t>KD-079-F</t>
  </si>
  <si>
    <t>KD-080-S</t>
  </si>
  <si>
    <t>KD-080-F</t>
  </si>
  <si>
    <t>KD-081-S</t>
  </si>
  <si>
    <t>KD-081-F</t>
  </si>
  <si>
    <t>KD-082-S</t>
  </si>
  <si>
    <t>KD-082-F</t>
  </si>
  <si>
    <t>KD-083-S</t>
  </si>
  <si>
    <t>KD-083-F</t>
  </si>
  <si>
    <t>KD-084-S</t>
  </si>
  <si>
    <t>KD-084-F</t>
  </si>
  <si>
    <t>KD-085-S</t>
  </si>
  <si>
    <t>KD-085-F</t>
  </si>
  <si>
    <t>KD-086-S</t>
  </si>
  <si>
    <t>KD-086-F</t>
  </si>
  <si>
    <t>KD-087-S</t>
  </si>
  <si>
    <t>KD-087-F</t>
  </si>
  <si>
    <t>KD-088-S</t>
  </si>
  <si>
    <t>KD-088-F</t>
  </si>
  <si>
    <t>KD-089-S</t>
  </si>
  <si>
    <t>KD-089-F</t>
  </si>
  <si>
    <t>KD-090-S</t>
  </si>
  <si>
    <t>KD-090-F</t>
  </si>
  <si>
    <t>KD-091-S</t>
  </si>
  <si>
    <t>KD-091-F</t>
  </si>
  <si>
    <t>KD-092-S</t>
  </si>
  <si>
    <t>KD-092-F</t>
  </si>
  <si>
    <t>KD-093-S</t>
  </si>
  <si>
    <t>KD-093-F</t>
  </si>
  <si>
    <t>KD-094-S</t>
  </si>
  <si>
    <t>KD-094-F</t>
  </si>
  <si>
    <t>KD-095-S</t>
  </si>
  <si>
    <t>KD-095-F</t>
  </si>
  <si>
    <t>KD-096-S</t>
  </si>
  <si>
    <t>KD-096-F</t>
  </si>
  <si>
    <t>KD-097-S</t>
  </si>
  <si>
    <t>KD-097-F</t>
  </si>
  <si>
    <t>KD-098-S</t>
  </si>
  <si>
    <t>KD-098-F</t>
  </si>
  <si>
    <t>KD-099-S</t>
  </si>
  <si>
    <t>KD-099-F</t>
  </si>
  <si>
    <t>KD-100-S</t>
  </si>
  <si>
    <t>KD-100-F</t>
  </si>
  <si>
    <t>KD-101-S</t>
  </si>
  <si>
    <t>KD-101-F</t>
  </si>
  <si>
    <t>KD-102-S</t>
  </si>
  <si>
    <t>KD-102-F</t>
  </si>
  <si>
    <t>KD-103-S</t>
  </si>
  <si>
    <t>KD-103-F</t>
  </si>
  <si>
    <t>KD-104-S</t>
  </si>
  <si>
    <t>KD-104-F</t>
  </si>
  <si>
    <t>KD-105-S</t>
  </si>
  <si>
    <t>KD-105-F</t>
  </si>
  <si>
    <t>KD-106-S</t>
  </si>
  <si>
    <t>KD-106-F</t>
  </si>
  <si>
    <t>KD-107-S</t>
  </si>
  <si>
    <t>KD-107-F</t>
  </si>
  <si>
    <t>KD-108-S</t>
  </si>
  <si>
    <t>KD-108-F</t>
  </si>
  <si>
    <t>KD-109-S</t>
  </si>
  <si>
    <t>KD-109-F</t>
  </si>
  <si>
    <t>KD-110-S</t>
  </si>
  <si>
    <t>KD-110-F</t>
  </si>
  <si>
    <t>KD-111-S</t>
  </si>
  <si>
    <t>KD-111-F</t>
  </si>
  <si>
    <t>KD-112-S</t>
  </si>
  <si>
    <t>KD-112-F</t>
  </si>
  <si>
    <t>KD-113-S</t>
  </si>
  <si>
    <t>KD-113-F</t>
  </si>
  <si>
    <t>KD-114-S</t>
  </si>
  <si>
    <t>KD-114-F</t>
  </si>
  <si>
    <t>KD-115-S</t>
  </si>
  <si>
    <t>KD-115-F</t>
  </si>
  <si>
    <t>KD-116-S</t>
  </si>
  <si>
    <t>KD-116-F</t>
  </si>
  <si>
    <t>KD-117-S</t>
  </si>
  <si>
    <t>KD-117-F</t>
  </si>
  <si>
    <t>KD-118-S</t>
  </si>
  <si>
    <t>KD-118-F</t>
  </si>
  <si>
    <t>KD-119-S</t>
  </si>
  <si>
    <t>KD-119-F</t>
  </si>
  <si>
    <t>KD-120-S</t>
  </si>
  <si>
    <t>KD-120-F</t>
  </si>
  <si>
    <t>KD-121-S</t>
  </si>
  <si>
    <t>KD-121-F</t>
  </si>
  <si>
    <t>KD-122-S</t>
  </si>
  <si>
    <t>KD-122-F</t>
  </si>
  <si>
    <t>KD-123-S</t>
  </si>
  <si>
    <t>KD-123-F</t>
  </si>
  <si>
    <t>KD-124-S</t>
  </si>
  <si>
    <t>KD-124-F</t>
  </si>
  <si>
    <t>KD-125-S</t>
  </si>
  <si>
    <t>KD-125-F</t>
  </si>
  <si>
    <t>KD-126-S</t>
  </si>
  <si>
    <t>KD-126-F</t>
  </si>
  <si>
    <t>KD-127-S</t>
  </si>
  <si>
    <t>KD-127-F</t>
  </si>
  <si>
    <t>KD-128-S</t>
  </si>
  <si>
    <t>KD-128-F</t>
  </si>
  <si>
    <t>KD-129-S</t>
  </si>
  <si>
    <t>KD-129-F</t>
  </si>
  <si>
    <t>KD-130-S</t>
  </si>
  <si>
    <t>KD-130-F</t>
  </si>
  <si>
    <t>KD-131-S</t>
  </si>
  <si>
    <t>KD-131-F</t>
  </si>
  <si>
    <t>KD-132-S</t>
  </si>
  <si>
    <t>KD-132-F</t>
  </si>
  <si>
    <t>KD-133-S</t>
  </si>
  <si>
    <t>KD-133-F</t>
  </si>
  <si>
    <t>KD-134-S</t>
  </si>
  <si>
    <t>KD-134-F</t>
  </si>
  <si>
    <t>KD-135-S</t>
  </si>
  <si>
    <t>KD-135-F</t>
  </si>
  <si>
    <t>KD-136-S</t>
  </si>
  <si>
    <t>KD-136-F</t>
  </si>
  <si>
    <t>KD-137-S</t>
  </si>
  <si>
    <t>KD-137-F</t>
  </si>
  <si>
    <t>KD-138-S</t>
  </si>
  <si>
    <t>KD-138-F</t>
  </si>
  <si>
    <t>KD-139-S</t>
  </si>
  <si>
    <t>KD-139-F</t>
  </si>
  <si>
    <t>KD-140-S</t>
  </si>
  <si>
    <t>KD-140-F</t>
  </si>
  <si>
    <t>KD-141-S</t>
  </si>
  <si>
    <t>KD-141-F</t>
  </si>
  <si>
    <t>KD-142-S</t>
  </si>
  <si>
    <t>KD-142-F</t>
  </si>
  <si>
    <t>KD-143-S</t>
  </si>
  <si>
    <t>KD-143-F</t>
  </si>
  <si>
    <t>KD-144-S</t>
  </si>
  <si>
    <t>KD-144-F</t>
  </si>
  <si>
    <t>KD-145-S</t>
  </si>
  <si>
    <t>KD-145-F</t>
  </si>
  <si>
    <t>KD-146-S</t>
  </si>
  <si>
    <t>KD-146-F</t>
  </si>
  <si>
    <t>KD-147-S</t>
  </si>
  <si>
    <t>KD-147-F</t>
  </si>
  <si>
    <t>KD-148-S</t>
  </si>
  <si>
    <t>KD-148-F</t>
  </si>
  <si>
    <t>KD-149-S</t>
  </si>
  <si>
    <t>KD-149-F</t>
  </si>
  <si>
    <t>KD-150-S</t>
  </si>
  <si>
    <t>KD-150-F</t>
  </si>
  <si>
    <t>KD-151-S</t>
  </si>
  <si>
    <t>KD-151-F</t>
  </si>
  <si>
    <t>KD-152-S</t>
  </si>
  <si>
    <t>KD-152-F</t>
  </si>
  <si>
    <t>KD-153-S</t>
  </si>
  <si>
    <t>KD-153-F</t>
  </si>
  <si>
    <t>KD-154-S</t>
  </si>
  <si>
    <t>KD-154-F</t>
  </si>
  <si>
    <t>KD-155-S</t>
  </si>
  <si>
    <t>KD-155-F</t>
  </si>
  <si>
    <t>KD-156-S</t>
  </si>
  <si>
    <t>KD-156-F</t>
  </si>
  <si>
    <t>KD-157-S</t>
  </si>
  <si>
    <t>KD-157-F</t>
  </si>
  <si>
    <t>KD-158-S</t>
  </si>
  <si>
    <t>KD-158-F</t>
  </si>
  <si>
    <t>KD-159-S</t>
  </si>
  <si>
    <t>KD-159-F</t>
  </si>
  <si>
    <t>KD-160-S</t>
  </si>
  <si>
    <t>KD-160-F</t>
  </si>
  <si>
    <t>KD-161-S</t>
  </si>
  <si>
    <t>KD-161-F</t>
  </si>
  <si>
    <t>KD-162-S</t>
  </si>
  <si>
    <t>KD-162-F</t>
  </si>
  <si>
    <t>KD-163-S</t>
  </si>
  <si>
    <t>KD-163-F</t>
  </si>
  <si>
    <t>KD-164-S</t>
  </si>
  <si>
    <t>KD-164-F</t>
  </si>
  <si>
    <t>KD-165-S</t>
  </si>
  <si>
    <t>KD-165-F</t>
  </si>
  <si>
    <t>KD-166-S</t>
  </si>
  <si>
    <t>KD-166-F</t>
  </si>
  <si>
    <t>KD-167-S</t>
  </si>
  <si>
    <t>KD-167-F</t>
  </si>
  <si>
    <t>KD-168-S</t>
  </si>
  <si>
    <t>KD-168-F</t>
  </si>
  <si>
    <t>KD-169-S</t>
  </si>
  <si>
    <t>KD-169-F</t>
  </si>
  <si>
    <t>KD-170-S</t>
  </si>
  <si>
    <t>KD-170-F</t>
  </si>
  <si>
    <t>KD-171-S</t>
  </si>
  <si>
    <t>KD-171-F</t>
  </si>
  <si>
    <t>KD-172-S</t>
  </si>
  <si>
    <t>KD-172-F</t>
  </si>
  <si>
    <t>KD-173-S</t>
  </si>
  <si>
    <t>KD-173-F</t>
  </si>
  <si>
    <t>KD-174-S</t>
  </si>
  <si>
    <t>KD-174-F</t>
  </si>
  <si>
    <t>KD-175-S</t>
  </si>
  <si>
    <t>KD-175-F</t>
  </si>
  <si>
    <t>KD-176-S</t>
  </si>
  <si>
    <t>KD-176-F</t>
  </si>
  <si>
    <t>KD-177-S</t>
  </si>
  <si>
    <t>KD-177-F</t>
  </si>
  <si>
    <t>KD-178-S</t>
  </si>
  <si>
    <t>KD-178-F</t>
  </si>
  <si>
    <t>KD-179-S</t>
  </si>
  <si>
    <t>KD-179-F</t>
  </si>
  <si>
    <t>KD-180-S</t>
  </si>
  <si>
    <t>KD-180-F</t>
  </si>
  <si>
    <t>KD-181-S</t>
  </si>
  <si>
    <t>KD-181-F</t>
  </si>
  <si>
    <t>KD-182-S</t>
  </si>
  <si>
    <t>KD-182-F</t>
  </si>
  <si>
    <t>KD-183-S</t>
  </si>
  <si>
    <t>KD-183-F</t>
  </si>
  <si>
    <t>KD-184-S</t>
  </si>
  <si>
    <t>KD-184-F</t>
  </si>
  <si>
    <t>KD-185-S</t>
  </si>
  <si>
    <t>KD-185-F</t>
  </si>
  <si>
    <t>KD-186-S</t>
  </si>
  <si>
    <t>KD-186-F</t>
  </si>
  <si>
    <t>KD-187-S</t>
  </si>
  <si>
    <t>KD-187-F</t>
  </si>
  <si>
    <t>KD-188-S</t>
  </si>
  <si>
    <t>KD-188-F</t>
  </si>
  <si>
    <t>KD-189-S</t>
  </si>
  <si>
    <t>KD-189-F</t>
  </si>
  <si>
    <t>KD-190-S</t>
  </si>
  <si>
    <t>KD-190-F</t>
  </si>
  <si>
    <t>KD-191-S</t>
  </si>
  <si>
    <t>KD-191-F</t>
  </si>
  <si>
    <t>KD-192-S</t>
  </si>
  <si>
    <t>KD-192-F</t>
  </si>
  <si>
    <t>KD-193-S</t>
  </si>
  <si>
    <t>KD-193-F</t>
  </si>
  <si>
    <t>KD-194-S</t>
  </si>
  <si>
    <t>KD-194-F</t>
  </si>
  <si>
    <t>KD-195-S</t>
  </si>
  <si>
    <t>KD-195-F</t>
  </si>
  <si>
    <t>KD-196-S</t>
  </si>
  <si>
    <t>KD-196-F</t>
  </si>
  <si>
    <t>KD-197-S</t>
  </si>
  <si>
    <t>KD-197-F</t>
  </si>
  <si>
    <t>KD-198-S</t>
  </si>
  <si>
    <t>KD-198-F</t>
  </si>
  <si>
    <t>KD-199-S</t>
  </si>
  <si>
    <t>KD-199-F</t>
  </si>
  <si>
    <t>KD-200-S</t>
  </si>
  <si>
    <t>KD-200-F</t>
  </si>
  <si>
    <t>KD-201-S</t>
  </si>
  <si>
    <t>KD-201-F</t>
  </si>
  <si>
    <t>KD-202-S</t>
  </si>
  <si>
    <t>KD-202-F</t>
  </si>
  <si>
    <t>KD-203-S</t>
  </si>
  <si>
    <t>KD-203-F</t>
  </si>
  <si>
    <t>KD-204-S</t>
  </si>
  <si>
    <t>KD-204-F</t>
  </si>
  <si>
    <t>KD-205-S</t>
  </si>
  <si>
    <t>KD-205-F</t>
  </si>
  <si>
    <t>KD-206-S</t>
  </si>
  <si>
    <t>KD-206-F</t>
  </si>
  <si>
    <t>KD-207-S</t>
  </si>
  <si>
    <t>KD-207-F</t>
  </si>
  <si>
    <t>KD-208-S</t>
  </si>
  <si>
    <t>KD-208-F</t>
  </si>
  <si>
    <t>KD-209-S</t>
  </si>
  <si>
    <t>KD-209-F</t>
  </si>
  <si>
    <t>KD-210-S</t>
  </si>
  <si>
    <t>KD-210-F</t>
  </si>
  <si>
    <t>KD-211-S</t>
  </si>
  <si>
    <t>KD-211-F</t>
  </si>
  <si>
    <t>KD-212-S</t>
  </si>
  <si>
    <t>KD-212-F</t>
  </si>
  <si>
    <t>KD-213-S</t>
  </si>
  <si>
    <t>KD-213-F</t>
  </si>
  <si>
    <t>KD-214-S</t>
  </si>
  <si>
    <t>KD-214-F</t>
  </si>
  <si>
    <t>KD-215-S</t>
  </si>
  <si>
    <t>KD-215-F</t>
  </si>
  <si>
    <t>KD-216-S</t>
  </si>
  <si>
    <t>KD-216-F</t>
  </si>
  <si>
    <t>KD-217-S</t>
  </si>
  <si>
    <t>KD-217-F</t>
  </si>
  <si>
    <t>KD-218-S</t>
  </si>
  <si>
    <t>KD-218-F</t>
  </si>
  <si>
    <t>KD-219-S</t>
  </si>
  <si>
    <t>KD-219-F</t>
  </si>
  <si>
    <t>KD-220-S</t>
  </si>
  <si>
    <t>KD-220-F</t>
  </si>
  <si>
    <t>KD-221-S</t>
  </si>
  <si>
    <t>KD-221-F</t>
  </si>
  <si>
    <t>KD-222-S</t>
  </si>
  <si>
    <t>KD-222-F</t>
  </si>
  <si>
    <t>KD-223-S</t>
  </si>
  <si>
    <t>KD-223-F</t>
  </si>
  <si>
    <t>CON-006-F</t>
    <phoneticPr fontId="1" type="noConversion"/>
  </si>
  <si>
    <t>CON-006-S</t>
    <phoneticPr fontId="1" type="noConversion"/>
  </si>
  <si>
    <t>Supplementary Table 1 | Sample information from 223 ESRD patients and 69 healthy controls.</t>
    <phoneticPr fontId="1" type="noConversion"/>
  </si>
  <si>
    <t>Supplementary Table 2 | Detailed information of 106 nonredundant genomes</t>
    <phoneticPr fontId="1" type="noConversion"/>
  </si>
  <si>
    <t>phylum</t>
  </si>
  <si>
    <t>subphylum</t>
  </si>
  <si>
    <t>class</t>
  </si>
  <si>
    <t>order</t>
  </si>
  <si>
    <t>family</t>
  </si>
  <si>
    <t>genus</t>
  </si>
  <si>
    <t>species</t>
  </si>
  <si>
    <t>GCA_000261425</t>
  </si>
  <si>
    <t>Ascomycota</t>
  </si>
  <si>
    <t>Pezizomycotina(filamentous fungus)</t>
  </si>
  <si>
    <t>Dothideomycetes</t>
  </si>
  <si>
    <t>Capnodiales</t>
  </si>
  <si>
    <t>Cladosporiaceae</t>
  </si>
  <si>
    <t>Cladosporium</t>
  </si>
  <si>
    <t>Cladosporium sphaerospermum</t>
  </si>
  <si>
    <t>GCA_000263175</t>
  </si>
  <si>
    <t>Pleosporales</t>
  </si>
  <si>
    <t>Pleosporales sp. UM 1110 2012</t>
  </si>
  <si>
    <t>GCA_000294735</t>
  </si>
  <si>
    <t>Dothideales</t>
  </si>
  <si>
    <t>Saccotheciaceae</t>
  </si>
  <si>
    <t>Aureobasidium</t>
  </si>
  <si>
    <t>Aureobasidium pullulans</t>
  </si>
  <si>
    <t>GCA_000359685</t>
  </si>
  <si>
    <t>Cucurbitariaceae</t>
  </si>
  <si>
    <t>Pyrenochaeta</t>
  </si>
  <si>
    <t>Pyrenochaeta sp. UM 256</t>
  </si>
  <si>
    <t>GCA_000611715</t>
  </si>
  <si>
    <t>Venturiales</t>
  </si>
  <si>
    <t>Sympoventuriaceae</t>
  </si>
  <si>
    <t>Ochroconis</t>
  </si>
  <si>
    <t>Ochroconis constricta</t>
  </si>
  <si>
    <t>GCA_000721785</t>
  </si>
  <si>
    <t>GCA_000817285</t>
  </si>
  <si>
    <t>Pleosporaceae</t>
  </si>
  <si>
    <t>Curvularia</t>
  </si>
  <si>
    <t>Curvularia papendorfii</t>
  </si>
  <si>
    <t>GCA_002127715</t>
  </si>
  <si>
    <t>Teratosphaeriaceae</t>
  </si>
  <si>
    <t>Hortaea</t>
  </si>
  <si>
    <t>Hortaea werneckii</t>
  </si>
  <si>
    <t>GCA_003016335</t>
  </si>
  <si>
    <t>Corynesporascaceae</t>
  </si>
  <si>
    <t>Corynespora</t>
  </si>
  <si>
    <t>Corynespora cassiicola</t>
  </si>
  <si>
    <t>GCA_003336255</t>
  </si>
  <si>
    <t>GCA_003666085</t>
  </si>
  <si>
    <t>Mycosphaerellaceae</t>
  </si>
  <si>
    <t>Pallidocercospora</t>
  </si>
  <si>
    <t>Pallidocercospora crystallina</t>
  </si>
  <si>
    <t>GCA_003704575</t>
  </si>
  <si>
    <t>GCA_003704615</t>
  </si>
  <si>
    <t>GCA_003704645</t>
  </si>
  <si>
    <t>GCA_004917485</t>
  </si>
  <si>
    <t>GCA_000002655</t>
  </si>
  <si>
    <t>Eurotiomycetes</t>
  </si>
  <si>
    <t>Eurotiales</t>
  </si>
  <si>
    <t>Aspergillaceae</t>
  </si>
  <si>
    <t>Aspergillus</t>
  </si>
  <si>
    <t>Aspergillus fumigatus</t>
  </si>
  <si>
    <t>GCA_000149585</t>
  </si>
  <si>
    <t>Onygenales</t>
  </si>
  <si>
    <t>Ajellomycetaceae</t>
  </si>
  <si>
    <t>Histoplasma</t>
  </si>
  <si>
    <t>Histoplasma capsulatum</t>
  </si>
  <si>
    <t>GCA_000150735</t>
  </si>
  <si>
    <t>Paracoccidioides</t>
  </si>
  <si>
    <t>Paracoccidioides brasiliensis</t>
  </si>
  <si>
    <t>GCA_000151005</t>
  </si>
  <si>
    <t>GCA_000315175</t>
  </si>
  <si>
    <t>Chaetothyriales</t>
  </si>
  <si>
    <t>Herpotrichiellaceae</t>
  </si>
  <si>
    <t>Herpotrichiellaceae sp. UM238</t>
  </si>
  <si>
    <t>GCA_000365165</t>
  </si>
  <si>
    <t>Cladophialophora</t>
  </si>
  <si>
    <t>Cladophialophora carrionii</t>
  </si>
  <si>
    <t>GCA_000798695</t>
  </si>
  <si>
    <t>Exophiala</t>
  </si>
  <si>
    <t>Exophiala xenobiotica</t>
  </si>
  <si>
    <t>GCA_000835435</t>
  </si>
  <si>
    <t>Phialophora</t>
  </si>
  <si>
    <t>Phialophora americana</t>
  </si>
  <si>
    <t>GCA_000835455</t>
  </si>
  <si>
    <t>Fonsecaea</t>
  </si>
  <si>
    <t>Fonsecaea pedrosoi</t>
  </si>
  <si>
    <t>GCA_000835495</t>
  </si>
  <si>
    <t>Cladophialophora immunda</t>
  </si>
  <si>
    <t>GCA_000835505</t>
  </si>
  <si>
    <t>GCA_000835515</t>
  </si>
  <si>
    <t>Exophiala oligosperma</t>
  </si>
  <si>
    <t>GCA_000943775</t>
  </si>
  <si>
    <t>Penicillium</t>
  </si>
  <si>
    <t>Penicillium capsulatum</t>
  </si>
  <si>
    <t>GCA_001651445</t>
  </si>
  <si>
    <t>Arthrodermataceae</t>
  </si>
  <si>
    <t>Trichophyton</t>
  </si>
  <si>
    <t>Trichophyton rubrum</t>
  </si>
  <si>
    <t>GCA_001700775</t>
  </si>
  <si>
    <t>GCA_002099365</t>
  </si>
  <si>
    <t>Phialophora verrucosa</t>
  </si>
  <si>
    <t>GCA_002110485</t>
  </si>
  <si>
    <t>Emergomyces</t>
  </si>
  <si>
    <t>Emergomyces orientalis</t>
  </si>
  <si>
    <t>GCA_002234965</t>
  </si>
  <si>
    <t>Aspergillus turcosus</t>
  </si>
  <si>
    <t>GCA_002237265</t>
  </si>
  <si>
    <t>Aspergillus thermomutatus</t>
  </si>
  <si>
    <t>GCA_003069565</t>
  </si>
  <si>
    <t>GCA_003118255</t>
  </si>
  <si>
    <t>Trichophyton mentagrophytes</t>
  </si>
  <si>
    <t>GCA_003206225</t>
  </si>
  <si>
    <t>Blastomyces</t>
  </si>
  <si>
    <t>Blastomyces percursus</t>
  </si>
  <si>
    <t>GCA_003614865</t>
  </si>
  <si>
    <t>Trichomeriaceae</t>
  </si>
  <si>
    <t>Arthrocladium</t>
  </si>
  <si>
    <t>Arthrocladium fulminans</t>
  </si>
  <si>
    <t>GCA_009017415</t>
  </si>
  <si>
    <t>Aspergillus flavus</t>
  </si>
  <si>
    <t>GCA_009650675</t>
  </si>
  <si>
    <t>Trichocomaceae</t>
  </si>
  <si>
    <t>Talaromyces</t>
  </si>
  <si>
    <t>Talaromyces marneffei</t>
  </si>
  <si>
    <t>GCA_010882955</t>
  </si>
  <si>
    <t>Exophiala spinifera</t>
  </si>
  <si>
    <t>GCA_900092765</t>
  </si>
  <si>
    <t>Cladophialophora bantiana</t>
  </si>
  <si>
    <t>GCA_001477535</t>
  </si>
  <si>
    <t>Pneumocystidomycetes</t>
  </si>
  <si>
    <t>Pneumocystidales</t>
  </si>
  <si>
    <t>Pneumocystidaceae</t>
  </si>
  <si>
    <t>Pneumocystis</t>
  </si>
  <si>
    <t>Pneumocystis jirovecii</t>
  </si>
  <si>
    <t>GCA_000026945</t>
  </si>
  <si>
    <t>Saccharomycotina(yeast)</t>
  </si>
  <si>
    <t>Saccharomycetes</t>
  </si>
  <si>
    <t>Saccharomycetales</t>
  </si>
  <si>
    <t>Debaryomycetaceae</t>
  </si>
  <si>
    <t>Candida</t>
  </si>
  <si>
    <t>Candida dubliniensis</t>
  </si>
  <si>
    <t>GCA_000182765</t>
  </si>
  <si>
    <t>Candida parapsilosis</t>
  </si>
  <si>
    <t>GCA_000227115</t>
  </si>
  <si>
    <t>Saccharomycetaceae</t>
  </si>
  <si>
    <t>Naumovozyma</t>
  </si>
  <si>
    <t>Naumovozyma dairenensis</t>
  </si>
  <si>
    <t>GCA_000315875</t>
  </si>
  <si>
    <t>Candida orthopsilosis</t>
  </si>
  <si>
    <t>GCA_001005365</t>
  </si>
  <si>
    <t>Candida sp. LDI48194</t>
  </si>
  <si>
    <t>GCA_001599195</t>
  </si>
  <si>
    <t>Phaffomycetaceae</t>
  </si>
  <si>
    <t>Cyberlindnera</t>
  </si>
  <si>
    <t>Cyberlindnera fabianii</t>
  </si>
  <si>
    <t>GCA_002079115</t>
  </si>
  <si>
    <t>Saccharomyces</t>
  </si>
  <si>
    <t>Saccharomyces paradoxus</t>
  </si>
  <si>
    <t>GCA_002219185</t>
  </si>
  <si>
    <t>Nakaseomyces</t>
  </si>
  <si>
    <t>[Candida] glabrata</t>
  </si>
  <si>
    <t>GCA_002926055</t>
  </si>
  <si>
    <t>Metschnikowiaceae</t>
  </si>
  <si>
    <t>Clavispora</t>
  </si>
  <si>
    <t>[Candida] haemulonis</t>
  </si>
  <si>
    <t>GCA_002926085</t>
  </si>
  <si>
    <t>[Candida] duobushaemulonis</t>
  </si>
  <si>
    <t>GCA_002933435</t>
  </si>
  <si>
    <t>[Candida] pseudohaemulonis</t>
  </si>
  <si>
    <t>GCA_003054445</t>
  </si>
  <si>
    <t>Pichiaceae</t>
  </si>
  <si>
    <t>Pichia</t>
  </si>
  <si>
    <t>Pichia kudriavzevii</t>
  </si>
  <si>
    <t>Saccharomyces cerevisiae</t>
  </si>
  <si>
    <t>GCA_003571375</t>
  </si>
  <si>
    <t>Dipodascaceae</t>
  </si>
  <si>
    <t>Yarrowia</t>
  </si>
  <si>
    <t>Yarrowia lipolytica</t>
  </si>
  <si>
    <t>GCA_003705465</t>
  </si>
  <si>
    <t>Pichia norvegensis</t>
  </si>
  <si>
    <t>GCA_003708665</t>
  </si>
  <si>
    <t>Debaryomyces</t>
  </si>
  <si>
    <t>Debaryomyces fabryi</t>
  </si>
  <si>
    <t>GCA_005890775</t>
  </si>
  <si>
    <t>Candida albicans</t>
  </si>
  <si>
    <t>GCA_007168705</t>
  </si>
  <si>
    <t>[Candida] auris</t>
  </si>
  <si>
    <t>GCA_008704595</t>
  </si>
  <si>
    <t>Diutina</t>
  </si>
  <si>
    <t>Diutina rugosa</t>
  </si>
  <si>
    <t>GCA_009498055</t>
  </si>
  <si>
    <t>Clavispora lusitaniae</t>
  </si>
  <si>
    <t>GCA_900290405</t>
  </si>
  <si>
    <t>Saccharomyces jurei</t>
  </si>
  <si>
    <t>GCA_900537225</t>
  </si>
  <si>
    <t>GCA_000961545</t>
  </si>
  <si>
    <t>Sordariomycetes</t>
  </si>
  <si>
    <t>Ophiostomatales</t>
  </si>
  <si>
    <t>Ophiostomataceae</t>
  </si>
  <si>
    <t>Sporothrix</t>
  </si>
  <si>
    <t>Sporothrix schenckii</t>
  </si>
  <si>
    <t>GCA_001021365</t>
  </si>
  <si>
    <t>Hypocreales</t>
  </si>
  <si>
    <t>Stachybotryaceae</t>
  </si>
  <si>
    <t>Stachybotrys</t>
  </si>
  <si>
    <t>Stachybotrys chartarum</t>
  </si>
  <si>
    <t>GCA_001275765</t>
  </si>
  <si>
    <t>Sordariales</t>
  </si>
  <si>
    <t>Madurella</t>
  </si>
  <si>
    <t>Madurella mycetomatis</t>
  </si>
  <si>
    <t>GCA_001630435</t>
  </si>
  <si>
    <t>Sporothrix globosa</t>
  </si>
  <si>
    <t>GCA_001653205</t>
  </si>
  <si>
    <t>Ophiocordycipitaceae</t>
  </si>
  <si>
    <t>Purpureocillium</t>
  </si>
  <si>
    <t>Purpureocillium lilacinum</t>
  </si>
  <si>
    <t>GCA_002158515</t>
  </si>
  <si>
    <t>Microascales</t>
  </si>
  <si>
    <t>Microascaceae</t>
  </si>
  <si>
    <t>Scedosporium</t>
  </si>
  <si>
    <t>Scedosporium apiospermum</t>
  </si>
  <si>
    <t>GCA_002221725</t>
  </si>
  <si>
    <t>Scedosporium boydii</t>
  </si>
  <si>
    <t>GCA_002276285</t>
  </si>
  <si>
    <t>Lomentospora</t>
  </si>
  <si>
    <t>Lomentospora prolificans</t>
  </si>
  <si>
    <t>GCA_900067095</t>
  </si>
  <si>
    <t>Nectriaceae</t>
  </si>
  <si>
    <t>Fusarium</t>
  </si>
  <si>
    <t>Fusarium proliferatum</t>
  </si>
  <si>
    <t>GCA_001264815</t>
  </si>
  <si>
    <t>Basidiomycota</t>
  </si>
  <si>
    <t>Malasseziomycetes</t>
  </si>
  <si>
    <t>Malasseziales</t>
  </si>
  <si>
    <t>Malasseziaceae</t>
  </si>
  <si>
    <t>Malassezia</t>
  </si>
  <si>
    <t>Malassezia globosa</t>
  </si>
  <si>
    <t>GCA_001264885</t>
  </si>
  <si>
    <t>Malassezia yamatoensis</t>
  </si>
  <si>
    <t>GCA_001600795</t>
  </si>
  <si>
    <t>Malassezia japonica</t>
  </si>
  <si>
    <t>GCA_003290485</t>
  </si>
  <si>
    <t>Malassezia restricta</t>
  </si>
  <si>
    <t>GCA_009938135</t>
  </si>
  <si>
    <t>Malassezia furfur</t>
  </si>
  <si>
    <t>GCA_010232095</t>
  </si>
  <si>
    <t>GCA_900149155</t>
  </si>
  <si>
    <t>Malassezia sympodialis</t>
  </si>
  <si>
    <t>GCA_000149385</t>
  </si>
  <si>
    <t>Tremellomycetes</t>
  </si>
  <si>
    <t>Tremellales</t>
  </si>
  <si>
    <t>Cryptococcaceae</t>
  </si>
  <si>
    <t>Cryptococcus</t>
  </si>
  <si>
    <t>Cryptococcus neoformans</t>
  </si>
  <si>
    <t>GCA_000299215</t>
  </si>
  <si>
    <t>Trichosporonales</t>
  </si>
  <si>
    <t>Trichosporonaceae</t>
  </si>
  <si>
    <t>Trichosporon</t>
  </si>
  <si>
    <t>Trichosporon asahii</t>
  </si>
  <si>
    <t>GCA_001752625</t>
  </si>
  <si>
    <t>Trichosporon inkin</t>
  </si>
  <si>
    <t>GCA_011057565</t>
  </si>
  <si>
    <t>GCA_000149305</t>
  </si>
  <si>
    <t>Mucoromycota</t>
  </si>
  <si>
    <t>Mucoromycetes</t>
  </si>
  <si>
    <t>Mucorales</t>
  </si>
  <si>
    <t>Rhizopodaceae</t>
  </si>
  <si>
    <t>Rhizopus</t>
  </si>
  <si>
    <t>Rhizopus delemar</t>
  </si>
  <si>
    <t>GCA_000587855</t>
  </si>
  <si>
    <t>Mucoraceae</t>
  </si>
  <si>
    <t>Mucor</t>
  </si>
  <si>
    <t>Mucor irregularis</t>
  </si>
  <si>
    <t>GCA_000696895</t>
  </si>
  <si>
    <t>Mucor velutinosus</t>
  </si>
  <si>
    <t>GCA_000696975</t>
  </si>
  <si>
    <t>Apophysomyces</t>
  </si>
  <si>
    <t>Apophysomyces trapeziformis</t>
  </si>
  <si>
    <t>GCA_000697055</t>
  </si>
  <si>
    <t>Saksenaeaceae</t>
  </si>
  <si>
    <t>Saksenaea</t>
  </si>
  <si>
    <t>Saksenaea vasiformis</t>
  </si>
  <si>
    <t>GCA_000697215</t>
  </si>
  <si>
    <t>Cunninghamellaceae</t>
  </si>
  <si>
    <t>Cunninghamella</t>
  </si>
  <si>
    <t>Cunninghamella bertholletiae</t>
  </si>
  <si>
    <t>GCA_000697235</t>
  </si>
  <si>
    <t>Cokeromyces</t>
  </si>
  <si>
    <t>Cokeromyces recurvatus</t>
  </si>
  <si>
    <t>GCA_000697275</t>
  </si>
  <si>
    <t>Rhizopus microsporus</t>
  </si>
  <si>
    <t>GCA_000697295</t>
  </si>
  <si>
    <t>Mucor indicus</t>
  </si>
  <si>
    <t>GCA_000697355</t>
  </si>
  <si>
    <t>Syncephalastraceae</t>
  </si>
  <si>
    <t>Syncephalastrum</t>
  </si>
  <si>
    <t>Syncephalastrum monosporum</t>
  </si>
  <si>
    <t>GCA_000697495</t>
  </si>
  <si>
    <t>Saksenaea oblongispora</t>
  </si>
  <si>
    <t>GCA_000697725</t>
  </si>
  <si>
    <t>Rhizopus oryzae</t>
  </si>
  <si>
    <t>GCA_000723665</t>
  </si>
  <si>
    <t>Lichtheimiaceae</t>
  </si>
  <si>
    <t>Lichtheimia</t>
  </si>
  <si>
    <t>Lichtheimia corymbifera</t>
  </si>
  <si>
    <t>GCA_000945115</t>
  </si>
  <si>
    <t>Lichtheimia ramosa</t>
  </si>
  <si>
    <t>GCA_001599575</t>
  </si>
  <si>
    <t>Mucor circinelloides</t>
  </si>
  <si>
    <t>GCA_002105135</t>
  </si>
  <si>
    <t>Syncephalastrum racemosum</t>
  </si>
  <si>
    <t>GCA_002708625</t>
  </si>
  <si>
    <t>GCA_002749535</t>
  </si>
  <si>
    <t>Apophysomyces variabilis</t>
  </si>
  <si>
    <t>GCA_006680115</t>
  </si>
  <si>
    <t>GCA_010203745</t>
  </si>
  <si>
    <t>Taxonomic classification</t>
    <phoneticPr fontId="1" type="noConversion"/>
  </si>
  <si>
    <t>Reference genome</t>
    <phoneticPr fontId="1" type="noConversion"/>
  </si>
  <si>
    <t>Herpotrichiellaceae_unclassified</t>
    <phoneticPr fontId="1" type="noConversion"/>
  </si>
  <si>
    <t>Pleosporales_unclassified</t>
    <phoneticPr fontId="1" type="noConversion"/>
  </si>
  <si>
    <t>Onygenales_unclassified</t>
    <phoneticPr fontId="1" type="noConversion"/>
  </si>
  <si>
    <t>Saccharomycetales_unclassified</t>
    <phoneticPr fontId="1" type="noConversion"/>
  </si>
  <si>
    <t>Sordariales_unclassified</t>
    <phoneticPr fontId="1" type="noConversion"/>
  </si>
  <si>
    <t>k__fungi.p__Ascomycota.c__Dothideomycetes</t>
  </si>
  <si>
    <t>k__fungi.p__Ascomycota.c__Dothideomycetes.o__Capnodiales</t>
  </si>
  <si>
    <t>k__fungi.p__Ascomycota.c__Dothideomycetes.o__Capnodiales.f__Teratosphaeriaceae</t>
  </si>
  <si>
    <t>k__fungi.p__Ascomycota.c__Dothideomycetes.o__Capnodiales.f__Teratosphaeriaceae.g__Hortaea.s__Hortaea_werneckii</t>
  </si>
  <si>
    <t>k__fungi.p__Ascomycota.c__Dothideomycetes.o__Pleosporales.f__Pleosporaceae</t>
  </si>
  <si>
    <t>k__fungi.p__Ascomycota.c__Dothideomycetes.o__Pleosporales.f__Pleosporaceae.g__Curvularia</t>
  </si>
  <si>
    <t>k__fungi.p__Ascomycota.c__Dothideomycetes.o__Pleosporales.f__Pleosporaceae.g__Curvularia.s__Curvularia_papendorfii</t>
  </si>
  <si>
    <t>k__fungi.p__Ascomycota.c__Eurotiomycetes</t>
  </si>
  <si>
    <t>k__fungi.p__Ascomycota.c__Eurotiomycetes.o__Chaetothyriales.f__Herpotrichiellaceae.g__Cladophialophora.s__Cladophialophora_immunda</t>
  </si>
  <si>
    <t>k__fungi.p__Ascomycota.c__Eurotiomycetes.o__Chaetothyriales.f__Herpotrichiellaceae.g__Exophiala</t>
  </si>
  <si>
    <t>k__fungi.p__Ascomycota.c__Eurotiomycetes.o__Chaetothyriales.f__Herpotrichiellaceae.g__Exophiala.s__Exophiala_spinifera</t>
  </si>
  <si>
    <t>k__fungi.p__Ascomycota.c__Eurotiomycetes.o__Chaetothyriales.f__Herpotrichiellaceae.g__Phialophora</t>
  </si>
  <si>
    <t>k__fungi.p__Ascomycota.c__Eurotiomycetes.o__Chaetothyriales.f__Herpotrichiellaceae.g__Phialophora.s__Phialophora_americana</t>
  </si>
  <si>
    <t>k__fungi.p__Ascomycota.c__Eurotiomycetes.o__Chaetothyriales.f__Herpotrichiellaceae.g__Phialophora.s__Phialophora_verrucosa</t>
  </si>
  <si>
    <t>k__fungi.p__Ascomycota.c__Eurotiomycetes.o__Eurotiales</t>
  </si>
  <si>
    <t>k__fungi.p__Ascomycota.c__Eurotiomycetes.o__Eurotiales.f__Aspergillaceae</t>
  </si>
  <si>
    <t>k__fungi.p__Ascomycota.c__Eurotiomycetes.o__Eurotiales.f__Aspergillaceae.g__Aspergillus</t>
  </si>
  <si>
    <t>k__fungi.p__Ascomycota.c__Eurotiomycetes.o__Eurotiales.f__Aspergillaceae.g__Aspergillus.s__Aspergillus_fumigatus</t>
  </si>
  <si>
    <t>k__fungi.p__Ascomycota.c__Eurotiomycetes.o__Onygenales</t>
  </si>
  <si>
    <t>k__fungi.p__Ascomycota.c__Eurotiomycetes.o__Onygenales.f__Ajellomycetaceae</t>
  </si>
  <si>
    <t>k__fungi.p__Ascomycota.c__Eurotiomycetes.o__Onygenales.f__Ajellomycetaceae.g__Emergomyces</t>
  </si>
  <si>
    <t>k__fungi.p__Ascomycota.c__Eurotiomycetes.o__Onygenales.f__Ajellomycetaceae.g__Emergomyces.s__Emergomyces_orientalis</t>
  </si>
  <si>
    <t>k__fungi.p__Ascomycota.c__Eurotiomycetes.o__Onygenales.f__Arthrodermataceae</t>
  </si>
  <si>
    <t>k__fungi.p__Ascomycota.c__Eurotiomycetes.o__Onygenales.f__Arthrodermataceae.g__Trichophyton</t>
  </si>
  <si>
    <t>k__fungi.p__Ascomycota.c__Eurotiomycetes.o__Onygenales.f__Arthrodermataceae.g__Trichophyton.s__Trichophyton_rubrum</t>
  </si>
  <si>
    <t>k__fungi.p__Ascomycota.c__Saccharomycetes.o__Saccharomycetales.f__Saccharomycetaceae.g__Saccharomyces.s__Saccharomyces_cerevisiae</t>
  </si>
  <si>
    <t>k__fungi.p__Ascomycota.c__Sordariomycetes</t>
  </si>
  <si>
    <t>k__fungi.p__Ascomycota.c__Sordariomycetes.o__Microascales</t>
  </si>
  <si>
    <t>k__fungi.p__Ascomycota.c__Sordariomycetes.o__Microascales.f__Microascaceae</t>
  </si>
  <si>
    <t>k__fungi.p__Ascomycota.c__Sordariomycetes.o__Microascales.f__Microascaceae.g__Lomentospora</t>
  </si>
  <si>
    <t>k__fungi.p__Ascomycota.c__Sordariomycetes.o__Microascales.f__Microascaceae.g__Lomentospora.s__Lomentospora_prolificans</t>
  </si>
  <si>
    <t>k__fungi.p__Ascomycota.c__Sordariomycetes.o__Microascales.f__Microascaceae.g__Scedosporium</t>
  </si>
  <si>
    <t>k__fungi.p__Ascomycota.c__Sordariomycetes.o__Microascales.f__Microascaceae.g__Scedosporium.s__Scedosporium_apiospermum</t>
  </si>
  <si>
    <t>k__fungi.p__Basidiomycota.c__Malasseziomycetes.o__Malasseziales.f__Malasseziaceae.g__Malassezia.s__Malassezia_furfur</t>
  </si>
  <si>
    <t>k__fungi.p__Mucoromycota.c__Mucoromycetes.o__Mucorales.f__Rhizopodaceae</t>
  </si>
  <si>
    <t>k__fungi.p__Mucoromycota.c__Mucoromycetes.o__Mucorales.f__Rhizopodaceae.g__Rhizopus</t>
  </si>
  <si>
    <t>k__fungi.p__Mucoromycota.c__Mucoromycetes.o__Mucorales.f__Rhizopodaceae.g__Rhizopus.s__Rhizopus_oryzae</t>
  </si>
  <si>
    <t>k__fungi.p__Ascomycota.c__Saccharomycetes.o__Saccharomycetales.f__Metschnikowiaceae.g__Clavispora.s__[Candida]_haemulonis</t>
    <phoneticPr fontId="1" type="noConversion"/>
  </si>
  <si>
    <t>log10 (LDA score)</t>
    <phoneticPr fontId="1" type="noConversion"/>
  </si>
  <si>
    <t>p-value (Kruskal-Wallis test)</t>
    <phoneticPr fontId="1" type="noConversion"/>
  </si>
  <si>
    <t>Taxa</t>
    <phoneticPr fontId="1" type="noConversion"/>
  </si>
  <si>
    <t>Enriched in</t>
  </si>
  <si>
    <t>Avg. abun. HC (%)</t>
    <phoneticPr fontId="1" type="noConversion"/>
  </si>
  <si>
    <t>Avg. abun. ESRD (%)</t>
    <phoneticPr fontId="1" type="noConversion"/>
  </si>
  <si>
    <t>k__fungi.p__Ascomycota.c__Saccharomycetes.o__Saccharomycetales.f__Debaryomycetaceae.g__Candida.s__Candida_sp._LDI48194</t>
    <phoneticPr fontId="1" type="noConversion"/>
  </si>
  <si>
    <t xml:space="preserve">Supplementary Table 3 | Detailed information of the 41 differential taxa identified by LEfSe analysis </t>
    <phoneticPr fontId="1" type="noConversion"/>
  </si>
  <si>
    <t>Taxonomy level</t>
    <phoneticPr fontId="1" type="noConversion"/>
  </si>
  <si>
    <t>class</t>
    <phoneticPr fontId="1" type="noConversion"/>
  </si>
  <si>
    <t>order</t>
    <phoneticPr fontId="1" type="noConversion"/>
  </si>
  <si>
    <t>family</t>
    <phoneticPr fontId="1" type="noConversion"/>
  </si>
  <si>
    <t>genus</t>
    <phoneticPr fontId="1" type="noConversion"/>
  </si>
  <si>
    <t>species</t>
    <phoneticPr fontId="1" type="noConversion"/>
  </si>
  <si>
    <t>k__fungi.p__Ascomycota.c__Dothideomycetes.o__Capnodiales.f__Teratosphaeriaceae.g__Hortaea</t>
    <phoneticPr fontId="1" type="noConversion"/>
  </si>
  <si>
    <t>k__fungi.p__Ascomycota.c__Saccharomycetes.o__Saccharomycetales.f__Debaryomycetaceae.g__Candida</t>
    <phoneticPr fontId="1" type="noConversion"/>
  </si>
  <si>
    <t>GCA_003276085</t>
    <phoneticPr fontId="1" type="noConversion"/>
  </si>
  <si>
    <t>GCA_009663155</t>
    <phoneticPr fontId="1" type="noConversion"/>
  </si>
  <si>
    <t>Genome number</t>
    <phoneticPr fontId="1" type="noConversion"/>
  </si>
  <si>
    <t>GCA_000261425.2</t>
  </si>
  <si>
    <t>GCA_000263175.2</t>
  </si>
  <si>
    <t>GCA_000294735.1</t>
  </si>
  <si>
    <t>GCA_000359685.2</t>
  </si>
  <si>
    <t>GCA_000611715.1</t>
  </si>
  <si>
    <t>GCA_000721785.1;GCA_001678115.1;GCA_003574545.1;GCA_004917105.1;GCA_004917115.1;GCA_004917135.1;GCA_004917145.1;GCA_004917155.1;GCA_004917165.1;GCA_004917185.1;GCA_004917205.1;GCA_004917225.1;GCA_004917255.1;GCA_004917275.1;GCA_004917305.1;GCA_004917335.1;GCA_004917355.1;GCA_004917375.1;GCA_004917385.1;GCA_004917415.1;GCA_004917425.1;GCA_004917435.1;GCA_004917445.1;GCA_004917495.1;GCA_004917505.1;GCA_004917525.1;GCA_004917555.1;GCA_004917595.1;GCA_004917605.1;GCA_004917615.1;GCA_004917625.1;GCA_004917665.1;GCA_004917685.1;GCA_004917705.1;GCA_004917725.1;GCA_004917745.1;GCA_004917755.1;GCA_004917795.1;GCA_004917815.1;GCA_004917825.1;GCA_004918105.1;GCA_004918115.1;GCA_004918145.1;GCA_004918165.1;GCA_004918195.1;GCA_004918215.1;GCA_004918245.1;GCA_004918275.1;GCA_004918505.1;GCA_004918535.1;GCA_004918575.1</t>
  </si>
  <si>
    <t>GCA_000817285.1</t>
  </si>
  <si>
    <t>GCA_000410955.1;GCA_002127715.1;GCA_003704675.1;GCA_003704685.1</t>
  </si>
  <si>
    <t>GCA_000603925.1;GCA_002975495.1;GCA_002975505.1;GCA_002975535.1;GCA_002975555.1;GCA_002975575.1;GCA_002975595.1;GCA_002975615.1;GCA_002975635.1;GCA_002975655.1;GCA_002975665.1;GCA_002975685.1;GCA_002975705.1;GCA_002975725.1;GCA_002975755.1;GCA_002975775.1;GCA_002975795.1;GCA_002975815.1;GCA_002975825.1;GCA_002975845.1;GCA_002975875.1;GCA_002975895.1;GCA_002975915.1;GCA_002975935.1;GCA_002975955.1;GCA_002975975.1;GCA_002975995.1;GCA_002976015.1;GCA_002976025.1;GCA_002976045.1;GCA_002976075.1;GCA_002976085.1;GCA_002976105.1;GCA_002976125.1;GCA_002976145.1;GCA_002976175.1;GCA_003016335.1;GCA_006519745.1;GCA_006523515.1;GCA_006523535.1;GCA_900169545.1</t>
  </si>
  <si>
    <t>GCA_003336255.1</t>
  </si>
  <si>
    <t>GCA_003666085.1</t>
  </si>
  <si>
    <t>GCA_003704345.1;GCA_003704355.1;GCA_003704375.1;GCA_003704385.1;GCA_003704575.1</t>
  </si>
  <si>
    <t>GCA_003704585.1;GCA_003704595.1;GCA_003704615.1</t>
  </si>
  <si>
    <t>GCA_003704645.1</t>
  </si>
  <si>
    <t>GCA_004917485.1</t>
  </si>
  <si>
    <t>GCA_000002655.1;GCA_000150145.1;GCA_000225625.2;GCA_000225645.2;GCA_000731615.1;GCA_001029325.1;GCA_001599455.1;GCA_001643655.1;GCA_001643665.1;GCA_001715275.2;GCA_002234955.1;GCA_002234985.1;GCA_005768625.2</t>
  </si>
  <si>
    <t>GCA_000149585.1</t>
  </si>
  <si>
    <t>GCA_000150475.2;GCA_000150735.2;GCA_001713645.1;GCA_001713695.1</t>
  </si>
  <si>
    <t>GCA_000150115.1;GCA_000151005.2;GCA_000151035.1;GCA_000170615.1;GCA_000313325.1</t>
  </si>
  <si>
    <t>GCA_000315175.1</t>
  </si>
  <si>
    <t>GCA_000365165.2</t>
  </si>
  <si>
    <t>GCA_000798695.1</t>
  </si>
  <si>
    <t>GCA_000835435.1</t>
  </si>
  <si>
    <t>GCA_000835455.1;GCA_001642475.1;GCA_001646965.1</t>
  </si>
  <si>
    <t>GCA_000785585.1;GCA_000835495.1</t>
  </si>
  <si>
    <t>GCA_000835505.1;GCA_001599535.1</t>
  </si>
  <si>
    <t>GCA_000835515.1</t>
  </si>
  <si>
    <t>GCA_000943765.1;GCA_000943775.1</t>
  </si>
  <si>
    <t>GCA_000151425.1;GCA_000616765.1;GCA_000616805.1;GCA_000616825.1;GCA_000616845.1;GCA_000616905.1;GCA_000616945.1;GCA_000616965.1;GCA_000616985.1;GCA_000622995.1;GCA_000812105.1;GCA_001651445.1</t>
  </si>
  <si>
    <t>GCA_001700775.1</t>
  </si>
  <si>
    <t>GCA_002099365.1</t>
  </si>
  <si>
    <t>GCA_002110485.1</t>
  </si>
  <si>
    <t>GCA_002234965.2;GCA_002234975.2</t>
  </si>
  <si>
    <t>GCA_002237265.2</t>
  </si>
  <si>
    <t>GCA_003069565.1</t>
  </si>
  <si>
    <t>GCA_003118255.1;GCA_003664385.1;GCA_003664425.1;GCA_003664455.1;GCA_003664465.1</t>
  </si>
  <si>
    <t>GCA_001883805.1;GCA_003206225.1;GCA_003206275.1;GCA_003206295.1;GCA_003206765.1;GCA_003206785.1;GCA_003206805.1;GCA_003206875.1;GCA_003206885.1;GCA_003417775.1</t>
  </si>
  <si>
    <t>GCA_003614865.1</t>
  </si>
  <si>
    <t>GCA_000006275.2;GCA_000952835.1;GCA_001576635.1;GCA_001576645.1;GCA_001576655.1;GCA_001576715.1;GCA_001576725.1;GCA_001576735.1;GCA_001576745.1;GCA_001576795.1;GCA_001695535.1;GCA_002217615.1;GCA_002217635.1;GCA_002443195.2;GCA_002443215.2;GCA_002456175.2;GCA_002864195.1;GCA_003709025.1;GCA_003711285.1;GCA_003711305.1;GCA_003711315.1;GCA_003711345.1;GCA_003711355.1;GCA_003711385.1;GCA_003953485.1;GCA_003953495.1;GCA_003953505.1;GCA_003953515.1;GCA_003953525.1;GCA_003953585.1;GCA_003953595.1;GCA_003953605.1;GCA_003953615.1;GCA_003953625.1;GCA_003953685.1;GCA_003953695.1;GCA_003953705.1;GCA_003953715.1;GCA_003953735.1;GCA_003953785.1;GCA_003953795.1;GCA_003953805.1;GCA_003953825.1;GCA_003953865.1;GCA_003967615.1;GCA_003967635.1;GCA_003967655.1;GCA_003967675.1;GCA_003967695.1;GCA_003967715.1;GCA_003967735.1;GCA_003967755.1;GCA_003967775.1;GCA_003967795.1;GCA_004150275.1;GCA_004329145.1;GCA_008694405.1;GCA_008694415.1;GCA_008694425.1;GCA_008694435.1;GCA_009017415.1;GCA_009176375.1;GCA_009856665.1;GCA_011420395.1;GCA_011420405.1;GCA_011420415.1;GCA_011420435.1</t>
  </si>
  <si>
    <t>GCA_000001985.1;GCA_000227055.2;GCA_000750115.1;GCA_003971505.1;GCA_006111635.1;GCA_009556855.1;GCA_009650675.1</t>
  </si>
  <si>
    <t>GCA_000836115.1;GCA_010882955.1;GCA_010882975.1;GCA_010882995.1;GCA_010883305.1;GCA_010883315.1;GCA_010883335.1;GCA_010883385.1;GCA_010883435.1</t>
  </si>
  <si>
    <t>GCA_000835475.1;GCA_900092765.1</t>
  </si>
  <si>
    <t>GCA_000333975.2;GCA_001477535.1;GCA_002571455.1</t>
  </si>
  <si>
    <t>GCA_000026945.1;GCA_000647555.1;GCA_000647575.1</t>
  </si>
  <si>
    <t>GCA_000182765.2;GCA_000982555.2;GCA_000982675.1;GCA_004026285.1;GCA_004026445.1;GCA_008764215.1;GCA_011316035.1;GCA_900004165.1</t>
  </si>
  <si>
    <t>GCA_000227115.2</t>
  </si>
  <si>
    <t>GCA_000304155.1;GCA_000315875.1;GCA_004334915.1;GCA_900002835.2</t>
  </si>
  <si>
    <t>GCA_001005365.1</t>
  </si>
  <si>
    <t>GCA_001599195.1;GCA_001983305.1;GCA_003205855.1;GCA_004195225.1</t>
  </si>
  <si>
    <t>GCA_000166955.1;GCA_002079055.1;GCA_002079085.1;GCA_002079115.1;GCA_002079145.1;GCA_002079175.1;GCA_004352945.1;GCA_004352955.1;GCA_004352965.1;GCA_004353035.1;GCA_004353095.1;GCA_004353105.1;GCA_009805645.1</t>
  </si>
  <si>
    <t>GCA_000002545.2;GCA_000497105.2;GCA_001466525.1;GCA_001466535.1;GCA_001466565.1;GCA_001466575.1;GCA_001466635.1;GCA_001466685.1;GCA_002219185.1;GCA_002219195.1;GCA_002259835.1;GCA_004332445.1;GCA_004332455.1;GCA_004332465.1;GCA_900096545.1;GCA_900166875.1</t>
  </si>
  <si>
    <t>GCA_002926055.1;GCA_011426285.1</t>
  </si>
  <si>
    <t>GCA_002926085.1;GCA_011426315.1</t>
  </si>
  <si>
    <t>GCA_002933435.1;GCA_003013735.1</t>
  </si>
  <si>
    <t>GCA_000286515.1;GCA_000764455.1;GCA_000787615.1;GCA_001983325.1;GCA_002166775.1;GCA_002798095.1;GCA_003033855.1;GCA_003054405.1;GCA_003054445.1;GCA_003705515.2</t>
  </si>
  <si>
    <t>GCA_003571375.1</t>
  </si>
  <si>
    <t>GCA_003339405.1;GCA_003705465.1</t>
  </si>
  <si>
    <t>GCA_001447935.2;GCA_003708665.2</t>
  </si>
  <si>
    <t>GCA_000149445.2;GCA_000182965.3;GCA_000447455.1;GCA_000447475.1;GCA_000447495.1;GCA_000447515.1;GCA_000447535.1;GCA_000447555.1;GCA_000447575.1;GCA_000447595.1;GCA_000447615.1;GCA_000447635.1;GCA_000691765.2;GCA_000773725.1;GCA_000773735.1;GCA_000773745.1;GCA_000773755.1;GCA_000773805.1;GCA_000773825.1;GCA_000773845.1;GCA_000774085.1;GCA_000775445.1;GCA_000775455.1;GCA_000775465.1;GCA_000775505.1;GCA_000775525.1;GCA_000784495.1;GCA_000784505.1;GCA_000784515.1;GCA_000784525.1;GCA_000784575.1;GCA_000784595.1;GCA_000784615.1;GCA_000784635.1;GCA_000784655.1;GCA_000784695.1;GCA_001074275.1;GCA_002259805.1;GCA_002259865.1;GCA_002259875.1;GCA_002259885.1;GCA_002276455.1;GCA_002835845.1;GCA_002837675.1;GCA_003454735.1;GCA_004026255.1;GCA_005890685.1;GCA_005890695.1;GCA_005890705.1;GCA_005890745.1;GCA_005890765.1;GCA_005890775.1</t>
  </si>
  <si>
    <t>GCA_001049995.1;GCA_001189475.1;GCA_002759435.2;GCA_002775015.1;GCA_003013715.2;GCA_003014415.1;GCA_004287075.1;GCA_005234155.1;GCA_007168705.1;GCA_008275145.1;GCA_008729165.1;GCA_008729175.1;GCA_008729195.1;GCA_008729205.1;GCA_008729255.1;GCA_008729275.1;GCA_009602605.1;GCA_902703435.1;GCA_902703445.1;GCA_902703455.1;GCA_902703465.1;GCA_902703475.1;GCA_902703485.1;GCA_902703495.1;GCA_902703505.1;GCA_902703515.1;GCA_902703525.1;GCA_902703535.1;GCA_902703555.1;GCA_902703565.1;GCA_902703575.1;GCA_902703585.1;GCA_902703595.1;GCA_902703675.1;GCA_902703685.1;GCA_902703725.1;GCA_902703805.1;GCA_902703815.1;GCA_902703825.1;GCA_902703835.1</t>
  </si>
  <si>
    <t>GCA_008704595.1</t>
  </si>
  <si>
    <t>GCA_000003835.1;GCA_000410855.1;GCA_001673695.2;GCA_003675435.1;GCA_003675455.1;GCA_003675475.1;GCA_003675495.1;GCA_003675505.1;GCA_003675535.1;GCA_003675555.1;GCA_003675575.1;GCA_003675595.1;GCA_003675615.1;GCA_003675625.1;GCA_003675655.1;GCA_003675665.1;GCA_003675685.1;GCA_003675715.1;GCA_003675725.1;GCA_003675755.1;GCA_003675775.1;GCA_003675795.1;GCA_003675805.1;GCA_003675835.1;GCA_004026375.1;GCA_009498055.1;GCA_009498075.1;GCA_009498095.1;GCA_009498115.1;GCA_009498135.1</t>
  </si>
  <si>
    <t>GCA_009663155.1</t>
  </si>
  <si>
    <t>GCA_900290405.1</t>
  </si>
  <si>
    <t>GCA_000002525.1;GCA_000590845.2;GCA_000613145.2;GCA_001307795.1;GCA_001761485.1;GCA_003054305.1;GCA_003054345.1;GCA_003054365.1;GCA_003243785.1;GCA_003367845.1;GCA_003367865.1;GCA_003367925.1;GCA_003367945.1;GCA_003367965.1;GCA_003571385.1;GCA_003698155.1;GCA_009194645.1;GCA_009372015.1;GCA_900087985.1;GCA_900537225.1</t>
  </si>
  <si>
    <t>GCA_000474925.1;GCA_000961545.1;GCA_002837075.1;GCA_002941045.1</t>
  </si>
  <si>
    <t>GCA_000730325.1;GCA_000732565.1;GCA_000732765.1;GCA_001021365.1</t>
  </si>
  <si>
    <t>GCA_001275765.2;GCA_009859445.1;GCA_009861465.1;GCA_009861565.1</t>
  </si>
  <si>
    <t>GCA_001630435.1;GCA_001630445.1</t>
  </si>
  <si>
    <t>GCA_001468795.1;GCA_001653205.1;GCA_001653265.1;GCA_003144605.1;GCA_004026395.1;GCA_004026455.1</t>
  </si>
  <si>
    <t>GCA_000732125.1;GCA_002158515.1</t>
  </si>
  <si>
    <t>GCA_002221725.1</t>
  </si>
  <si>
    <t>GCA_002276285.1</t>
  </si>
  <si>
    <t>GCA_001705295.1;GCA_002234285.1;GCA_003123625.1;GCA_003290285.1;GCA_003615215.1;GCA_003704875.1;GCA_003704885.1;GCA_003704895.1;GCA_003704965.1;GCA_003705095.1;GCA_003709405.1;GCA_900029915.1;GCA_900067095.1</t>
  </si>
  <si>
    <t>GCA_001264815.1</t>
  </si>
  <si>
    <t>GCA_001264885.1</t>
  </si>
  <si>
    <t>GCA_001264785.1;GCA_001600795.1</t>
  </si>
  <si>
    <t>GCA_001264725.1;GCA_001264765.1;GCA_003290485.1;GCA_003691605.1</t>
  </si>
  <si>
    <t>GCA_001264865.1;GCA_001264875.1;GCA_001264895.1;GCA_001265045.1;GCA_001265055.1;GCA_001265065.1;GCA_002549865.1;GCA_002551515.1;GCA_009938135.1</t>
  </si>
  <si>
    <t>GCA_000181695.1;GCA_001264795.1;GCA_001264805.1;GCA_010232095.1</t>
  </si>
  <si>
    <t>GCA_000349305.2;GCA_001264705.1;GCA_001264715.1;GCA_001264925.1;GCA_900149135.1;GCA_900149145.1;GCA_900149155.1;GCA_900149165.1;GCA_900149175.1</t>
  </si>
  <si>
    <t>GCA_000091045.1;GCA_000149385.1;GCA_002216205.1</t>
  </si>
  <si>
    <t>GCA_000293215.1;GCA_000299215.2;GCA_001972365.1;GCA_004026345.1</t>
  </si>
  <si>
    <t>GCA_001752625.1;GCA_004023515.1</t>
  </si>
  <si>
    <t>GCA_000149245.3;GCA_002215705.1;GCA_002215745.1;GCA_002215755.1;GCA_002215765.1;GCA_002215775.1;GCA_002215825.1;GCA_002215835.1;GCA_002215855.1;GCA_002215885.1;GCA_002216725.1;GCA_002217545.1;GCA_002220035.1;GCA_002220045.1;GCA_002220445.1;GCA_002221985.1;GCA_002222015.1;GCA_002222025.1;GCA_002222095.1;GCA_002222115.1;GCA_002222135.1;GCA_002222145.1;GCA_002222155.1;GCA_002222165.1;GCA_002222215.1;GCA_002222225.1;GCA_002222245.1;GCA_002222255.1;GCA_002222295.1;GCA_002222315.1;GCA_002222325.1;GCA_002222335.1;GCA_002222375.1;GCA_002222385.1;GCA_002222395.1;GCA_002222405.1;GCA_002222455.1;GCA_002222465.1;GCA_002222475.1;GCA_002224005.1;GCA_002234625.1;GCA_003011985.1;GCA_010065285.1;GCA_010065295.1;GCA_010065305.1;GCA_010065315.1;GCA_010065385.1;GCA_010065405.1;GCA_010233705.1;GCA_010233735.1;GCA_011057475.1;GCA_011057515.1;GCA_011057545.1;GCA_011057555.1;GCA_011057565.1;GCA_900177155.1;GCA_900177165.1;GCA_900177175.1;GCA_900177185.1;GCA_900177195.1;GCA_900177205.1;GCA_900177215.1;GCA_900177225.1</t>
  </si>
  <si>
    <t>GCA_000149305.1;GCA_000697155.1;GCA_000738585.1;GCA_000738595.1;GCA_000738605.1</t>
  </si>
  <si>
    <t>GCA_000587855.1;GCA_000697435.1</t>
  </si>
  <si>
    <t>GCA_000696895.1</t>
  </si>
  <si>
    <t>GCA_000696975.1</t>
  </si>
  <si>
    <t>GCA_000697055.1</t>
  </si>
  <si>
    <t>GCA_000697215.1;GCA_000697315.1</t>
  </si>
  <si>
    <t>GCA_000697235.1</t>
  </si>
  <si>
    <t>GCA_000697275.1</t>
  </si>
  <si>
    <t>GCA_000697295.1</t>
  </si>
  <si>
    <t>GCA_000697355.1</t>
  </si>
  <si>
    <t>GCA_000697495.1</t>
  </si>
  <si>
    <t>GCA_000696915.1;GCA_000697075.1;GCA_000697095.1;GCA_000697115.1;GCA_000697135.1;GCA_000697195.1;GCA_000697605.1;GCA_000697725.1;GCA_011800955.1;GCA_011800985.1;GCA_011801035.1;GCA_011801055.1;GCA_011801305.1;GCA_011801335.1;GCA_011801385.1;GCA_011801495.1;GCA_011801505.1;GCA_011801555.1;GCA_011801575.1;GCA_011801605.1;GCA_011801645.1;GCA_011801675.1;GCA_011801705.1;GCA_011801725.1;GCA_011801785.1;GCA_011801815.1</t>
  </si>
  <si>
    <t>GCA_000697175.1;GCA_000697475.1;GCA_000723665.1</t>
  </si>
  <si>
    <t>GCA_000697395.1;GCA_000738555.1;GCA_000945115.1</t>
  </si>
  <si>
    <t>GCA_000401635.1;GCA_000696935.1;GCA_001276145.1;GCA_001599575.1</t>
  </si>
  <si>
    <t>GCA_000696955.1;GCA_002105135.1</t>
  </si>
  <si>
    <t>GCA_002083745.1;GCA_002708625.1</t>
  </si>
  <si>
    <t>GCA_002749535.1</t>
  </si>
  <si>
    <t>GCA_000325505.1;GCA_000738565.1;GCA_000825725.1;GCA_002083735.1;GCA_006680115.1;GCA_011762625.1;GCA_011762635.1;GCA_900000135.1</t>
  </si>
  <si>
    <t>GCA_010203745.1</t>
  </si>
  <si>
    <t>GCA_000146045.2;GCA_000149365.1;GCA_000151485.1;GCA_000181435.1;GCA_000182075.2;GCA_000182095.2;GCA_000182175.1;GCA_000182315.2;GCA_000190195.1;GCA_000190215.1;GCA_000190235.1;GCA_000190255.1;GCA_000192375.1;GCA_000192455.1;GCA_000192495.1;GCA_000192515.1;GCA_000192535.1;GCA_000192555.1;GCA_000209265.1;GCA_000209285.1;GCA_000209305.1;GCA_000209345.1;GCA_000209365.1;GCA_000218975.1;GCA_000234495.1;GCA_000260735.1;GCA_000269885.1;GCA_000275665.1;GCA_000292815.1;GCA_000308935.1;GCA_000325965.1;GCA_000326005.1;GCA_000365045.1;GCA_000365065.1;GCA_000365085.1;GCA_000365105.1;GCA_000365125.1;GCA_000416405.1;GCA_000508805.2;GCA_000508825.2;GCA_000568005.1;GCA_000568055.1;GCA_000568295.1;GCA_000568365.1;GCA_000662435.2;GCA_000723645.1;GCA_000733235.3;GCA_000756235.1;GCA_000756245.1;GCA_000766165.2;GCA_000766175.2;GCA_000766185.2;GCA_000766195.2;GCA_000766245.2;GCA_000766265.2;GCA_000766275.2;GCA_000766305.2;GCA_000766315.2;GCA_000766375.2;GCA_000766395.2;GCA_000766415.2;GCA_000766435.2;GCA_000766455.2;GCA_000766475.2;GCA_000766495.2;GCA_000766515.2;GCA_000766535.2;GCA_000766555.2;GCA_000766575.2;GCA_000766595.2;GCA_000766615.2;GCA_000766635.2;GCA_000767965.1;GCA_000768095.1;GCA_000773925.1;GCA_000775555.1;GCA_000975585.2;GCA_000975615.2;GCA_000975645.3;GCA_000975675.2;GCA_000975705.2;GCA_000975735.4;GCA_000975765.2;GCA_000975795.2;GCA_000975825.2;GCA_000975855.3;GCA_000975885.2;GCA_000975915.2;GCA_000975945.2;GCA_000975975.3;GCA_000976005.2;GCA_000976035.2;GCA_000976065.2;GCA_000976095.2;GCA_000976125.2;GCA_000976155.4;GCA_000976185.2;GCA_000976215.2;GCA_000976245.2;GCA_000976275.4;GCA_000976305.2;GCA_000976335.2;GCA_000976365.2;GCA_000976395.2;GCA_000976425.2;GCA_000976455.3;GCA_000976485.2;GCA_000976515.2;GCA_000976545.2;GCA_000976575.4;GCA_000976605.3;GCA_000976665.2;GCA_000976695.3;GCA_000976725.3;GCA_000976755.2;GCA_000976785.2;GCA_000976815.3;GCA_000976845.3;GCA_000976875.3;GCA_000976905.2;GCA_000976935.2;GCA_000976965.3;GCA_000976995.2;GCA_000977025.2;GCA_000977055.3;GCA_000977085.2;GCA_000977115.3;GCA_000977145.2;GCA_000977175.3;GCA_000977205.2;GCA_000977235.2;GCA_000977265.3;GCA_000977295.2;GCA_000977325.2;GCA_000977355.3;GCA_000977385.2;GCA_000977415.2;GCA_000977445.2;GCA_000977475.3;GCA_000977505.2;GCA_000977535.2;GCA_000977565.2;GCA_000977595.2;GCA_000977625.2;GCA_000977655.2;GCA_000977685.2;GCA_000977715.4;GCA_000977745.2;GCA_000977775.3;GCA_000977805.2;GCA_000977835.2;GCA_000977865.2;GCA_000977895.2;GCA_000977925.2;GCA_000977955.2;GCA_000977985.2;GCA_000978015.2;GCA_000978045.2;GCA_000978075.3;GCA_000978105.2;GCA_000978135.2;GCA_000978165.2;GCA_000978195.2;GCA_000978225.2;GCA_000978255.2;GCA_000978285.2;GCA_000978315.2;GCA_000978345.2;GCA_001006245.1;GCA_001029075.1;GCA_001029995.1;GCA_001051215.1;GCA_001078085.1;GCA_001078105.1;GCA_001282415.1;GCA_001305865.1;GCA_001578265.1;GCA_001578275.1;GCA_001578285.1;GCA_001578295.1;GCA_001578385.1;GCA_001584535.1;GCA_001592655.1;GCA_001611835.1;GCA_001634645.1;GCA_001669875.1;GCA_001669905.1;GCA_001669935.1;GCA_001669965.1;GCA_001669995.1;GCA_001670025.1;GCA_001670055.1;GCA_001670085.1;GCA_001670115.1;GCA_001670145.1;GCA_001670175.1;GCA_001670205.1;GCA_001670235.1;GCA_001670265.1;GCA_001670295.1;GCA_001670325.1;GCA_001670355.1;GCA_001670385.1;GCA_001670415.1;GCA_001670845.1;GCA_001670935.1;GCA_001670965.1;GCA_001670995.1;GCA_001671025.1;GCA_001671055.1;GCA_001671085.1;GCA_001671115.1;GCA_001671165.1;GCA_001671195.1;GCA_001671225.1;GCA_001671255.1;GCA_001671285.1;GCA_001671315.1;GCA_001671345.1;GCA_001671375.1;GCA_001671405.1;GCA_001671435.1;GCA_001671565.1;GCA_001671595.1;GCA_001671625.1;GCA_001671655.1;GCA_001671685.1;GCA_001671715.1;GCA_001671745.1;GCA_001671775.1;GCA_001671805.1;GCA_001671835.1;GCA_001671865.1;GCA_001671895.1;GCA_001671925.1;GCA_001671955.1;GCA_001671985.1;GCA_001735825.1;GCA_001737145.2;GCA_001737155.1;GCA_001737165.1;GCA_001737175.1;GCA_001737265.1;GCA_001737275.1;GCA_001737285.1;GCA_001737295.2;GCA_001737385.2;GCA_001737395.2;GCA_001737415.2;GCA_001737445.2;GCA_001737505.2;GCA_001737515.2;GCA_001737535.2;GCA_001737545.2;GCA_001737625.2;GCA_001737635.2;GCA_001737645.2;GCA_001737655.2;GCA_001737745.2;GCA_001737755.2;GCA_001737765.2;GCA_001737785.2;GCA_001737865.2;GCA_001737875.1;GCA_001737885.1;GCA_001737895.1;GCA_001737985.1;GCA_001737995.1;GCA_001738005.1;GCA_001738015.1;GCA_001738105.1;GCA_001738115.1;GCA_001738125.1;GCA_001738135.2;GCA_001738225.1;GCA_001738235.1;GCA_001738255.1;GCA_001738265.1;GCA_001738345.1;GCA_001738355.1;GCA_001738375.1;GCA_001738395.1;GCA_001738465.1;GCA_001738485.1;GCA_001738495.1;GCA_001738515.1;GCA_001738585.1;GCA_001738595.1;GCA_001738605.1;GCA_001738615.1;GCA_001738705.1;GCA_001738715.1;GCA_001738725.1;GCA_001738755.1;GCA_001738825.1;GCA_001738835.1;GCA_001738845.1;GCA_001738855.1;GCA_001738945.1;GCA_001738955.1;GCA_001738965.1;GCA_001738985.1;GCA_001739065.1;GCA_001739075.1;GCA_001739095.1;GCA_001739105.1;GCA_001739185.1;GCA_001739215.1;GCA_001739225.1;GCA_001739235.1;GCA_001739305.1;GCA_001739335.1;GCA_001739345.1;GCA_001739355.1;GCA_001739425.1;GCA_001739455.1;GCA_001739475.1;GCA_001739495.1;GCA_001739545.1;GCA_001739575.1;GCA_001739595.1;GCA_001739625.1;GCA_001739665.1;GCA_001739695.1;GCA_001739705.1;GCA_001739735.1;GCA_001739775.1;GCA_001739815.1;GCA_001739825.1;GCA_001739845.1;GCA_001739865.1;GCA_001739935.1;GCA_001739945.1;GCA_001739965.1;GCA_001739995.1;GCA_001740055.1;GCA_001740075.1;GCA_001740095.1;GCA_001740115.1;GCA_001740175.1;GCA_001740185.1;GCA_001740205.1;GCA_001740225.1;GCA_001740295.1;GCA_001740305.1;GCA_001740325.1;GCA_001740345.1;GCA_001740415.1;GCA_001740425.1;GCA_001740445.1;GCA_001740455.1;GCA_001740535.1;GCA_001740545.1;GCA_001740565.1;GCA_001740575.1;GCA_001740655.1;GCA_001740665.1;GCA_001740675.1;GCA_001740705.1;GCA_001740775.1;GCA_001740785.1;GCA_001740795.1;GCA_001740805.1;GCA_001740895.1;GCA_001740905.1;GCA_001740915.1;GCA_001740925.1;GCA_001741015.1;GCA_001741025.1;GCA_001741035.1;GCA_001741045.1;GCA_001741135.1;GCA_001741145.1;GCA_001741165.1;GCA_001741195.1;GCA_001741255.1;GCA_001741285.1;GCA_001741295.1;GCA_001741305.1;GCA_001741375.1;GCA_001741405.1;GCA_001741415.1;GCA_001741425.1;GCA_001741495.1;GCA_001741525.1;GCA_001741535.1;GCA_001741555.1;GCA_001741605.1;GCA_001741685.1;GCA_001741695.1;GCA_001741705.1;GCA_001741725.1;GCA_001741805.1;GCA_001741815.1;GCA_001750485.1;GCA_001932575.1;GCA_001937245.1;GCA_001983315.1;GCA_002057635.1;GCA_002057805.1;GCA_002057885.1;GCA_002057995.1;GCA_002058095.1;GCA_002058645.1;GCA_002079025.1;GCA_002163515.1;GCA_002214855.1;GCA_002250225.1;GCA_002271905.1;GCA_002271945.1;GCA_002335645.1;GCA_002571405.2;GCA_002804325.1;GCA_002807125.1;GCA_002933895.1;GCA_003020065.1;GCA_003046695.1;GCA_003046715.1;GCA_003046745.1;GCA_003086655.1;GCA_003270095.1;GCA_003270135.1;GCA_003270145.1;GCA_003270175.1;GCA_003270185.1;GCA_003270205.1;GCA_003270245.1;GCA_003270305.1;GCA_003270315.1;GCA_003270325.1;GCA_003270335.1;GCA_003270425.1;GCA_003270435.1;GCA_003270455.1;GCA_003270465.1;GCA_003270535.1;GCA_003270565.1;GCA_003270575.1;GCA_003270595.1;GCA_003270665.1;GCA_003270695.1;GCA_003270705.1;GCA_003270715.1;GCA_003270765.1;GCA_003270815.1;GCA_003270825.1;GCA_003270835.1;GCA_003270855.1;GCA_003270935.1;GCA_003270945.1;GCA_003270955.1;GCA_003270985.1;GCA_003271045.1;GCA_003271085.1;GCA_003271115.1;GCA_003271125.1;GCA_003271135.1;GCA_003271185.1;GCA_003271225.1;GCA_003271245.1;GCA_003271255.1;GCA_003271315.1;GCA_003271355.1;GCA_003271365.1;GCA_003271395.1;GCA_003271425.1;GCA_003271475.1;GCA_003271505.1;GCA_003271535.1;GCA_003271545.1;GCA_003271555.1;GCA_003271565.1;GCA_003271645.1;GCA_003271675.1;GCA_003271695.1;GCA_003271705.1;GCA_003271775.1;GCA_003271805.1;GCA_003271815.1;GCA_003271825.1;GCA_003271835.1;GCA_003271925.1;GCA_003271935.1;GCA_003271945.1;GCA_003271955.1;GCA_003272045.1;GCA_003272055.1;GCA_003272065.1;GCA_003272075.1;GCA_003272165.1;GCA_003272175.1;GCA_003272185.1;GCA_003272195.1;GCA_003272285.1;GCA_003272295.1;GCA_003272305.1;GCA_003272315.1;GCA_003272405.1;GCA_003272415.1;GCA_003272425.1;GCA_003272445.1;GCA_003272525.1;GCA_003272535.1;GCA_003272575.1;GCA_003272595.1;GCA_003272625.1;GCA_003272665.1;GCA_003272705.1;GCA_003272715.1;GCA_003272725.1;GCA_003272755.1;GCA_003272815.1;GCA_003272835.1;GCA_003272855.1;GCA_003272905.1;GCA_003272925.1;GCA_003272945.1;GCA_003272975.1;GCA_003273025.1;GCA_003273035.1;GCA_003273045.1;GCA_003273075.1;GCA_003273145.1;GCA_003273155.1;GCA_003273165.1;GCA_003273175.1;GCA_003273265.1;GCA_003273275.1;GCA_003273285.1;GCA_003273295.1;GCA_003273385.1;GCA_003273395.1;GCA_003273405.1;GCA_003273415.1;GCA_003273495.1;GCA_003273535.1;GCA_003273555.1;GCA_003273575.1;GCA_003273585.1;GCA_003273625.1;GCA_003273685.1;GCA_003273695.1;GCA_003273705.1;GCA_003273725.1;GCA_003273805.1;GCA_003273815.1;GCA_003273825.1;GCA_003273835.1;GCA_003273925.1;GCA_003273935.1;GCA_003273955.1;GCA_003273985.1;GCA_003274025.1;GCA_003274055.1;GCA_003274085.1;GCA_003274095.1;GCA_003274125.1;GCA_003274195.1;GCA_003274205.1;GCA_003274215.1;GCA_003274225.1;GCA_003274315.1;GCA_003274325.1;GCA_003274345.1;GCA_003274365.1;GCA_003274425.1;GCA_003274465.1;GCA_003274475.1;GCA_003274485.1;GCA_003274495.1;GCA_003274585.1;GCA_003274595.1;GCA_003274605.1;GCA_003274615.1;GCA_003274705.1;GCA_003274715.1;GCA_003274725.1;GCA_003274735.1;GCA_003274825.1;GCA_003274845.1;GCA_003274855.1;GCA_003274865.1;GCA_003274905.1;GCA_003274975.1;GCA_003274985.1;GCA_003274995.1;GCA_003275005.1;GCA_003275095.1;GCA_003275105.1;GCA_003275115.1;GCA_003275125.1;GCA_003275215.1;GCA_003275225.1;GCA_003275235.1;GCA_003275245.1;GCA_003275335.1;GCA_003275345.1;GCA_003275365.1;GCA_003275385.1;GCA_003275455.1;GCA_003275465.1;GCA_003275475.1;GCA_003275505.1;GCA_003275575.1;GCA_003275585.1;GCA_003275605.1;GCA_003275615.1;GCA_003275685.1;GCA_003275715.1;GCA_003275745.1;GCA_003275755.1;GCA_003275785.1;GCA_003275825.1;GCA_003275835.1;GCA_003275875.1;GCA_003275885.1;GCA_003275955.1;GCA_003275965.1;GCA_003276005.1;GCA_003276015.1;GCA_003276075.1;GCA_003276085.1;GCA_003276135.1;GCA_003276145.1;GCA_003276185.1;GCA_003276205.1;GCA_003276235.1;GCA_003276245.1;GCA_003276295.1;GCA_003276325.1;GCA_003276365.1;GCA_003276375.1;GCA_003276395.1;GCA_003276405.1;GCA_003276485.1;GCA_003276495.1;GCA_003276505.1;GCA_003276515.1;GCA_003276605.1;GCA_003276615.1;GCA_003276625.1;GCA_003276635.1;GCA_003276725.1;GCA_003276735.1;GCA_003276745.1;GCA_003276755.1;GCA_003276845.1;GCA_003276855.1;GCA_003276865.1;GCA_003276875.1;GCA_003276965.1;GCA_003276975.1;GCA_003276985.1;GCA_003276995.1;GCA_003277085.1;GCA_003277095.1;GCA_003277105.1;GCA_003277115.1;GCA_003277205.1;GCA_003277235.1;GCA_003277245.1;GCA_003277255.1;GCA_003277295.1;GCA_003277355.1;GCA_003277365.1;GCA_003277375.1;GCA_003277385.1;GCA_003277475.1;GCA_003277485.1;GCA_003277495.1;GCA_003277505.1;GCA_003277595.1;GCA_003277615.1;GCA_003277635.1;GCA_003277645.1;GCA_003277715.1;GCA_003277725.1;GCA_003277735.1;GCA_003277755.1;GCA_003277815.1;GCA_003277865.1;GCA_003277875.1;GCA_003326515.1;GCA_003326525.1;GCA_003326555.1;GCA_003326565.1;GCA_003569725.1;GCA_003591695.1;GCA_003709285.1;GCA_003719635.1;GCA_003719665.1;GCA_004114265.1;GCA_004138035.1;GCA_004328465.1;GCA_004359125.1;GCA_007556415.1;GCA_009014655.1;GCA_009663225.1;GCA_009663235.1;GCA_009663245.1;GCA_009663275.1;GCA_009663385.1;GCA_009664425.1;GCA_009667455.1;GCA_009738405.1;GCA_009805625.1;GCA_009805665.1;GCA_010356925.1;GCA_010356935.1;GCA_011316215.1;GCA_011393095.1;GCA_011393105.1;GCA_011393115.1;GCA_011393125.1;GCA_011393135.1;GCA_011393155.1;GCA_011393185.1;GCA_011393195.1;GCA_011393215.1;GCA_011393235.1;GCA_011393275.1;GCA_900099155.1;GCA_900099165.1;GCA_900099195.1;GCA_900099225.1;GCA_900099235.1;GCA_900099255.1;GCA_900099265.1;GCA_900099275.1;GCA_900099285.1;GCA_900099305.1;GCA_900099345.1;GCA_900099355.1;GCA_900099375.1;GCA_900099395.1;GCA_900099425.1;GCA_900099445.1;GCA_900177835.1;GCA_900177845.1;GCA_900177855.1;GCA_900177865.1;GCA_900177875.1;GCA_900177885.1;GCA_900177905.1;GCA_900177915.1;GCA_900177925.1;GCA_900177935.1;GCA_900177965.1;GCA_900177975.1;GCA_900177985.1;GCA_900177995.1;GCA_900178015.1;GCA_900178025.1;GCA_900178035.1;GCA_900178045.1;GCA_900178065.1;GCA_900178075.1;GCA_900178105.1;GCA_900178125.1;GCA_900178135.1;GCA_900178145.1;GCA_900178155.1;GCA_900178165.1;GCA_900178175.1;GCA_900178185.1;GCA_900178195.1;GCA_900178205.1;GCA_900178215.1;GCA_900178225.1;GCA_900178235.1;GCA_900178245.1;GCA_900178255.1;GCA_900178265.1;GCA_900178275.1;GCA_900178285.1;GCA_900178295.1;GCA_900178305.1;GCA_900178315.1;GCA_900178325.1;GCA_900178335.1;GCA_900178345.1;GCA_900178355.1;GCA_900178365.1;GCA_900178375.1;GCA_900178385.1;GCA_900178395.1;GCA_900178405.1;GCA_900178415.1;GCA_900178425.1;GCA_900178435.1;GCA_900178445.1;GCA_900178455.1;GCA_900178465.1;GCA_900178475.1;GCA_900178485.1;GCA_900178495.1;GCA_900178505.1;GCA_902192245.1;GCA_902192255.1;GCA_902192265.1;GCA_902192275.1;GCA_902192285.1;GCA_902192295.1;GCA_902192305.1;GCA_902192315.1;GCA_902192325.1;GCA_902192335.1</t>
    <phoneticPr fontId="1" type="noConversion"/>
  </si>
  <si>
    <t>NCBI accession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</si>
</sst>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rchu\Documents\WeChat%20Files\wxid_e69ufqccq80x22\FileStorage\File\2023-06\NCBI_106_cluster.info.xlsx" TargetMode="External"/><Relationship Id="rId1" Type="http://schemas.openxmlformats.org/officeDocument/2006/relationships/externalLinkPath" Target="file:///C:\Users\grchu\Documents\WeChat%20Files\wxid_e69ufqccq80x22\FileStorage\File\2023-06\NCBI_106_cluster.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503"/>
    </sheetNames>
    <sheetDataSet>
      <sheetData sheetId="0">
        <row r="1">
          <cell r="A1" t="str">
            <v>GCA_000945115</v>
          </cell>
          <cell r="B1" t="str">
            <v>clu_42</v>
          </cell>
          <cell r="C1" t="str">
            <v>Lichtheimia ramosa</v>
          </cell>
          <cell r="D1" t="str">
            <v>p_Mucoromycota;c_Mucoromycetes;o_Mucorales;f_Lichtheimiaceae;g_Lichtheimia;s_Lichtheimia ramosa</v>
          </cell>
          <cell r="E1">
            <v>3</v>
          </cell>
        </row>
        <row r="2">
          <cell r="A2" t="str">
            <v>GCA_000723665</v>
          </cell>
          <cell r="B2" t="str">
            <v>clu_41</v>
          </cell>
          <cell r="C2" t="str">
            <v>Lichtheimia corymbifera</v>
          </cell>
          <cell r="D2" t="str">
            <v>p_Mucoromycota;c_Mucoromycetes;o_Mucorales;f_Lichtheimiaceae;g_Lichtheimia;s_Lichtheimia corymbifera</v>
          </cell>
          <cell r="E2">
            <v>3</v>
          </cell>
        </row>
        <row r="3">
          <cell r="A3" t="str">
            <v>GCA_000002655</v>
          </cell>
          <cell r="B3" t="str">
            <v>clu_14</v>
          </cell>
          <cell r="C3" t="str">
            <v>Aspergillus fumigatus</v>
          </cell>
          <cell r="D3" t="str">
            <v>p_Ascomycota;c_Eurotiomycetes;o_Eurotiales;f_Aspergillaceae;g_Aspergillus;s_Aspergillus fumigatus</v>
          </cell>
          <cell r="E3">
            <v>13</v>
          </cell>
        </row>
        <row r="4">
          <cell r="A4" t="str">
            <v>GCA_000149385</v>
          </cell>
          <cell r="B4" t="str">
            <v>clu_40</v>
          </cell>
          <cell r="C4" t="str">
            <v>Cryptococcus neoformans</v>
          </cell>
          <cell r="D4" t="str">
            <v>p_Basidiomycota;c_Tremellomycetes;o_Tremellales;f_Cryptococcaceae;g_Cryptococcus;s_Cryptococcus neoformans</v>
          </cell>
          <cell r="E4">
            <v>3</v>
          </cell>
        </row>
        <row r="5">
          <cell r="A5" t="str">
            <v>GCA_001599575</v>
          </cell>
          <cell r="B5" t="str">
            <v>clu_37</v>
          </cell>
          <cell r="C5" t="str">
            <v>Mucor circinelloides</v>
          </cell>
          <cell r="D5" t="str">
            <v>p_Mucoromycota;c_Mucoromycetes;o_Mucorales;f_Mucoraceae;g_Mucor;s_Mucor circinelloides</v>
          </cell>
          <cell r="E5">
            <v>4</v>
          </cell>
        </row>
        <row r="6">
          <cell r="A6" t="str">
            <v>GCA_000697725</v>
          </cell>
          <cell r="B6" t="str">
            <v>clu_9</v>
          </cell>
          <cell r="C6" t="str">
            <v>Rhizopus oryzae</v>
          </cell>
          <cell r="D6" t="str">
            <v>p_Mucoromycota;c_Mucoromycetes;o_Mucorales;f_Rhizopodaceae;g_Rhizopus;s_Rhizopus oryzae</v>
          </cell>
          <cell r="E6">
            <v>26</v>
          </cell>
        </row>
        <row r="7">
          <cell r="A7" t="str">
            <v>GCA_006680115</v>
          </cell>
          <cell r="B7" t="str">
            <v>clu_22</v>
          </cell>
          <cell r="C7" t="str">
            <v>Rhizopus microsporus</v>
          </cell>
          <cell r="D7" t="str">
            <v>p_Mucoromycota;c_Mucoromycetes;o_Mucorales;f_Rhizopodaceae;g_Rhizopus;s_Rhizopus microsporus</v>
          </cell>
          <cell r="E7">
            <v>8</v>
          </cell>
        </row>
        <row r="8">
          <cell r="A8" t="str">
            <v>GCA_900537225</v>
          </cell>
          <cell r="B8" t="str">
            <v>clu_10</v>
          </cell>
          <cell r="C8" t="str">
            <v>Yarrowia lipolytica</v>
          </cell>
          <cell r="D8" t="str">
            <v>p_Ascomycota;c_Saccharomycetes;o_Saccharomycetales;f_Dipodascaceae;g_Yarrowia;s_Yarrowia lipolytica</v>
          </cell>
          <cell r="E8">
            <v>20</v>
          </cell>
        </row>
        <row r="9">
          <cell r="A9" t="str">
            <v>GCA_001005365</v>
          </cell>
          <cell r="B9" t="str">
            <v>clu_95</v>
          </cell>
          <cell r="C9" t="str">
            <v>Candida sp. LDI48194</v>
          </cell>
          <cell r="D9" t="str">
            <v>p_Ascomycota;c_Saccharomycetes;o_Saccharomycetales;f_Debaryomycetaceae;g_Candida;s_Candida sp. LDI48194</v>
          </cell>
          <cell r="E9">
            <v>1</v>
          </cell>
        </row>
        <row r="10">
          <cell r="A10" t="str">
            <v>GCA_005890775</v>
          </cell>
          <cell r="B10" t="str">
            <v>clu_4</v>
          </cell>
          <cell r="C10" t="str">
            <v>Candida albicans</v>
          </cell>
          <cell r="D10" t="str">
            <v>p_Ascomycota;c_Saccharomycetes;o_Saccharomycetales;f_Debaryomycetaceae;g_Candida;s_Candida albicans</v>
          </cell>
          <cell r="E10">
            <v>52</v>
          </cell>
        </row>
        <row r="11">
          <cell r="A11" t="str">
            <v>GCA_000315875</v>
          </cell>
          <cell r="B11" t="str">
            <v>clu_38</v>
          </cell>
          <cell r="C11" t="str">
            <v>Candida orthopsilosis</v>
          </cell>
          <cell r="D11" t="str">
            <v>p_Ascomycota;c_Saccharomycetes;o_Saccharomycetales;f_Debaryomycetaceae;g_Candida;s_Candida orthopsilosis</v>
          </cell>
          <cell r="E11">
            <v>4</v>
          </cell>
        </row>
        <row r="12">
          <cell r="A12" t="str">
            <v>GCA_000182765</v>
          </cell>
          <cell r="B12" t="str">
            <v>clu_21</v>
          </cell>
          <cell r="C12" t="str">
            <v>Candida parapsilosis</v>
          </cell>
          <cell r="D12" t="str">
            <v>p_Ascomycota;c_Saccharomycetes;o_Saccharomycetales;f_Debaryomycetaceae;g_Candida;s_Candida parapsilosis</v>
          </cell>
          <cell r="E12">
            <v>8</v>
          </cell>
        </row>
        <row r="13">
          <cell r="A13" t="str">
            <v>GCA_000697355</v>
          </cell>
          <cell r="B13" t="str">
            <v>clu_71</v>
          </cell>
          <cell r="C13" t="str">
            <v>Syncephalastrum monosporum</v>
          </cell>
          <cell r="D13" t="str">
            <v>p_Mucoromycota;c_Mucoromycetes;o_Mucorales;f_Syncephalastraceae;g_Syncephalastrum;s_Syncephalastrum monosporum</v>
          </cell>
          <cell r="E13">
            <v>1</v>
          </cell>
        </row>
        <row r="14">
          <cell r="A14" t="str">
            <v>GCA_009498055</v>
          </cell>
          <cell r="B14" t="str">
            <v>clu_8</v>
          </cell>
          <cell r="C14" t="str">
            <v>Clavispora lusitaniae</v>
          </cell>
          <cell r="D14" t="str">
            <v>p_Ascomycota;c_Saccharomycetes;o_Saccharomycetales;f_Metschnikowiaceae;g_Clavispora;s_Clavispora lusitaniae</v>
          </cell>
          <cell r="E14">
            <v>30</v>
          </cell>
        </row>
        <row r="15">
          <cell r="A15" t="str">
            <v>GCA_002219185</v>
          </cell>
          <cell r="B15" t="str">
            <v>clu_11</v>
          </cell>
          <cell r="C15" t="str">
            <v>[Candida] glabrata</v>
          </cell>
          <cell r="D15" t="str">
            <v>p_Ascomycota;c_Saccharomycetes;o_Saccharomycetales;f_Saccharomycetaceae;g_Nakaseomyces;s_[Candida] glabrata</v>
          </cell>
          <cell r="E15">
            <v>16</v>
          </cell>
        </row>
        <row r="16">
          <cell r="A16" t="str">
            <v>GCA_003069565</v>
          </cell>
          <cell r="B16" t="str">
            <v>clu_101</v>
          </cell>
          <cell r="C16" t="str">
            <v>Aspergillus fumigatus</v>
          </cell>
          <cell r="D16" t="str">
            <v>p_Ascomycota;c_Eurotiomycetes;o_Eurotiales;f_Aspergillaceae;g_Aspergillus;s_Aspergillus fumigatus</v>
          </cell>
          <cell r="E16">
            <v>1</v>
          </cell>
        </row>
        <row r="17">
          <cell r="A17" t="str">
            <v>GCA_003054445</v>
          </cell>
          <cell r="B17" t="str">
            <v>clu_16</v>
          </cell>
          <cell r="C17" t="str">
            <v>Pichia kudriavzevii</v>
          </cell>
          <cell r="D17" t="str">
            <v>p_Ascomycota;c_Saccharomycetes;o_Saccharomycetales;f_Pichiaceae;g_Pichia;s_Pichia kudriavzevii</v>
          </cell>
          <cell r="E17">
            <v>10</v>
          </cell>
        </row>
        <row r="18">
          <cell r="A18" t="str">
            <v>GCA_000261425</v>
          </cell>
          <cell r="B18" t="str">
            <v>clu_90</v>
          </cell>
          <cell r="C18" t="str">
            <v>Cladosporium sphaerospermum</v>
          </cell>
          <cell r="D18" t="str">
            <v>p_Ascomycota;c_Dothideomycetes;o_Capnodiales;f_Cladosporiaceae;g_Cladosporium;s_Cladosporium sphaerospermum</v>
          </cell>
          <cell r="E18">
            <v>1</v>
          </cell>
        </row>
        <row r="19">
          <cell r="A19" t="str">
            <v>GCA_003276085</v>
          </cell>
          <cell r="B19" t="str">
            <v>clu_1</v>
          </cell>
          <cell r="C19" t="str">
            <v>Saccharomyces cerevisiae</v>
          </cell>
          <cell r="D19" t="str">
            <v>p_Ascomycota;c_Saccharomycetes;o_Saccharomycetales;f_Saccharomycetaceae;g_Saccharomyces;s_Saccharomyces cerevisiae</v>
          </cell>
          <cell r="E19">
            <v>807</v>
          </cell>
        </row>
        <row r="20">
          <cell r="A20" t="str">
            <v>GCA_009017415</v>
          </cell>
          <cell r="B20" t="str">
            <v>clu_2</v>
          </cell>
          <cell r="C20" t="str">
            <v>Aspergillus flavus</v>
          </cell>
          <cell r="D20" t="str">
            <v>p_Ascomycota;c_Eurotiomycetes;o_Eurotiales;f_Aspergillaceae;g_Aspergillus;s_Aspergillus flavus</v>
          </cell>
          <cell r="E20">
            <v>67</v>
          </cell>
        </row>
        <row r="21">
          <cell r="A21" t="str">
            <v>GCA_000299215</v>
          </cell>
          <cell r="B21" t="str">
            <v>clu_34</v>
          </cell>
          <cell r="C21" t="str">
            <v>Trichosporon asahii</v>
          </cell>
          <cell r="D21" t="str">
            <v>p_Basidiomycota;c_Tremellomycetes;o_Trichosporonales;f_Trichosporonaceae;g_Trichosporon;s_Trichosporon asahii</v>
          </cell>
          <cell r="E21">
            <v>4</v>
          </cell>
        </row>
        <row r="22">
          <cell r="A22" t="str">
            <v>GCA_001264885</v>
          </cell>
          <cell r="B22" t="str">
            <v>clu_105</v>
          </cell>
          <cell r="C22" t="str">
            <v>Malassezia yamatoensis</v>
          </cell>
          <cell r="D22" t="str">
            <v>p_Basidiomycota;c_Malasseziomycetes;o_Malasseziales;f_Malasseziaceae;g_Malassezia;s_Malassezia yamatoensis</v>
          </cell>
          <cell r="E22">
            <v>1</v>
          </cell>
        </row>
        <row r="23">
          <cell r="A23" t="str">
            <v>GCA_000835515</v>
          </cell>
          <cell r="B23" t="str">
            <v>clu_103</v>
          </cell>
          <cell r="C23" t="str">
            <v>Exophiala oligosperma</v>
          </cell>
          <cell r="D23" t="str">
            <v>p_Ascomycota;c_Eurotiomycetes;o_Chaetothyriales;f_Herpotrichiellaceae;g_Exophiala;s_Exophiala oligosperma</v>
          </cell>
          <cell r="E23">
            <v>1</v>
          </cell>
        </row>
        <row r="24">
          <cell r="A24" t="str">
            <v>GCA_010882955</v>
          </cell>
          <cell r="B24" t="str">
            <v>clu_19</v>
          </cell>
          <cell r="C24" t="str">
            <v>Exophiala spinifera</v>
          </cell>
          <cell r="D24" t="str">
            <v>p_Ascomycota;c_Eurotiomycetes;o_Chaetothyriales;f_Herpotrichiellaceae;g_Exophiala;s_Exophiala spinifera</v>
          </cell>
          <cell r="E24">
            <v>9</v>
          </cell>
        </row>
        <row r="25">
          <cell r="A25" t="str">
            <v>GCA_000798695</v>
          </cell>
          <cell r="B25" t="str">
            <v>clu_70</v>
          </cell>
          <cell r="C25" t="str">
            <v>Exophiala xenobiotica</v>
          </cell>
          <cell r="D25" t="str">
            <v>p_Ascomycota;c_Eurotiomycetes;o_Chaetothyriales;f_Herpotrichiellaceae;g_Exophiala;s_Exophiala xenobiotica</v>
          </cell>
          <cell r="E25">
            <v>1</v>
          </cell>
        </row>
        <row r="26">
          <cell r="A26" t="str">
            <v>GCA_000835505</v>
          </cell>
          <cell r="B26" t="str">
            <v>clu_61</v>
          </cell>
          <cell r="C26" t="str">
            <v>Exophiala</v>
          </cell>
          <cell r="D26" t="str">
            <v>p_Ascomycota;c_Eurotiomycetes;o_Chaetothyriales;f_Herpotrichiellaceae;g_Exophiala;s_Exophiala xenobiotica</v>
          </cell>
          <cell r="E26">
            <v>2</v>
          </cell>
        </row>
        <row r="27">
          <cell r="A27" t="str">
            <v>GCA_002237265</v>
          </cell>
          <cell r="B27" t="str">
            <v>clu_106</v>
          </cell>
          <cell r="C27" t="str">
            <v>Aspergillus thermomutatus</v>
          </cell>
          <cell r="D27" t="str">
            <v>p_Ascomycota;c_Eurotiomycetes;o_Eurotiales;f_Aspergillaceae;g_Aspergillus;s_Aspergillus thermomutatus</v>
          </cell>
          <cell r="E27">
            <v>1</v>
          </cell>
        </row>
        <row r="28">
          <cell r="A28" t="str">
            <v>GCA_002234965</v>
          </cell>
          <cell r="B28" t="str">
            <v>clu_50</v>
          </cell>
          <cell r="C28" t="str">
            <v>Aspergillus turcosus</v>
          </cell>
          <cell r="D28" t="str">
            <v>p_Ascomycota;c_Eurotiomycetes;o_Eurotiales;f_Aspergillaceae;g_Aspergillus;s_Aspergillus turcosus</v>
          </cell>
          <cell r="E28">
            <v>2</v>
          </cell>
        </row>
        <row r="29">
          <cell r="A29" t="str">
            <v>GCA_000943775</v>
          </cell>
          <cell r="B29" t="str">
            <v>clu_51</v>
          </cell>
          <cell r="C29" t="str">
            <v>Penicillium capsulatum</v>
          </cell>
          <cell r="D29" t="str">
            <v>p_Ascomycota;c_Eurotiomycetes;o_Eurotiales;f_Aspergillaceae;g_Penicillium;s_Penicillium capsulatum</v>
          </cell>
          <cell r="E29">
            <v>2</v>
          </cell>
        </row>
        <row r="30">
          <cell r="A30" t="str">
            <v>GCA_900067095</v>
          </cell>
          <cell r="B30" t="str">
            <v>clu_13</v>
          </cell>
          <cell r="C30" t="str">
            <v>Fusarium proliferatum</v>
          </cell>
          <cell r="D30" t="str">
            <v>p_Ascomycota;c_Sordariomycetes;o_Hypocreales;f_Nectriaceae;g_Fusarium;s_Fusarium proliferatum</v>
          </cell>
          <cell r="E30">
            <v>13</v>
          </cell>
        </row>
        <row r="31">
          <cell r="A31" t="str">
            <v>GCA_001021365</v>
          </cell>
          <cell r="B31" t="str">
            <v>clu_30</v>
          </cell>
          <cell r="C31" t="str">
            <v>Stachybotrys chartarum</v>
          </cell>
          <cell r="D31" t="str">
            <v>p_Ascomycota;c_Sordariomycetes;o_Hypocreales;f_Stachybotryaceae;g_Stachybotrys;s_Stachybotrys chartarum</v>
          </cell>
          <cell r="E31">
            <v>4</v>
          </cell>
        </row>
        <row r="32">
          <cell r="A32" t="str">
            <v>GCA_011057565</v>
          </cell>
          <cell r="B32" t="str">
            <v>clu_3</v>
          </cell>
          <cell r="C32" t="str">
            <v>Cryptococcus neoformans</v>
          </cell>
          <cell r="D32" t="str">
            <v>p_Basidiomycota;c_Tremellomycetes;o_Tremellales;f_Cryptococcaceae;g_Cryptococcus;s_Cryptococcus neoformans</v>
          </cell>
          <cell r="E32">
            <v>63</v>
          </cell>
        </row>
        <row r="33">
          <cell r="A33" t="str">
            <v>GCA_010203745</v>
          </cell>
          <cell r="B33" t="str">
            <v>clu_98</v>
          </cell>
          <cell r="C33" t="str">
            <v>Mucor circinelloides</v>
          </cell>
          <cell r="D33" t="str">
            <v>p_Mucoromycota;c_Mucoromycetes;o_Mucorales;f_Mucoraceae;g_Mucor;s_Mucor circinelloides</v>
          </cell>
          <cell r="E33">
            <v>1</v>
          </cell>
        </row>
        <row r="34">
          <cell r="A34" t="str">
            <v>GCA_000696895</v>
          </cell>
          <cell r="B34" t="str">
            <v>clu_82</v>
          </cell>
          <cell r="C34" t="str">
            <v>Mucor velutinosus</v>
          </cell>
          <cell r="D34" t="str">
            <v>p_Mucoromycota;c_Mucoromycetes;o_Mucorales;f_Mucoraceae;g_Mucor;s_Mucor velutinosus</v>
          </cell>
          <cell r="E34">
            <v>1</v>
          </cell>
        </row>
        <row r="35">
          <cell r="A35" t="str">
            <v>GCA_000587855</v>
          </cell>
          <cell r="B35" t="str">
            <v>clu_49</v>
          </cell>
          <cell r="C35" t="str">
            <v>Mucor irregularis</v>
          </cell>
          <cell r="D35" t="str">
            <v>p_Mucoromycota;c_Mucoromycetes;o_Mucorales;f_Mucoraceae;g_Mucor;s_Mucor irregularis</v>
          </cell>
          <cell r="E35">
            <v>2</v>
          </cell>
        </row>
        <row r="36">
          <cell r="A36" t="str">
            <v>GCA_000697295</v>
          </cell>
          <cell r="B36" t="str">
            <v>clu_85</v>
          </cell>
          <cell r="C36" t="str">
            <v>Mucor indicus</v>
          </cell>
          <cell r="D36" t="str">
            <v>p_Mucoromycota;c_Mucoromycetes;o_Mucorales;f_Mucoraceae;g_Mucor;s_Mucor indicus</v>
          </cell>
          <cell r="E36">
            <v>1</v>
          </cell>
        </row>
        <row r="37">
          <cell r="A37" t="str">
            <v>GCA_000697235</v>
          </cell>
          <cell r="B37" t="str">
            <v>clu_76</v>
          </cell>
          <cell r="C37" t="str">
            <v>Cokeromyces recurvatus</v>
          </cell>
          <cell r="D37" t="str">
            <v>p_Mucoromycota;c_Mucoromycetes;o_Mucorales;f_Mucoraceae;g_Cokeromyces;s_Cokeromyces recurvatus</v>
          </cell>
          <cell r="E37">
            <v>1</v>
          </cell>
        </row>
        <row r="38">
          <cell r="A38" t="str">
            <v>GCA_000697215</v>
          </cell>
          <cell r="B38" t="str">
            <v>clu_48</v>
          </cell>
          <cell r="C38" t="str">
            <v>Cunninghamella bertholletiae</v>
          </cell>
          <cell r="D38" t="str">
            <v>p_Mucoromycota;c_Mucoromycetes;o_Mucorales;f_Cunninghamellaceae;g_Cunninghamella;s_Cunninghamella bertholletiae</v>
          </cell>
          <cell r="E38">
            <v>2</v>
          </cell>
        </row>
        <row r="39">
          <cell r="A39" t="str">
            <v>GCA_000149305</v>
          </cell>
          <cell r="B39" t="str">
            <v>clu_25</v>
          </cell>
          <cell r="C39" t="str">
            <v>Rhizopus delemar</v>
          </cell>
          <cell r="D39" t="str">
            <v>p_Mucoromycota;c_Mucoromycetes;o_Mucorales;f_Rhizopodaceae;g_Rhizopus;s_Rhizopus delemar</v>
          </cell>
          <cell r="E39">
            <v>5</v>
          </cell>
        </row>
        <row r="40">
          <cell r="A40" t="str">
            <v>GCA_000697275</v>
          </cell>
          <cell r="B40" t="str">
            <v>clu_88</v>
          </cell>
          <cell r="C40" t="str">
            <v>Rhizopus microsporus</v>
          </cell>
          <cell r="D40" t="str">
            <v>p_Mucoromycota;c_Mucoromycetes;o_Mucorales;f_Rhizopodaceae;g_Rhizopus;s_Rhizopus microsporus</v>
          </cell>
          <cell r="E40">
            <v>1</v>
          </cell>
        </row>
        <row r="41">
          <cell r="A41" t="str">
            <v>GCA_002708625</v>
          </cell>
          <cell r="B41" t="str">
            <v>clu_63</v>
          </cell>
          <cell r="C41" t="str">
            <v>Rhizopus microsporus</v>
          </cell>
          <cell r="D41" t="str">
            <v>p_Mucoromycota;c_Mucoromycetes;o_Mucorales;f_Rhizopodaceae;g_Rhizopus;s_Rhizopus microsporus</v>
          </cell>
          <cell r="E41">
            <v>2</v>
          </cell>
        </row>
        <row r="42">
          <cell r="A42" t="str">
            <v>GCA_000697495</v>
          </cell>
          <cell r="B42" t="str">
            <v>clu_69</v>
          </cell>
          <cell r="C42" t="str">
            <v>Saksenaea oblongispora</v>
          </cell>
          <cell r="D42" t="str">
            <v>p_Mucoromycota;c_Mucoromycetes;o_Mucorales;f_Saksenaeaceae;g_Saksenaea;s_Saksenaea oblongispora</v>
          </cell>
          <cell r="E42">
            <v>1</v>
          </cell>
        </row>
        <row r="43">
          <cell r="A43" t="str">
            <v>GCA_000697055</v>
          </cell>
          <cell r="B43" t="str">
            <v>clu_102</v>
          </cell>
          <cell r="C43" t="str">
            <v>Saksenaea vasiformis</v>
          </cell>
          <cell r="D43" t="str">
            <v>p_Mucoromycota;c_Mucoromycetes;o_Mucorales;f_Saksenaeaceae;g_Saksenaea;s_Saksenaea vasiformis</v>
          </cell>
          <cell r="E43">
            <v>1</v>
          </cell>
        </row>
        <row r="44">
          <cell r="A44" t="str">
            <v>GCA_002749535</v>
          </cell>
          <cell r="B44" t="str">
            <v>clu_86</v>
          </cell>
          <cell r="C44" t="str">
            <v>Apophysomyces variabilis</v>
          </cell>
          <cell r="D44" t="str">
            <v>p_Mucoromycota;c_Mucoromycetes;o_Mucorales;f_Mucoraceae;g_Apophysomyces;s_Apophysomyces variabilis</v>
          </cell>
          <cell r="E44">
            <v>1</v>
          </cell>
        </row>
        <row r="45">
          <cell r="A45" t="str">
            <v>GCA_000696975</v>
          </cell>
          <cell r="B45" t="str">
            <v>clu_67</v>
          </cell>
          <cell r="C45" t="str">
            <v>Apophysomyces trapeziformis</v>
          </cell>
          <cell r="D45" t="str">
            <v>p_Mucoromycota;c_Mucoromycetes;o_Mucorales;f_Mucoraceae;g_Apophysomyces;s_Apophysomyces trapeziformis</v>
          </cell>
          <cell r="E45">
            <v>1</v>
          </cell>
        </row>
        <row r="46">
          <cell r="A46" t="str">
            <v>GCA_003571375</v>
          </cell>
          <cell r="B46" t="str">
            <v>clu_92</v>
          </cell>
          <cell r="C46" t="str">
            <v>Yarrowia lipolytica</v>
          </cell>
          <cell r="D46" t="str">
            <v>p_Ascomycota;c_Saccharomycetes;o_Saccharomycetales;f_Dipodascaceae;g_Yarrowia;s_Yarrowia lipolytica</v>
          </cell>
          <cell r="E46">
            <v>1</v>
          </cell>
        </row>
        <row r="47">
          <cell r="A47" t="str">
            <v>GCA_000611715</v>
          </cell>
          <cell r="B47" t="str">
            <v>clu_97</v>
          </cell>
          <cell r="C47" t="str">
            <v>Ochroconis constricta</v>
          </cell>
          <cell r="D47" t="str">
            <v>p_Ascomycota;c_Dothideomycetes;o_Venturiales;f_Sympoventuriaceae;g_Ochroconis;s_Ochroconis constricta</v>
          </cell>
          <cell r="E47">
            <v>1</v>
          </cell>
        </row>
        <row r="48">
          <cell r="A48" t="str">
            <v>GCA_000026945</v>
          </cell>
          <cell r="B48" t="str">
            <v>clu_46</v>
          </cell>
          <cell r="C48" t="str">
            <v>Candida dubliniensis</v>
          </cell>
          <cell r="D48" t="str">
            <v>p_Ascomycota;c_Saccharomycetes;o_Saccharomycetales;f_Debaryomycetaceae;g_Candida;s_Candida dubliniensis</v>
          </cell>
          <cell r="E48">
            <v>3</v>
          </cell>
        </row>
        <row r="49">
          <cell r="A49" t="str">
            <v>GCA_003708665</v>
          </cell>
          <cell r="B49" t="str">
            <v>clu_60</v>
          </cell>
          <cell r="C49" t="str">
            <v>Debaryomyces fabryi</v>
          </cell>
          <cell r="D49" t="str">
            <v>p_Ascomycota;c_Saccharomycetes;o_Saccharomycetales;f_Debaryomycetaceae;g_Debaryomyces;s_Debaryomyces fabryi</v>
          </cell>
          <cell r="E49">
            <v>2</v>
          </cell>
        </row>
        <row r="50">
          <cell r="A50" t="str">
            <v>GCA_000835455</v>
          </cell>
          <cell r="B50" t="str">
            <v>clu_45</v>
          </cell>
          <cell r="C50" t="str">
            <v>Fonsecaea</v>
          </cell>
          <cell r="D50" t="str">
            <v>p_Ascomycota;c_Eurotiomycetes;o_Chaetothyriales;f_Herpotrichiellaceae;g_Fonsecaea;s_Fonsecaea pedrosoi</v>
          </cell>
          <cell r="E50">
            <v>3</v>
          </cell>
        </row>
        <row r="51">
          <cell r="A51" t="str">
            <v>GCA_000835495</v>
          </cell>
          <cell r="B51" t="str">
            <v>clu_47</v>
          </cell>
          <cell r="C51" t="str">
            <v>Cladophialophora immunda</v>
          </cell>
          <cell r="D51" t="str">
            <v>p_Ascomycota;c_Eurotiomycetes;o_Chaetothyriales;f_Herpotrichiellaceae;g_Cladophialophora;s_Cladophialophora immunda</v>
          </cell>
          <cell r="E51">
            <v>2</v>
          </cell>
        </row>
        <row r="52">
          <cell r="A52" t="str">
            <v>GCA_900092765</v>
          </cell>
          <cell r="B52" t="str">
            <v>clu_53</v>
          </cell>
          <cell r="C52" t="str">
            <v>Cladophialophora bantiana</v>
          </cell>
          <cell r="D52" t="str">
            <v>p_Ascomycota;c_Eurotiomycetes;o_Chaetothyriales;f_Herpotrichiellaceae;g_Cladophialophora;s_Cladophialophora bantiana</v>
          </cell>
          <cell r="E52">
            <v>2</v>
          </cell>
        </row>
        <row r="53">
          <cell r="A53" t="str">
            <v>GCA_002099365</v>
          </cell>
          <cell r="B53" t="str">
            <v>clu_100</v>
          </cell>
          <cell r="C53" t="str">
            <v>Phialophora verrucosa</v>
          </cell>
          <cell r="D53" t="str">
            <v>p_Ascomycota;c_Eurotiomycetes;o_Chaetothyriales;f_Herpotrichiellaceae;g_Phialophora;s_Phialophora verrucosa</v>
          </cell>
          <cell r="E53">
            <v>1</v>
          </cell>
        </row>
        <row r="54">
          <cell r="A54" t="str">
            <v>GCA_000835435</v>
          </cell>
          <cell r="B54" t="str">
            <v>clu_74</v>
          </cell>
          <cell r="C54" t="str">
            <v>Phialophora americana</v>
          </cell>
          <cell r="D54" t="str">
            <v>p_Ascomycota;c_Eurotiomycetes;o_Chaetothyriales;f_Herpotrichiellaceae;g_Phialophora;s_Phialophora americana</v>
          </cell>
          <cell r="E54">
            <v>1</v>
          </cell>
        </row>
        <row r="55">
          <cell r="A55" t="str">
            <v>GCA_001700775</v>
          </cell>
          <cell r="B55" t="str">
            <v>clu_96</v>
          </cell>
          <cell r="C55" t="str">
            <v>Cladophialophora carrionii</v>
          </cell>
          <cell r="D55" t="str">
            <v>p_Ascomycota;c_Eurotiomycetes;o_Chaetothyriales;f_Herpotrichiellaceae;g_Cladophialophora;s_Cladophialophora carrionii</v>
          </cell>
          <cell r="E55">
            <v>1</v>
          </cell>
        </row>
        <row r="56">
          <cell r="A56" t="str">
            <v>GCA_000365165</v>
          </cell>
          <cell r="B56" t="str">
            <v>clu_78</v>
          </cell>
          <cell r="C56" t="str">
            <v>Cladophialophora carrionii</v>
          </cell>
          <cell r="D56" t="str">
            <v>p_Ascomycota;c_Eurotiomycetes;o_Chaetothyriales;f_Herpotrichiellaceae;g_Cladophialophora;s_Cladophialophora carrionii</v>
          </cell>
          <cell r="E56">
            <v>1</v>
          </cell>
        </row>
        <row r="57">
          <cell r="A57" t="str">
            <v>GCA_003666085</v>
          </cell>
          <cell r="B57" t="str">
            <v>clu_93</v>
          </cell>
          <cell r="C57" t="str">
            <v>Pallidocercospora crystallina</v>
          </cell>
          <cell r="D57" t="str">
            <v>p_Ascomycota;c_Dothideomycetes;o_Capnodiales;f_Mycosphaerellaceae;g_Pallidocercospora;s_Pallidocercospora crystallina</v>
          </cell>
          <cell r="E57">
            <v>1</v>
          </cell>
        </row>
        <row r="58">
          <cell r="A58" t="str">
            <v>GCA_003336255</v>
          </cell>
          <cell r="B58" t="str">
            <v>clu_65</v>
          </cell>
          <cell r="C58" t="str">
            <v>Aureobasidium pullulans</v>
          </cell>
          <cell r="D58" t="str">
            <v>p_Ascomycota;c_Dothideomycetes;o_Dothideales;f_Saccotheciaceae;g_Aureobasidium;s_Aureobasidium pullulans</v>
          </cell>
          <cell r="E58">
            <v>1</v>
          </cell>
        </row>
        <row r="59">
          <cell r="A59" t="str">
            <v>GCA_000294735</v>
          </cell>
          <cell r="B59" t="str">
            <v>clu_72</v>
          </cell>
          <cell r="C59" t="str">
            <v>Aureobasidium pullulans</v>
          </cell>
          <cell r="D59" t="str">
            <v>p_Ascomycota;c_Dothideomycetes;o_Dothideales;f_Saccotheciaceae;g_Aureobasidium;s_Aureobasidium pullulans</v>
          </cell>
          <cell r="E59">
            <v>1</v>
          </cell>
        </row>
        <row r="60">
          <cell r="A60" t="str">
            <v>GCA_004917485</v>
          </cell>
          <cell r="B60" t="str">
            <v>clu_87</v>
          </cell>
          <cell r="C60" t="str">
            <v>Aureobasidium pullulans</v>
          </cell>
          <cell r="D60" t="str">
            <v>p_Ascomycota;c_Dothideomycetes;o_Dothideales;f_Saccotheciaceae;g_Aureobasidium;s_Aureobasidium pullulans</v>
          </cell>
          <cell r="E60">
            <v>1</v>
          </cell>
        </row>
        <row r="61">
          <cell r="A61" t="str">
            <v>GCA_000721785</v>
          </cell>
          <cell r="B61" t="str">
            <v>clu_5</v>
          </cell>
          <cell r="C61" t="str">
            <v>Aureobasidium pullulans</v>
          </cell>
          <cell r="D61" t="str">
            <v>p_Ascomycota;c_Dothideomycetes;o_Dothideales;f_Saccotheciaceae;g_Aureobasidium;s_Aureobasidium pullulans</v>
          </cell>
          <cell r="E61">
            <v>51</v>
          </cell>
        </row>
        <row r="62">
          <cell r="A62" t="str">
            <v>GCA_001275765</v>
          </cell>
          <cell r="B62" t="str">
            <v>clu_32</v>
          </cell>
          <cell r="C62" t="str">
            <v>Madurella mycetomatis</v>
          </cell>
          <cell r="D62" t="str">
            <v>p_Ascomycota;c_Sordariomycetes;o_Sordariales;g_Madurella;s_Madurella mycetomatis</v>
          </cell>
          <cell r="E62">
            <v>4</v>
          </cell>
        </row>
        <row r="63">
          <cell r="A63" t="str">
            <v>GCA_002105135</v>
          </cell>
          <cell r="B63" t="str">
            <v>clu_52</v>
          </cell>
          <cell r="C63" t="str">
            <v>Syncephalastrum racemosum</v>
          </cell>
          <cell r="D63" t="str">
            <v>p_Mucoromycota;c_Mucoromycetes;o_Mucorales;f_Syncephalastraceae;g_Syncephalastrum;s_Syncephalastrum racemosum</v>
          </cell>
          <cell r="E63">
            <v>2</v>
          </cell>
        </row>
        <row r="64">
          <cell r="A64" t="str">
            <v>GCA_009650675</v>
          </cell>
          <cell r="B64" t="str">
            <v>clu_23</v>
          </cell>
          <cell r="C64" t="str">
            <v>Talaromyces marneffei</v>
          </cell>
          <cell r="D64" t="str">
            <v>p_Ascomycota;c_Eurotiomycetes;o_Eurotiales;f_Trichocomaceae;g_Talaromyces;s_Talaromyces marneffei</v>
          </cell>
          <cell r="E64">
            <v>7</v>
          </cell>
        </row>
        <row r="65">
          <cell r="A65" t="str">
            <v>GCA_001599195</v>
          </cell>
          <cell r="B65" t="str">
            <v>clu_36</v>
          </cell>
          <cell r="C65" t="str">
            <v>Cyberlindnera fabianii</v>
          </cell>
          <cell r="D65" t="str">
            <v>p_Ascomycota;c_Saccharomycetes;o_Saccharomycetales;f_Phaffomycetaceae;g_Cyberlindnera;s_Cyberlindnera fabianii</v>
          </cell>
          <cell r="E65">
            <v>4</v>
          </cell>
        </row>
        <row r="66">
          <cell r="A66" t="str">
            <v>GCA_000817285</v>
          </cell>
          <cell r="B66" t="str">
            <v>clu_79</v>
          </cell>
          <cell r="C66" t="str">
            <v>Curvularia papendorfii</v>
          </cell>
          <cell r="D66" t="str">
            <v>p_Ascomycota;c_Dothideomycetes;o_Pleosporales;f_Pleosporaceae;g_Curvularia;s_Curvularia papendorfii</v>
          </cell>
          <cell r="E66">
            <v>1</v>
          </cell>
        </row>
        <row r="67">
          <cell r="A67" t="str">
            <v>GCA_000359685</v>
          </cell>
          <cell r="B67" t="str">
            <v>clu_68</v>
          </cell>
          <cell r="C67" t="str">
            <v>Pyrenochaeta sp. UM 256</v>
          </cell>
          <cell r="D67" t="str">
            <v>p_Ascomycota;c_Dothideomycetes;o_Pleosporales;f_Cucurbitariaceae;g_Pyrenochaeta;s_Pyrenochaeta sp. UM 256</v>
          </cell>
          <cell r="E67">
            <v>1</v>
          </cell>
        </row>
        <row r="68">
          <cell r="A68" t="str">
            <v>GCA_003016335</v>
          </cell>
          <cell r="B68" t="str">
            <v>clu_6</v>
          </cell>
          <cell r="C68" t="str">
            <v>Corynespora cassiicola</v>
          </cell>
          <cell r="D68" t="str">
            <v>p_Ascomycota;c_Dothideomycetes;o_Pleosporales;f_Corynesporascaceae;g_Corynespora;s_Corynespora cassiicola</v>
          </cell>
          <cell r="E68">
            <v>41</v>
          </cell>
        </row>
        <row r="69">
          <cell r="A69" t="str">
            <v>GCA_003705465</v>
          </cell>
          <cell r="B69" t="str">
            <v>clu_58</v>
          </cell>
          <cell r="C69" t="str">
            <v>Pichia norvegensis</v>
          </cell>
          <cell r="D69" t="str">
            <v>p_Ascomycota;c_Saccharomycetes;o_Saccharomycetales;f_Pichiaceae;g_Pichia;s_Pichia norvegensis</v>
          </cell>
          <cell r="E69">
            <v>2</v>
          </cell>
        </row>
        <row r="70">
          <cell r="A70" t="str">
            <v>GCA_008704595</v>
          </cell>
          <cell r="B70" t="str">
            <v>clu_77</v>
          </cell>
          <cell r="C70" t="str">
            <v>Diutina rugosa</v>
          </cell>
          <cell r="D70" t="str">
            <v>p_Ascomycota;c_Saccharomycetes;o_Saccharomycetales;g_Diutina;s_Diutina rugosa</v>
          </cell>
          <cell r="E70">
            <v>1</v>
          </cell>
        </row>
        <row r="71">
          <cell r="A71" t="str">
            <v>GCA_002933435</v>
          </cell>
          <cell r="B71" t="str">
            <v>clu_57</v>
          </cell>
          <cell r="C71" t="str">
            <v>[Candida] pseudohaemulonis</v>
          </cell>
          <cell r="D71" t="str">
            <v>p_Ascomycota;c_Saccharomycetes;o_Saccharomycetales;f_Metschnikowiaceae;g_Clavispora;s_[Candida] pseudohaemulonis</v>
          </cell>
          <cell r="E71">
            <v>2</v>
          </cell>
        </row>
        <row r="72">
          <cell r="A72" t="str">
            <v>GCA_002926085</v>
          </cell>
          <cell r="B72" t="str">
            <v>clu_56</v>
          </cell>
          <cell r="C72" t="str">
            <v>[Candida] duobushaemulonis</v>
          </cell>
          <cell r="D72" t="str">
            <v>p_Ascomycota;c_Saccharomycetes;o_Saccharomycetales;f_Metschnikowiaceae;g_Clavispora;s_[Candida] duobushaemulonis</v>
          </cell>
          <cell r="E72">
            <v>2</v>
          </cell>
        </row>
        <row r="73">
          <cell r="A73" t="str">
            <v>GCA_002926055</v>
          </cell>
          <cell r="B73" t="str">
            <v>clu_64</v>
          </cell>
          <cell r="C73" t="str">
            <v>[Candida] haemulonis</v>
          </cell>
          <cell r="D73" t="str">
            <v>p_Ascomycota;c_Saccharomycetes;o_Saccharomycetales;f_Metschnikowiaceae;g_Clavispora;s_[Candida] haemulonis</v>
          </cell>
          <cell r="E73">
            <v>2</v>
          </cell>
        </row>
        <row r="74">
          <cell r="A74" t="str">
            <v>GCA_007168705</v>
          </cell>
          <cell r="B74" t="str">
            <v>clu_7</v>
          </cell>
          <cell r="C74" t="str">
            <v>[Candida] auris</v>
          </cell>
          <cell r="D74" t="str">
            <v>p_Ascomycota;c_Saccharomycetes;o_Saccharomycetales;f_Metschnikowiaceae;g_Clavispora;s_[Candida] auris</v>
          </cell>
          <cell r="E74">
            <v>40</v>
          </cell>
        </row>
        <row r="75">
          <cell r="A75" t="str">
            <v>GCA_000315175</v>
          </cell>
          <cell r="B75" t="str">
            <v>clu_104</v>
          </cell>
          <cell r="C75" t="str">
            <v>Herpotrichiellaceae sp. UM238</v>
          </cell>
          <cell r="D75" t="str">
            <v>p_Ascomycota;c_Eurotiomycetes;o_Chaetothyriales;f_Herpotrichiellaceae;s_Herpotrichiellaceae sp. UM238</v>
          </cell>
          <cell r="E75">
            <v>1</v>
          </cell>
        </row>
        <row r="76">
          <cell r="A76" t="str">
            <v>GCA_000263175</v>
          </cell>
          <cell r="B76" t="str">
            <v>clu_89</v>
          </cell>
          <cell r="C76" t="str">
            <v>Pleosporales sp. UM 1110 2012</v>
          </cell>
          <cell r="D76" t="str">
            <v>p_Ascomycota;c_Dothideomycetes;o_Pleosporales;s_Pleosporales sp. UM 1110 2012</v>
          </cell>
          <cell r="E76">
            <v>1</v>
          </cell>
        </row>
        <row r="77">
          <cell r="A77" t="str">
            <v>GCA_003704645</v>
          </cell>
          <cell r="B77" t="str">
            <v>clu_91</v>
          </cell>
          <cell r="C77" t="str">
            <v>Hortaea werneckii</v>
          </cell>
          <cell r="D77" t="str">
            <v>p_Ascomycota;c_Dothideomycetes;o_Capnodiales;f_Teratosphaeriaceae;g_Hortaea;s_Hortaea werneckii</v>
          </cell>
          <cell r="E77">
            <v>1</v>
          </cell>
        </row>
        <row r="78">
          <cell r="A78" t="str">
            <v>GCA_002127715</v>
          </cell>
          <cell r="B78" t="str">
            <v>clu_39</v>
          </cell>
          <cell r="C78" t="str">
            <v>Hortaea werneckii</v>
          </cell>
          <cell r="D78" t="str">
            <v>p_Ascomycota;c_Dothideomycetes;o_Capnodiales;f_Teratosphaeriaceae;g_Hortaea;s_Hortaea werneckii</v>
          </cell>
          <cell r="E78">
            <v>4</v>
          </cell>
        </row>
        <row r="79">
          <cell r="A79" t="str">
            <v>GCA_003704615</v>
          </cell>
          <cell r="B79" t="str">
            <v>clu_43</v>
          </cell>
          <cell r="C79" t="str">
            <v>Hortaea werneckii</v>
          </cell>
          <cell r="D79" t="str">
            <v>p_Ascomycota;c_Dothideomycetes;o_Capnodiales;f_Teratosphaeriaceae;g_Hortaea;s_Hortaea werneckii</v>
          </cell>
          <cell r="E79">
            <v>3</v>
          </cell>
        </row>
        <row r="80">
          <cell r="A80" t="str">
            <v>GCA_003704575</v>
          </cell>
          <cell r="B80" t="str">
            <v>clu_28</v>
          </cell>
          <cell r="C80" t="str">
            <v>Hortaea werneckii</v>
          </cell>
          <cell r="D80" t="str">
            <v>p_Ascomycota;c_Dothideomycetes;o_Capnodiales;f_Teratosphaeriaceae;g_Hortaea;s_Hortaea werneckii</v>
          </cell>
          <cell r="E80">
            <v>5</v>
          </cell>
        </row>
        <row r="81">
          <cell r="A81" t="str">
            <v>GCA_002276285</v>
          </cell>
          <cell r="B81" t="str">
            <v>clu_80</v>
          </cell>
          <cell r="C81" t="str">
            <v>Lomentospora prolificans</v>
          </cell>
          <cell r="D81" t="str">
            <v>p_Ascomycota;c_Sordariomycetes;o_Microascales;f_Microascaceae;g_Lomentospora;s_Lomentospora prolificans</v>
          </cell>
          <cell r="E81">
            <v>1</v>
          </cell>
        </row>
        <row r="82">
          <cell r="A82" t="str">
            <v>GCA_001653205</v>
          </cell>
          <cell r="B82" t="str">
            <v>clu_24</v>
          </cell>
          <cell r="C82" t="str">
            <v>Purpureocillium lilacinum</v>
          </cell>
          <cell r="D82" t="str">
            <v>p_Ascomycota;c_Sordariomycetes;o_Hypocreales;f_Ophiocordycipitaceae;g_Purpureocillium;s_Purpureocillium lilacinum</v>
          </cell>
          <cell r="E82">
            <v>6</v>
          </cell>
        </row>
        <row r="83">
          <cell r="A83" t="str">
            <v>GCA_003614865</v>
          </cell>
          <cell r="B83" t="str">
            <v>clu_66</v>
          </cell>
          <cell r="C83" t="str">
            <v>Arthrocladium fulminans</v>
          </cell>
          <cell r="D83" t="str">
            <v>p_Ascomycota;c_Eurotiomycetes;o_Chaetothyriales;f_Trichomeriaceae;g_Arthrocladium;s_Arthrocladium fulminans</v>
          </cell>
          <cell r="E83">
            <v>1</v>
          </cell>
        </row>
        <row r="84">
          <cell r="A84" t="str">
            <v>GCA_000961545</v>
          </cell>
          <cell r="B84" t="str">
            <v>clu_35</v>
          </cell>
          <cell r="C84" t="str">
            <v>Sporothrix schenckii</v>
          </cell>
          <cell r="D84" t="str">
            <v>p_Ascomycota;c_Sordariomycetes;o_Ophiostomatales;f_Ophiostomataceae;g_Sporothrix;s_Sporothrix schenckii</v>
          </cell>
          <cell r="E84">
            <v>4</v>
          </cell>
        </row>
        <row r="85">
          <cell r="A85" t="str">
            <v>GCA_001630435</v>
          </cell>
          <cell r="B85" t="str">
            <v>clu_54</v>
          </cell>
          <cell r="C85" t="str">
            <v>Sporothrix globosa</v>
          </cell>
          <cell r="D85" t="str">
            <v>p_Ascomycota;c_Sordariomycetes;o_Ophiostomatales;f_Ophiostomataceae;g_Sporothrix;s_Sporothrix globosa</v>
          </cell>
          <cell r="E85">
            <v>2</v>
          </cell>
        </row>
        <row r="86">
          <cell r="A86" t="str">
            <v>GCA_001477535</v>
          </cell>
          <cell r="B86" t="str">
            <v>clu_44</v>
          </cell>
          <cell r="C86" t="str">
            <v>Pneumocystis jirovecii</v>
          </cell>
          <cell r="D86" t="str">
            <v>p_Ascomycota;c_Pneumocystidomycetes;o_Pneumocystidales;f_Pneumocystidaceae;g_Pneumocystis;s_Pneumocystis jirovecii</v>
          </cell>
          <cell r="E86">
            <v>3</v>
          </cell>
        </row>
        <row r="87">
          <cell r="A87" t="str">
            <v>GCA_002110485</v>
          </cell>
          <cell r="B87" t="str">
            <v>clu_81</v>
          </cell>
          <cell r="C87" t="str">
            <v>Emergomyces orientalis</v>
          </cell>
          <cell r="D87" t="str">
            <v>p_Ascomycota;c_Eurotiomycetes;o_Onygenales;f_Ajellomycetaceae;g_Emergomyces;s_Emergomyces orientalis</v>
          </cell>
          <cell r="E87">
            <v>1</v>
          </cell>
        </row>
        <row r="88">
          <cell r="A88" t="str">
            <v>GCA_003206225</v>
          </cell>
          <cell r="B88" t="str">
            <v>clu_17</v>
          </cell>
          <cell r="C88" t="str">
            <v>Blastomyces percursus</v>
          </cell>
          <cell r="D88" t="str">
            <v>p_Ascomycota;c_Eurotiomycetes;o_Onygenales;f_Ajellomycetaceae;g_Blastomyces;s_Blastomyces percursus</v>
          </cell>
          <cell r="E88">
            <v>10</v>
          </cell>
        </row>
        <row r="89">
          <cell r="A89" t="str">
            <v>GCA_000149585</v>
          </cell>
          <cell r="B89" t="str">
            <v>clu_83</v>
          </cell>
          <cell r="C89" t="str">
            <v>Histoplasma capsulatum</v>
          </cell>
          <cell r="D89" t="str">
            <v>p_Ascomycota;c_Eurotiomycetes;o_Onygenales;f_Ajellomycetaceae;g_Histoplasma;s_Histoplasma capsulatum</v>
          </cell>
          <cell r="E89">
            <v>1</v>
          </cell>
        </row>
        <row r="90">
          <cell r="A90" t="str">
            <v>GCA_000151005</v>
          </cell>
          <cell r="B90" t="str">
            <v>clu_27</v>
          </cell>
          <cell r="C90" t="str">
            <v>Histoplasma capsulatum</v>
          </cell>
          <cell r="D90" t="str">
            <v>p_Ascomycota;c_Eurotiomycetes;o_Onygenales;f_Ajellomycetaceae;g_Histoplasma;s_Histoplasma capsulatum</v>
          </cell>
          <cell r="E90">
            <v>5</v>
          </cell>
        </row>
        <row r="91">
          <cell r="A91" t="str">
            <v>GCA_000150735</v>
          </cell>
          <cell r="B91" t="str">
            <v>clu_33</v>
          </cell>
          <cell r="C91" t="str">
            <v>Paracoccidioides brasiliensis</v>
          </cell>
          <cell r="D91" t="str">
            <v>p_Ascomycota;c_Eurotiomycetes;o_Onygenales;g_Paracoccidioides;s_Paracoccidioides brasiliensis</v>
          </cell>
          <cell r="E91">
            <v>4</v>
          </cell>
        </row>
        <row r="92">
          <cell r="A92" t="str">
            <v>GCA_000227115</v>
          </cell>
          <cell r="B92" t="str">
            <v>clu_75</v>
          </cell>
          <cell r="C92" t="str">
            <v>Naumovozyma dairenensis</v>
          </cell>
          <cell r="D92" t="str">
            <v>p_Ascomycota;c_Saccharomycetes;o_Saccharomycetales;f_Saccharomycetaceae;g_Naumovozyma;s_Naumovozyma dairenensis</v>
          </cell>
          <cell r="E92">
            <v>1</v>
          </cell>
        </row>
        <row r="93">
          <cell r="A93" t="str">
            <v>GCA_900290405</v>
          </cell>
          <cell r="B93" t="str">
            <v>clu_94</v>
          </cell>
          <cell r="C93" t="str">
            <v>Saccharomyces jurei</v>
          </cell>
          <cell r="D93" t="str">
            <v>p_Ascomycota;c_Saccharomycetes;o_Saccharomycetales;f_Saccharomycetaceae;g_Saccharomyces;s_Saccharomyces jurei</v>
          </cell>
          <cell r="E93">
            <v>1</v>
          </cell>
        </row>
        <row r="94">
          <cell r="A94" t="str">
            <v>GCA_009663155</v>
          </cell>
          <cell r="B94" t="str">
            <v>clu_84</v>
          </cell>
          <cell r="C94" t="str">
            <v>Saccharomyces cerevisiae</v>
          </cell>
          <cell r="D94" t="str">
            <v>p_Ascomycota;c_Saccharomycetes;o_Saccharomycetales;f_Saccharomycetaceae;g_Saccharomyces;s_Saccharomyces cerevisiae</v>
          </cell>
          <cell r="E94">
            <v>1</v>
          </cell>
        </row>
        <row r="95">
          <cell r="A95" t="str">
            <v>GCA_002079115</v>
          </cell>
          <cell r="B95" t="str">
            <v>clu_12</v>
          </cell>
          <cell r="C95" t="str">
            <v>Saccharomyces paradoxus</v>
          </cell>
          <cell r="D95" t="str">
            <v>p_Ascomycota;c_Saccharomycetes;o_Saccharomycetales;f_Saccharomycetaceae;g_Saccharomyces;s_Saccharomyces paradoxus</v>
          </cell>
          <cell r="E95">
            <v>13</v>
          </cell>
        </row>
        <row r="96">
          <cell r="A96" t="str">
            <v>GCA_003118255</v>
          </cell>
          <cell r="B96" t="str">
            <v>clu_26</v>
          </cell>
          <cell r="C96" t="str">
            <v>Trichophyton mentagrophytes</v>
          </cell>
          <cell r="D96" t="str">
            <v>p_Ascomycota;c_Eurotiomycetes;o_Onygenales;f_Arthrodermataceae;g_Trichophyton;s_Trichophyton mentagrophytes</v>
          </cell>
          <cell r="E96">
            <v>5</v>
          </cell>
        </row>
        <row r="97">
          <cell r="A97" t="str">
            <v>GCA_001651445</v>
          </cell>
          <cell r="B97" t="str">
            <v>clu_15</v>
          </cell>
          <cell r="C97" t="str">
            <v>Trichophyton rubrum</v>
          </cell>
          <cell r="D97" t="str">
            <v>p_Ascomycota;c_Eurotiomycetes;o_Onygenales;f_Arthrodermataceae;g_Trichophyton;s_Trichophyton rubrum</v>
          </cell>
          <cell r="E97">
            <v>12</v>
          </cell>
        </row>
        <row r="98">
          <cell r="A98" t="str">
            <v>GCA_002221725</v>
          </cell>
          <cell r="B98" t="str">
            <v>clu_99</v>
          </cell>
          <cell r="C98" t="str">
            <v>Scedosporium boydii</v>
          </cell>
          <cell r="D98" t="str">
            <v>p_Ascomycota;c_Sordariomycetes;o_Microascales;f_Microascaceae;g_Scedosporium;s_Scedosporium boydii</v>
          </cell>
          <cell r="E98">
            <v>1</v>
          </cell>
        </row>
        <row r="99">
          <cell r="A99" t="str">
            <v>GCA_002158515</v>
          </cell>
          <cell r="B99" t="str">
            <v>clu_62</v>
          </cell>
          <cell r="C99" t="str">
            <v>Scedosporium apiospermum</v>
          </cell>
          <cell r="D99" t="str">
            <v>p_Ascomycota;c_Sordariomycetes;o_Microascales;f_Microascaceae;g_Scedosporium;s_Scedosporium apiospermum</v>
          </cell>
          <cell r="E99">
            <v>2</v>
          </cell>
        </row>
        <row r="100">
          <cell r="A100" t="str">
            <v>GCA_001264815</v>
          </cell>
          <cell r="B100" t="str">
            <v>clu_73</v>
          </cell>
          <cell r="C100" t="str">
            <v>Malassezia globosa</v>
          </cell>
          <cell r="D100" t="str">
            <v>p_Basidiomycota;c_Malasseziomycetes;o_Malasseziales;f_Malasseziaceae;g_Malassezia;s_Malassezia globosa</v>
          </cell>
          <cell r="E100">
            <v>1</v>
          </cell>
        </row>
        <row r="101">
          <cell r="A101" t="str">
            <v>GCA_010232095</v>
          </cell>
          <cell r="B101" t="str">
            <v>clu_31</v>
          </cell>
          <cell r="C101" t="str">
            <v>Malassezia globosa</v>
          </cell>
          <cell r="D101" t="str">
            <v>p_Basidiomycota;c_Malasseziomycetes;o_Malasseziales;f_Malasseziaceae;g_Malassezia;s_Malassezia globosa</v>
          </cell>
          <cell r="E101">
            <v>4</v>
          </cell>
        </row>
        <row r="102">
          <cell r="A102" t="str">
            <v>GCA_003290485</v>
          </cell>
          <cell r="B102" t="str">
            <v>clu_29</v>
          </cell>
          <cell r="C102" t="str">
            <v>Malassezia restricta</v>
          </cell>
          <cell r="D102" t="str">
            <v>p_Basidiomycota;c_Malasseziomycetes;o_Malasseziales;f_Malasseziaceae;g_Malassezia;s_Malassezia restricta</v>
          </cell>
          <cell r="E102">
            <v>4</v>
          </cell>
        </row>
        <row r="103">
          <cell r="A103" t="str">
            <v>GCA_009938135</v>
          </cell>
          <cell r="B103" t="str">
            <v>clu_18</v>
          </cell>
          <cell r="C103" t="str">
            <v>Malassezia furfur</v>
          </cell>
          <cell r="D103" t="str">
            <v>p_Basidiomycota;c_Malasseziomycetes;o_Malasseziales;f_Malasseziaceae;g_Malassezia;s_Malassezia furfur</v>
          </cell>
          <cell r="E103">
            <v>9</v>
          </cell>
        </row>
        <row r="104">
          <cell r="A104" t="str">
            <v>GCA_001600795</v>
          </cell>
          <cell r="B104" t="str">
            <v>clu_55</v>
          </cell>
          <cell r="C104" t="str">
            <v>Malassezia japonica</v>
          </cell>
          <cell r="D104" t="str">
            <v>p_Basidiomycota;c_Malasseziomycetes;o_Malasseziales;f_Malasseziaceae;g_Malassezia;s_Malassezia japonica</v>
          </cell>
          <cell r="E104">
            <v>2</v>
          </cell>
        </row>
        <row r="105">
          <cell r="A105" t="str">
            <v>GCA_900149155</v>
          </cell>
          <cell r="B105" t="str">
            <v>clu_20</v>
          </cell>
          <cell r="C105" t="str">
            <v>Malassezia sympodialis</v>
          </cell>
          <cell r="D105" t="str">
            <v>p_Basidiomycota;c_Malasseziomycetes;o_Malasseziales;f_Malasseziaceae;g_Malassezia;s_Malassezia sympodialis</v>
          </cell>
          <cell r="E105">
            <v>9</v>
          </cell>
        </row>
        <row r="106">
          <cell r="A106" t="str">
            <v>GCA_001752625</v>
          </cell>
          <cell r="B106" t="str">
            <v>clu_59</v>
          </cell>
          <cell r="C106" t="str">
            <v>Trichosporon inkin</v>
          </cell>
          <cell r="D106" t="str">
            <v>p_Basidiomycota;c_Tremellomycetes;o_Trichosporonales;f_Trichosporonaceae;g_Trichosporon;s_Trichosporon inkin</v>
          </cell>
          <cell r="E106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95"/>
  <sheetViews>
    <sheetView workbookViewId="0">
      <selection activeCell="D28" sqref="D28"/>
    </sheetView>
  </sheetViews>
  <sheetFormatPr defaultRowHeight="14.25" x14ac:dyDescent="0.2"/>
  <cols>
    <col min="1" max="1" width="14.875" customWidth="1"/>
    <col min="2" max="5" width="9" style="5"/>
    <col min="6" max="6" width="33.5" style="5" customWidth="1"/>
    <col min="7" max="8" width="20.375" style="5" customWidth="1"/>
  </cols>
  <sheetData>
    <row r="2" spans="1:8" ht="21.75" customHeight="1" x14ac:dyDescent="0.2">
      <c r="A2" s="3" t="s">
        <v>1183</v>
      </c>
    </row>
    <row r="3" spans="1:8" s="6" customFormat="1" ht="27" customHeight="1" x14ac:dyDescent="0.2">
      <c r="A3" s="12" t="s">
        <v>299</v>
      </c>
      <c r="B3" s="8" t="s">
        <v>296</v>
      </c>
      <c r="C3" s="8" t="s">
        <v>300</v>
      </c>
      <c r="D3" s="8" t="s">
        <v>301</v>
      </c>
      <c r="E3" s="8" t="s">
        <v>302</v>
      </c>
      <c r="F3" s="8" t="s">
        <v>598</v>
      </c>
      <c r="G3" s="8" t="s">
        <v>305</v>
      </c>
      <c r="H3" s="8" t="s">
        <v>304</v>
      </c>
    </row>
    <row r="4" spans="1:8" x14ac:dyDescent="0.2">
      <c r="A4" s="1" t="s">
        <v>0</v>
      </c>
      <c r="B4" s="7" t="s">
        <v>297</v>
      </c>
      <c r="C4" s="7">
        <v>62</v>
      </c>
      <c r="D4" s="7" t="s">
        <v>2</v>
      </c>
      <c r="E4" s="7">
        <v>19.57</v>
      </c>
      <c r="F4" s="5" t="s">
        <v>306</v>
      </c>
      <c r="G4" s="5" t="s">
        <v>599</v>
      </c>
      <c r="H4" s="5" t="s">
        <v>600</v>
      </c>
    </row>
    <row r="5" spans="1:8" x14ac:dyDescent="0.2">
      <c r="A5" s="1" t="s">
        <v>3</v>
      </c>
      <c r="B5" s="7" t="s">
        <v>297</v>
      </c>
      <c r="C5" s="7">
        <v>61</v>
      </c>
      <c r="D5" s="7" t="s">
        <v>2</v>
      </c>
      <c r="E5" s="7">
        <v>20.82</v>
      </c>
      <c r="F5" s="5" t="s">
        <v>597</v>
      </c>
      <c r="G5" s="5" t="s">
        <v>601</v>
      </c>
      <c r="H5" s="5" t="s">
        <v>602</v>
      </c>
    </row>
    <row r="6" spans="1:8" x14ac:dyDescent="0.2">
      <c r="A6" s="1" t="s">
        <v>4</v>
      </c>
      <c r="B6" s="7" t="s">
        <v>297</v>
      </c>
      <c r="C6" s="7">
        <v>60</v>
      </c>
      <c r="D6" s="7" t="s">
        <v>2</v>
      </c>
      <c r="E6" s="7">
        <v>23.83</v>
      </c>
      <c r="F6" s="5" t="s">
        <v>307</v>
      </c>
      <c r="G6" s="5" t="s">
        <v>603</v>
      </c>
      <c r="H6" s="5" t="s">
        <v>604</v>
      </c>
    </row>
    <row r="7" spans="1:8" x14ac:dyDescent="0.2">
      <c r="A7" s="1" t="s">
        <v>5</v>
      </c>
      <c r="B7" s="7" t="s">
        <v>297</v>
      </c>
      <c r="C7" s="7">
        <v>46</v>
      </c>
      <c r="D7" s="7" t="s">
        <v>2</v>
      </c>
      <c r="E7" s="7" t="s">
        <v>303</v>
      </c>
      <c r="F7" s="5" t="s">
        <v>308</v>
      </c>
      <c r="G7" s="5" t="s">
        <v>605</v>
      </c>
      <c r="H7" s="5" t="s">
        <v>606</v>
      </c>
    </row>
    <row r="8" spans="1:8" x14ac:dyDescent="0.2">
      <c r="A8" s="1" t="s">
        <v>6</v>
      </c>
      <c r="B8" s="7" t="s">
        <v>297</v>
      </c>
      <c r="C8" s="7">
        <v>45</v>
      </c>
      <c r="D8" s="7" t="s">
        <v>2</v>
      </c>
      <c r="E8" s="7">
        <v>21.19</v>
      </c>
      <c r="F8" s="5" t="s">
        <v>309</v>
      </c>
      <c r="G8" s="5" t="s">
        <v>607</v>
      </c>
      <c r="H8" s="5" t="s">
        <v>608</v>
      </c>
    </row>
    <row r="9" spans="1:8" x14ac:dyDescent="0.2">
      <c r="A9" s="1" t="s">
        <v>7</v>
      </c>
      <c r="B9" s="7" t="s">
        <v>297</v>
      </c>
      <c r="C9" s="7">
        <v>56</v>
      </c>
      <c r="D9" s="7" t="s">
        <v>2</v>
      </c>
      <c r="E9" s="7">
        <v>23.92</v>
      </c>
      <c r="F9" s="5" t="s">
        <v>310</v>
      </c>
      <c r="G9" s="5" t="s">
        <v>1182</v>
      </c>
      <c r="H9" s="5" t="s">
        <v>1181</v>
      </c>
    </row>
    <row r="10" spans="1:8" x14ac:dyDescent="0.2">
      <c r="A10" s="1" t="s">
        <v>8</v>
      </c>
      <c r="B10" s="7" t="s">
        <v>297</v>
      </c>
      <c r="C10" s="7">
        <v>43</v>
      </c>
      <c r="D10" s="7" t="s">
        <v>2</v>
      </c>
      <c r="E10" s="7">
        <v>21.97</v>
      </c>
      <c r="F10" s="5" t="s">
        <v>311</v>
      </c>
      <c r="G10" s="5" t="s">
        <v>609</v>
      </c>
      <c r="H10" s="5" t="s">
        <v>610</v>
      </c>
    </row>
    <row r="11" spans="1:8" x14ac:dyDescent="0.2">
      <c r="A11" s="1" t="s">
        <v>9</v>
      </c>
      <c r="B11" s="7" t="s">
        <v>297</v>
      </c>
      <c r="C11" s="7">
        <v>61</v>
      </c>
      <c r="D11" s="7" t="s">
        <v>10</v>
      </c>
      <c r="E11" s="7">
        <v>25.95</v>
      </c>
      <c r="F11" s="5" t="s">
        <v>312</v>
      </c>
      <c r="G11" s="5" t="s">
        <v>611</v>
      </c>
      <c r="H11" s="5" t="s">
        <v>612</v>
      </c>
    </row>
    <row r="12" spans="1:8" x14ac:dyDescent="0.2">
      <c r="A12" s="1" t="s">
        <v>11</v>
      </c>
      <c r="B12" s="7" t="s">
        <v>297</v>
      </c>
      <c r="C12" s="7">
        <v>41</v>
      </c>
      <c r="D12" s="7" t="s">
        <v>10</v>
      </c>
      <c r="E12" s="7">
        <v>22.99</v>
      </c>
      <c r="F12" s="5" t="s">
        <v>313</v>
      </c>
      <c r="G12" s="5" t="s">
        <v>613</v>
      </c>
      <c r="H12" s="5" t="s">
        <v>614</v>
      </c>
    </row>
    <row r="13" spans="1:8" x14ac:dyDescent="0.2">
      <c r="A13" s="1" t="s">
        <v>12</v>
      </c>
      <c r="B13" s="7" t="s">
        <v>297</v>
      </c>
      <c r="C13" s="7">
        <v>61</v>
      </c>
      <c r="D13" s="7" t="s">
        <v>2</v>
      </c>
      <c r="E13" s="7">
        <v>28.4</v>
      </c>
      <c r="F13" s="5" t="s">
        <v>314</v>
      </c>
      <c r="G13" s="5" t="s">
        <v>615</v>
      </c>
      <c r="H13" s="5" t="s">
        <v>616</v>
      </c>
    </row>
    <row r="14" spans="1:8" x14ac:dyDescent="0.2">
      <c r="A14" s="1" t="s">
        <v>13</v>
      </c>
      <c r="B14" s="7" t="s">
        <v>297</v>
      </c>
      <c r="C14" s="7">
        <v>46</v>
      </c>
      <c r="D14" s="7" t="s">
        <v>2</v>
      </c>
      <c r="E14" s="7" t="s">
        <v>303</v>
      </c>
      <c r="F14" s="5" t="s">
        <v>315</v>
      </c>
      <c r="G14" s="5" t="s">
        <v>617</v>
      </c>
      <c r="H14" s="5" t="s">
        <v>618</v>
      </c>
    </row>
    <row r="15" spans="1:8" x14ac:dyDescent="0.2">
      <c r="A15" s="1" t="s">
        <v>14</v>
      </c>
      <c r="B15" s="7" t="s">
        <v>297</v>
      </c>
      <c r="C15" s="7">
        <v>30</v>
      </c>
      <c r="D15" s="7" t="s">
        <v>10</v>
      </c>
      <c r="E15" s="7">
        <v>29.04</v>
      </c>
      <c r="F15" s="5" t="s">
        <v>316</v>
      </c>
      <c r="G15" s="5" t="s">
        <v>619</v>
      </c>
      <c r="H15" s="5" t="s">
        <v>620</v>
      </c>
    </row>
    <row r="16" spans="1:8" x14ac:dyDescent="0.2">
      <c r="A16" s="1" t="s">
        <v>15</v>
      </c>
      <c r="B16" s="7" t="s">
        <v>297</v>
      </c>
      <c r="C16" s="7">
        <v>46</v>
      </c>
      <c r="D16" s="7" t="s">
        <v>2</v>
      </c>
      <c r="E16" s="7" t="s">
        <v>303</v>
      </c>
      <c r="F16" s="5" t="s">
        <v>317</v>
      </c>
      <c r="G16" s="5" t="s">
        <v>621</v>
      </c>
      <c r="H16" s="5" t="s">
        <v>622</v>
      </c>
    </row>
    <row r="17" spans="1:8" x14ac:dyDescent="0.2">
      <c r="A17" s="1" t="s">
        <v>16</v>
      </c>
      <c r="B17" s="7" t="s">
        <v>297</v>
      </c>
      <c r="C17" s="7">
        <v>39</v>
      </c>
      <c r="D17" s="7" t="s">
        <v>2</v>
      </c>
      <c r="E17" s="7" t="s">
        <v>303</v>
      </c>
      <c r="F17" s="5" t="s">
        <v>318</v>
      </c>
      <c r="G17" s="5" t="s">
        <v>623</v>
      </c>
      <c r="H17" s="5" t="s">
        <v>624</v>
      </c>
    </row>
    <row r="18" spans="1:8" x14ac:dyDescent="0.2">
      <c r="A18" s="1" t="s">
        <v>17</v>
      </c>
      <c r="B18" s="7" t="s">
        <v>297</v>
      </c>
      <c r="C18" s="7">
        <v>60</v>
      </c>
      <c r="D18" s="7" t="s">
        <v>2</v>
      </c>
      <c r="E18" s="7">
        <v>26.17</v>
      </c>
      <c r="F18" s="5" t="s">
        <v>319</v>
      </c>
      <c r="G18" s="5" t="s">
        <v>625</v>
      </c>
      <c r="H18" s="5" t="s">
        <v>626</v>
      </c>
    </row>
    <row r="19" spans="1:8" x14ac:dyDescent="0.2">
      <c r="A19" s="1" t="s">
        <v>18</v>
      </c>
      <c r="B19" s="7" t="s">
        <v>297</v>
      </c>
      <c r="C19" s="7">
        <v>60</v>
      </c>
      <c r="D19" s="7" t="s">
        <v>10</v>
      </c>
      <c r="E19" s="7">
        <v>18.690000000000001</v>
      </c>
      <c r="F19" s="5" t="s">
        <v>320</v>
      </c>
      <c r="G19" s="5" t="s">
        <v>627</v>
      </c>
      <c r="H19" s="5" t="s">
        <v>628</v>
      </c>
    </row>
    <row r="20" spans="1:8" x14ac:dyDescent="0.2">
      <c r="A20" s="1" t="s">
        <v>19</v>
      </c>
      <c r="B20" s="7" t="s">
        <v>297</v>
      </c>
      <c r="C20" s="7">
        <v>36</v>
      </c>
      <c r="D20" s="7" t="s">
        <v>10</v>
      </c>
      <c r="E20" s="7">
        <v>24.337479720000001</v>
      </c>
      <c r="F20" s="5" t="s">
        <v>321</v>
      </c>
      <c r="G20" s="5" t="s">
        <v>629</v>
      </c>
      <c r="H20" s="5" t="s">
        <v>630</v>
      </c>
    </row>
    <row r="21" spans="1:8" x14ac:dyDescent="0.2">
      <c r="A21" s="1" t="s">
        <v>20</v>
      </c>
      <c r="B21" s="7" t="s">
        <v>297</v>
      </c>
      <c r="C21" s="7">
        <v>57</v>
      </c>
      <c r="D21" s="7" t="s">
        <v>2</v>
      </c>
      <c r="E21" s="7">
        <v>25.81</v>
      </c>
      <c r="F21" s="5" t="s">
        <v>322</v>
      </c>
      <c r="G21" s="5" t="s">
        <v>631</v>
      </c>
      <c r="H21" s="5" t="s">
        <v>632</v>
      </c>
    </row>
    <row r="22" spans="1:8" x14ac:dyDescent="0.2">
      <c r="A22" s="1" t="s">
        <v>21</v>
      </c>
      <c r="B22" s="7" t="s">
        <v>297</v>
      </c>
      <c r="C22" s="7">
        <v>52</v>
      </c>
      <c r="D22" s="7" t="s">
        <v>2</v>
      </c>
      <c r="E22" s="7">
        <v>29.03</v>
      </c>
      <c r="F22" s="5" t="s">
        <v>323</v>
      </c>
      <c r="G22" s="5" t="s">
        <v>633</v>
      </c>
      <c r="H22" s="5" t="s">
        <v>634</v>
      </c>
    </row>
    <row r="23" spans="1:8" x14ac:dyDescent="0.2">
      <c r="A23" s="1" t="s">
        <v>22</v>
      </c>
      <c r="B23" s="7" t="s">
        <v>297</v>
      </c>
      <c r="C23" s="7">
        <v>54</v>
      </c>
      <c r="D23" s="7" t="s">
        <v>2</v>
      </c>
      <c r="E23" s="7">
        <v>22.77</v>
      </c>
      <c r="F23" s="5" t="s">
        <v>324</v>
      </c>
      <c r="G23" s="5" t="s">
        <v>635</v>
      </c>
      <c r="H23" s="5" t="s">
        <v>636</v>
      </c>
    </row>
    <row r="24" spans="1:8" x14ac:dyDescent="0.2">
      <c r="A24" s="1" t="s">
        <v>23</v>
      </c>
      <c r="B24" s="7" t="s">
        <v>297</v>
      </c>
      <c r="C24" s="7">
        <v>73</v>
      </c>
      <c r="D24" s="7" t="s">
        <v>10</v>
      </c>
      <c r="E24" s="7">
        <v>22.85714286</v>
      </c>
      <c r="F24" s="5" t="s">
        <v>325</v>
      </c>
      <c r="G24" s="5" t="s">
        <v>637</v>
      </c>
      <c r="H24" s="5" t="s">
        <v>638</v>
      </c>
    </row>
    <row r="25" spans="1:8" x14ac:dyDescent="0.2">
      <c r="A25" s="1" t="s">
        <v>24</v>
      </c>
      <c r="B25" s="7" t="s">
        <v>297</v>
      </c>
      <c r="C25" s="7">
        <v>44</v>
      </c>
      <c r="D25" s="7" t="s">
        <v>10</v>
      </c>
      <c r="E25" s="7">
        <v>25.249337199999999</v>
      </c>
      <c r="F25" s="5" t="s">
        <v>326</v>
      </c>
      <c r="G25" s="5" t="s">
        <v>639</v>
      </c>
      <c r="H25" s="5" t="s">
        <v>640</v>
      </c>
    </row>
    <row r="26" spans="1:8" x14ac:dyDescent="0.2">
      <c r="A26" s="1" t="s">
        <v>25</v>
      </c>
      <c r="B26" s="7" t="s">
        <v>297</v>
      </c>
      <c r="C26" s="7">
        <v>40</v>
      </c>
      <c r="D26" s="7" t="s">
        <v>10</v>
      </c>
      <c r="E26" s="7">
        <v>27.681660900000001</v>
      </c>
      <c r="F26" s="5" t="s">
        <v>327</v>
      </c>
      <c r="G26" s="5" t="s">
        <v>641</v>
      </c>
      <c r="H26" s="5" t="s">
        <v>642</v>
      </c>
    </row>
    <row r="27" spans="1:8" x14ac:dyDescent="0.2">
      <c r="A27" s="1" t="s">
        <v>26</v>
      </c>
      <c r="B27" s="7" t="s">
        <v>297</v>
      </c>
      <c r="C27" s="7">
        <v>32</v>
      </c>
      <c r="D27" s="7" t="s">
        <v>10</v>
      </c>
      <c r="E27" s="7">
        <v>23.05</v>
      </c>
      <c r="F27" s="5" t="s">
        <v>328</v>
      </c>
      <c r="G27" s="5" t="s">
        <v>643</v>
      </c>
      <c r="H27" s="5" t="s">
        <v>644</v>
      </c>
    </row>
    <row r="28" spans="1:8" x14ac:dyDescent="0.2">
      <c r="A28" s="1" t="s">
        <v>27</v>
      </c>
      <c r="B28" s="7" t="s">
        <v>297</v>
      </c>
      <c r="C28" s="7">
        <v>40</v>
      </c>
      <c r="D28" s="7" t="s">
        <v>10</v>
      </c>
      <c r="E28" s="7">
        <v>27.02</v>
      </c>
      <c r="F28" s="5" t="s">
        <v>329</v>
      </c>
      <c r="G28" s="5" t="s">
        <v>645</v>
      </c>
      <c r="H28" s="5" t="s">
        <v>646</v>
      </c>
    </row>
    <row r="29" spans="1:8" x14ac:dyDescent="0.2">
      <c r="A29" s="1" t="s">
        <v>28</v>
      </c>
      <c r="B29" s="7" t="s">
        <v>297</v>
      </c>
      <c r="C29" s="7">
        <v>38</v>
      </c>
      <c r="D29" s="7" t="s">
        <v>2</v>
      </c>
      <c r="E29" s="7">
        <v>26.9</v>
      </c>
      <c r="F29" s="5" t="s">
        <v>330</v>
      </c>
      <c r="G29" s="5" t="s">
        <v>647</v>
      </c>
      <c r="H29" s="5" t="s">
        <v>648</v>
      </c>
    </row>
    <row r="30" spans="1:8" x14ac:dyDescent="0.2">
      <c r="A30" s="1" t="s">
        <v>29</v>
      </c>
      <c r="B30" s="7" t="s">
        <v>297</v>
      </c>
      <c r="C30" s="7">
        <v>52</v>
      </c>
      <c r="D30" s="7" t="s">
        <v>2</v>
      </c>
      <c r="E30" s="7">
        <v>23.46</v>
      </c>
      <c r="F30" s="5" t="s">
        <v>331</v>
      </c>
      <c r="G30" s="5" t="s">
        <v>649</v>
      </c>
      <c r="H30" s="5" t="s">
        <v>650</v>
      </c>
    </row>
    <row r="31" spans="1:8" x14ac:dyDescent="0.2">
      <c r="A31" s="1" t="s">
        <v>30</v>
      </c>
      <c r="B31" s="7" t="s">
        <v>297</v>
      </c>
      <c r="C31" s="7">
        <v>26</v>
      </c>
      <c r="D31" s="7" t="s">
        <v>2</v>
      </c>
      <c r="E31" s="7">
        <v>19.95</v>
      </c>
      <c r="F31" s="5" t="s">
        <v>332</v>
      </c>
      <c r="G31" s="5" t="s">
        <v>651</v>
      </c>
      <c r="H31" s="5" t="s">
        <v>652</v>
      </c>
    </row>
    <row r="32" spans="1:8" x14ac:dyDescent="0.2">
      <c r="A32" s="1" t="s">
        <v>31</v>
      </c>
      <c r="B32" s="7" t="s">
        <v>297</v>
      </c>
      <c r="C32" s="7">
        <v>46</v>
      </c>
      <c r="D32" s="7" t="s">
        <v>2</v>
      </c>
      <c r="E32" s="7">
        <v>21.97</v>
      </c>
      <c r="F32" s="5" t="s">
        <v>333</v>
      </c>
      <c r="G32" s="5" t="s">
        <v>653</v>
      </c>
      <c r="H32" s="5" t="s">
        <v>654</v>
      </c>
    </row>
    <row r="33" spans="1:8" x14ac:dyDescent="0.2">
      <c r="A33" s="1" t="s">
        <v>32</v>
      </c>
      <c r="B33" s="7" t="s">
        <v>297</v>
      </c>
      <c r="C33" s="7">
        <v>58</v>
      </c>
      <c r="D33" s="7" t="s">
        <v>2</v>
      </c>
      <c r="E33" s="7">
        <v>21.11</v>
      </c>
      <c r="F33" s="5" t="s">
        <v>334</v>
      </c>
      <c r="G33" s="5" t="s">
        <v>655</v>
      </c>
      <c r="H33" s="5" t="s">
        <v>656</v>
      </c>
    </row>
    <row r="34" spans="1:8" x14ac:dyDescent="0.2">
      <c r="A34" s="1" t="s">
        <v>33</v>
      </c>
      <c r="B34" s="7" t="s">
        <v>297</v>
      </c>
      <c r="C34" s="7">
        <v>54</v>
      </c>
      <c r="D34" s="7" t="s">
        <v>2</v>
      </c>
      <c r="E34" s="7" t="s">
        <v>303</v>
      </c>
      <c r="F34" s="5" t="s">
        <v>335</v>
      </c>
      <c r="G34" s="5" t="s">
        <v>657</v>
      </c>
      <c r="H34" s="5" t="s">
        <v>658</v>
      </c>
    </row>
    <row r="35" spans="1:8" x14ac:dyDescent="0.2">
      <c r="A35" s="1" t="s">
        <v>34</v>
      </c>
      <c r="B35" s="7" t="s">
        <v>297</v>
      </c>
      <c r="C35" s="7">
        <v>51</v>
      </c>
      <c r="D35" s="7" t="s">
        <v>2</v>
      </c>
      <c r="E35" s="7">
        <v>22.66</v>
      </c>
      <c r="F35" s="5" t="s">
        <v>336</v>
      </c>
      <c r="G35" s="5" t="s">
        <v>659</v>
      </c>
      <c r="H35" s="5" t="s">
        <v>660</v>
      </c>
    </row>
    <row r="36" spans="1:8" x14ac:dyDescent="0.2">
      <c r="A36" s="1" t="s">
        <v>35</v>
      </c>
      <c r="B36" s="7" t="s">
        <v>297</v>
      </c>
      <c r="C36" s="7">
        <v>41</v>
      </c>
      <c r="D36" s="7" t="s">
        <v>2</v>
      </c>
      <c r="E36" s="7">
        <v>23.738662130000002</v>
      </c>
      <c r="F36" s="5" t="s">
        <v>337</v>
      </c>
      <c r="G36" s="5" t="s">
        <v>661</v>
      </c>
      <c r="H36" s="5" t="s">
        <v>662</v>
      </c>
    </row>
    <row r="37" spans="1:8" x14ac:dyDescent="0.2">
      <c r="A37" s="1" t="s">
        <v>36</v>
      </c>
      <c r="B37" s="7" t="s">
        <v>297</v>
      </c>
      <c r="C37" s="7">
        <v>45</v>
      </c>
      <c r="D37" s="7" t="s">
        <v>10</v>
      </c>
      <c r="E37" s="7">
        <v>23.889462810000001</v>
      </c>
      <c r="F37" s="5" t="s">
        <v>338</v>
      </c>
      <c r="G37" s="5" t="s">
        <v>663</v>
      </c>
      <c r="H37" s="5" t="s">
        <v>664</v>
      </c>
    </row>
    <row r="38" spans="1:8" x14ac:dyDescent="0.2">
      <c r="A38" s="1" t="s">
        <v>37</v>
      </c>
      <c r="B38" s="7" t="s">
        <v>297</v>
      </c>
      <c r="C38" s="7">
        <v>44</v>
      </c>
      <c r="D38" s="7" t="s">
        <v>2</v>
      </c>
      <c r="E38" s="7" t="s">
        <v>303</v>
      </c>
      <c r="F38" s="5" t="s">
        <v>339</v>
      </c>
      <c r="G38" s="5" t="s">
        <v>665</v>
      </c>
      <c r="H38" s="5" t="s">
        <v>666</v>
      </c>
    </row>
    <row r="39" spans="1:8" x14ac:dyDescent="0.2">
      <c r="A39" s="1" t="s">
        <v>38</v>
      </c>
      <c r="B39" s="7" t="s">
        <v>297</v>
      </c>
      <c r="C39" s="7">
        <v>49</v>
      </c>
      <c r="D39" s="7" t="s">
        <v>2</v>
      </c>
      <c r="E39" s="7" t="s">
        <v>303</v>
      </c>
      <c r="F39" s="5" t="s">
        <v>340</v>
      </c>
      <c r="G39" s="5" t="s">
        <v>667</v>
      </c>
      <c r="H39" s="5" t="s">
        <v>668</v>
      </c>
    </row>
    <row r="40" spans="1:8" x14ac:dyDescent="0.2">
      <c r="A40" s="1" t="s">
        <v>39</v>
      </c>
      <c r="B40" s="7" t="s">
        <v>297</v>
      </c>
      <c r="C40" s="7">
        <v>65</v>
      </c>
      <c r="D40" s="7" t="s">
        <v>10</v>
      </c>
      <c r="E40" s="7">
        <v>23.93948099</v>
      </c>
      <c r="F40" s="5" t="s">
        <v>341</v>
      </c>
      <c r="G40" s="5" t="s">
        <v>669</v>
      </c>
      <c r="H40" s="5" t="s">
        <v>670</v>
      </c>
    </row>
    <row r="41" spans="1:8" x14ac:dyDescent="0.2">
      <c r="A41" s="1" t="s">
        <v>40</v>
      </c>
      <c r="B41" s="7" t="s">
        <v>297</v>
      </c>
      <c r="C41" s="7">
        <v>32</v>
      </c>
      <c r="D41" s="7" t="s">
        <v>10</v>
      </c>
      <c r="E41" s="7">
        <v>29.01</v>
      </c>
      <c r="F41" s="5" t="s">
        <v>342</v>
      </c>
      <c r="G41" s="5" t="s">
        <v>671</v>
      </c>
      <c r="H41" s="5" t="s">
        <v>672</v>
      </c>
    </row>
    <row r="42" spans="1:8" x14ac:dyDescent="0.2">
      <c r="A42" s="1" t="s">
        <v>41</v>
      </c>
      <c r="B42" s="7" t="s">
        <v>297</v>
      </c>
      <c r="C42" s="7">
        <v>32</v>
      </c>
      <c r="D42" s="7" t="s">
        <v>10</v>
      </c>
      <c r="E42" s="7">
        <v>26.7</v>
      </c>
      <c r="F42" s="5" t="s">
        <v>343</v>
      </c>
      <c r="G42" s="5" t="s">
        <v>673</v>
      </c>
      <c r="H42" s="5" t="s">
        <v>674</v>
      </c>
    </row>
    <row r="43" spans="1:8" x14ac:dyDescent="0.2">
      <c r="A43" s="1" t="s">
        <v>42</v>
      </c>
      <c r="B43" s="7" t="s">
        <v>297</v>
      </c>
      <c r="C43" s="7">
        <v>40</v>
      </c>
      <c r="D43" s="7" t="s">
        <v>2</v>
      </c>
      <c r="E43" s="7">
        <v>22.35</v>
      </c>
      <c r="F43" s="5" t="s">
        <v>344</v>
      </c>
      <c r="G43" s="5" t="s">
        <v>675</v>
      </c>
      <c r="H43" s="5" t="s">
        <v>676</v>
      </c>
    </row>
    <row r="44" spans="1:8" x14ac:dyDescent="0.2">
      <c r="A44" s="1" t="s">
        <v>43</v>
      </c>
      <c r="B44" s="7" t="s">
        <v>297</v>
      </c>
      <c r="C44" s="7">
        <v>45</v>
      </c>
      <c r="D44" s="7" t="s">
        <v>10</v>
      </c>
      <c r="E44" s="7">
        <v>23.671253629999999</v>
      </c>
      <c r="F44" s="5" t="s">
        <v>345</v>
      </c>
      <c r="G44" s="5" t="s">
        <v>677</v>
      </c>
      <c r="H44" s="5" t="s">
        <v>678</v>
      </c>
    </row>
    <row r="45" spans="1:8" x14ac:dyDescent="0.2">
      <c r="A45" s="1" t="s">
        <v>44</v>
      </c>
      <c r="B45" s="7" t="s">
        <v>297</v>
      </c>
      <c r="C45" s="7">
        <v>36</v>
      </c>
      <c r="D45" s="7" t="s">
        <v>10</v>
      </c>
      <c r="E45" s="7">
        <v>22.460034350000001</v>
      </c>
      <c r="F45" s="5" t="s">
        <v>346</v>
      </c>
      <c r="G45" s="5" t="s">
        <v>679</v>
      </c>
      <c r="H45" s="5" t="s">
        <v>680</v>
      </c>
    </row>
    <row r="46" spans="1:8" x14ac:dyDescent="0.2">
      <c r="A46" s="1" t="s">
        <v>45</v>
      </c>
      <c r="B46" s="7" t="s">
        <v>297</v>
      </c>
      <c r="C46" s="7">
        <v>29</v>
      </c>
      <c r="D46" s="7" t="s">
        <v>10</v>
      </c>
      <c r="E46" s="7">
        <v>20.83</v>
      </c>
      <c r="F46" s="5" t="s">
        <v>347</v>
      </c>
      <c r="G46" s="5" t="s">
        <v>681</v>
      </c>
      <c r="H46" s="5" t="s">
        <v>682</v>
      </c>
    </row>
    <row r="47" spans="1:8" x14ac:dyDescent="0.2">
      <c r="A47" s="1" t="s">
        <v>46</v>
      </c>
      <c r="B47" s="7" t="s">
        <v>297</v>
      </c>
      <c r="C47" s="7">
        <v>34</v>
      </c>
      <c r="D47" s="7" t="s">
        <v>2</v>
      </c>
      <c r="E47" s="7">
        <v>25.46</v>
      </c>
      <c r="F47" s="5" t="s">
        <v>348</v>
      </c>
      <c r="G47" s="5" t="s">
        <v>683</v>
      </c>
      <c r="H47" s="5" t="s">
        <v>684</v>
      </c>
    </row>
    <row r="48" spans="1:8" x14ac:dyDescent="0.2">
      <c r="A48" s="1" t="s">
        <v>47</v>
      </c>
      <c r="B48" s="7" t="s">
        <v>297</v>
      </c>
      <c r="C48" s="7">
        <v>58</v>
      </c>
      <c r="D48" s="7" t="s">
        <v>10</v>
      </c>
      <c r="E48" s="7">
        <v>23.875432530000001</v>
      </c>
      <c r="F48" s="5" t="s">
        <v>349</v>
      </c>
      <c r="G48" s="5" t="s">
        <v>685</v>
      </c>
      <c r="H48" s="5" t="s">
        <v>686</v>
      </c>
    </row>
    <row r="49" spans="1:8" x14ac:dyDescent="0.2">
      <c r="A49" s="1" t="s">
        <v>48</v>
      </c>
      <c r="B49" s="7" t="s">
        <v>297</v>
      </c>
      <c r="C49" s="7">
        <v>65</v>
      </c>
      <c r="D49" s="7" t="s">
        <v>10</v>
      </c>
      <c r="E49" s="7">
        <v>20.515086480000001</v>
      </c>
      <c r="F49" s="5" t="s">
        <v>350</v>
      </c>
      <c r="G49" s="5" t="s">
        <v>687</v>
      </c>
      <c r="H49" s="5" t="s">
        <v>688</v>
      </c>
    </row>
    <row r="50" spans="1:8" x14ac:dyDescent="0.2">
      <c r="A50" s="1" t="s">
        <v>49</v>
      </c>
      <c r="B50" s="7" t="s">
        <v>297</v>
      </c>
      <c r="C50" s="7">
        <v>61</v>
      </c>
      <c r="D50" s="7" t="s">
        <v>10</v>
      </c>
      <c r="E50" s="7">
        <v>25.393431119999999</v>
      </c>
      <c r="F50" s="5" t="s">
        <v>351</v>
      </c>
      <c r="G50" s="5" t="s">
        <v>689</v>
      </c>
      <c r="H50" s="5" t="s">
        <v>690</v>
      </c>
    </row>
    <row r="51" spans="1:8" x14ac:dyDescent="0.2">
      <c r="A51" s="1" t="s">
        <v>50</v>
      </c>
      <c r="B51" s="7" t="s">
        <v>297</v>
      </c>
      <c r="C51" s="7">
        <v>65</v>
      </c>
      <c r="D51" s="7" t="s">
        <v>10</v>
      </c>
      <c r="E51" s="7">
        <v>29.40292024</v>
      </c>
      <c r="F51" s="5" t="s">
        <v>352</v>
      </c>
      <c r="G51" s="5" t="s">
        <v>691</v>
      </c>
      <c r="H51" s="5" t="s">
        <v>692</v>
      </c>
    </row>
    <row r="52" spans="1:8" x14ac:dyDescent="0.2">
      <c r="A52" s="1" t="s">
        <v>51</v>
      </c>
      <c r="B52" s="7" t="s">
        <v>297</v>
      </c>
      <c r="C52" s="7">
        <v>64</v>
      </c>
      <c r="D52" s="7" t="s">
        <v>10</v>
      </c>
      <c r="E52" s="7">
        <v>25.216253309999999</v>
      </c>
      <c r="F52" s="5" t="s">
        <v>353</v>
      </c>
      <c r="G52" s="5" t="s">
        <v>693</v>
      </c>
      <c r="H52" s="5" t="s">
        <v>694</v>
      </c>
    </row>
    <row r="53" spans="1:8" x14ac:dyDescent="0.2">
      <c r="A53" s="1" t="s">
        <v>52</v>
      </c>
      <c r="B53" s="7" t="s">
        <v>297</v>
      </c>
      <c r="C53" s="7">
        <v>28</v>
      </c>
      <c r="D53" s="7" t="s">
        <v>10</v>
      </c>
      <c r="E53" s="7">
        <v>18.107741059999999</v>
      </c>
      <c r="F53" s="5" t="s">
        <v>354</v>
      </c>
      <c r="G53" s="5" t="s">
        <v>695</v>
      </c>
      <c r="H53" s="5" t="s">
        <v>696</v>
      </c>
    </row>
    <row r="54" spans="1:8" x14ac:dyDescent="0.2">
      <c r="A54" s="1" t="s">
        <v>53</v>
      </c>
      <c r="B54" s="7" t="s">
        <v>297</v>
      </c>
      <c r="C54" s="7">
        <v>31</v>
      </c>
      <c r="D54" s="7" t="s">
        <v>10</v>
      </c>
      <c r="E54" s="7">
        <v>24.391058839999999</v>
      </c>
      <c r="F54" s="5" t="s">
        <v>355</v>
      </c>
      <c r="G54" s="5" t="s">
        <v>697</v>
      </c>
      <c r="H54" s="5" t="s">
        <v>698</v>
      </c>
    </row>
    <row r="55" spans="1:8" x14ac:dyDescent="0.2">
      <c r="A55" s="1" t="s">
        <v>54</v>
      </c>
      <c r="B55" s="7" t="s">
        <v>297</v>
      </c>
      <c r="C55" s="7">
        <v>37</v>
      </c>
      <c r="D55" s="7" t="s">
        <v>10</v>
      </c>
      <c r="E55" s="7">
        <v>20.2020202</v>
      </c>
      <c r="F55" s="5" t="s">
        <v>356</v>
      </c>
      <c r="G55" s="5" t="s">
        <v>699</v>
      </c>
      <c r="H55" s="5" t="s">
        <v>700</v>
      </c>
    </row>
    <row r="56" spans="1:8" x14ac:dyDescent="0.2">
      <c r="A56" s="1" t="s">
        <v>55</v>
      </c>
      <c r="B56" s="7" t="s">
        <v>297</v>
      </c>
      <c r="C56" s="7">
        <v>59</v>
      </c>
      <c r="D56" s="7" t="s">
        <v>2</v>
      </c>
      <c r="E56" s="7">
        <v>23.71</v>
      </c>
      <c r="F56" s="5" t="s">
        <v>357</v>
      </c>
      <c r="G56" s="5" t="s">
        <v>701</v>
      </c>
      <c r="H56" s="5" t="s">
        <v>702</v>
      </c>
    </row>
    <row r="57" spans="1:8" x14ac:dyDescent="0.2">
      <c r="A57" s="1" t="s">
        <v>56</v>
      </c>
      <c r="B57" s="7" t="s">
        <v>297</v>
      </c>
      <c r="C57" s="7">
        <v>49</v>
      </c>
      <c r="D57" s="7" t="s">
        <v>2</v>
      </c>
      <c r="E57" s="7">
        <v>21.11</v>
      </c>
      <c r="F57" s="5" t="s">
        <v>358</v>
      </c>
      <c r="G57" s="5" t="s">
        <v>703</v>
      </c>
      <c r="H57" s="5" t="s">
        <v>704</v>
      </c>
    </row>
    <row r="58" spans="1:8" x14ac:dyDescent="0.2">
      <c r="A58" s="1" t="s">
        <v>57</v>
      </c>
      <c r="B58" s="7" t="s">
        <v>297</v>
      </c>
      <c r="C58" s="7">
        <v>52</v>
      </c>
      <c r="D58" s="7" t="s">
        <v>10</v>
      </c>
      <c r="E58" s="7">
        <v>22.145328719999998</v>
      </c>
      <c r="F58" s="5" t="s">
        <v>359</v>
      </c>
      <c r="G58" s="5" t="s">
        <v>705</v>
      </c>
      <c r="H58" s="5" t="s">
        <v>706</v>
      </c>
    </row>
    <row r="59" spans="1:8" x14ac:dyDescent="0.2">
      <c r="A59" s="1" t="s">
        <v>58</v>
      </c>
      <c r="B59" s="7" t="s">
        <v>297</v>
      </c>
      <c r="C59" s="7">
        <v>43</v>
      </c>
      <c r="D59" s="7" t="s">
        <v>2</v>
      </c>
      <c r="E59" s="7">
        <v>26.370238140000001</v>
      </c>
      <c r="F59" s="5" t="s">
        <v>360</v>
      </c>
      <c r="G59" s="5" t="s">
        <v>707</v>
      </c>
      <c r="H59" s="5" t="s">
        <v>708</v>
      </c>
    </row>
    <row r="60" spans="1:8" x14ac:dyDescent="0.2">
      <c r="A60" s="1" t="s">
        <v>59</v>
      </c>
      <c r="B60" s="7" t="s">
        <v>297</v>
      </c>
      <c r="C60" s="7">
        <v>43</v>
      </c>
      <c r="D60" s="7" t="s">
        <v>2</v>
      </c>
      <c r="E60" s="7">
        <v>19.05</v>
      </c>
      <c r="F60" s="5" t="s">
        <v>361</v>
      </c>
      <c r="G60" s="5" t="s">
        <v>709</v>
      </c>
      <c r="H60" s="5" t="s">
        <v>710</v>
      </c>
    </row>
    <row r="61" spans="1:8" x14ac:dyDescent="0.2">
      <c r="A61" s="1" t="s">
        <v>60</v>
      </c>
      <c r="B61" s="7" t="s">
        <v>297</v>
      </c>
      <c r="C61" s="7">
        <v>47</v>
      </c>
      <c r="D61" s="7" t="s">
        <v>2</v>
      </c>
      <c r="E61" s="7">
        <v>20.2</v>
      </c>
      <c r="F61" s="5" t="s">
        <v>362</v>
      </c>
      <c r="G61" s="5" t="s">
        <v>711</v>
      </c>
      <c r="H61" s="5" t="s">
        <v>712</v>
      </c>
    </row>
    <row r="62" spans="1:8" x14ac:dyDescent="0.2">
      <c r="A62" s="1" t="s">
        <v>61</v>
      </c>
      <c r="B62" s="7" t="s">
        <v>297</v>
      </c>
      <c r="C62" s="7">
        <v>62</v>
      </c>
      <c r="D62" s="7" t="s">
        <v>10</v>
      </c>
      <c r="E62" s="7">
        <v>22.49134948</v>
      </c>
      <c r="F62" s="5" t="s">
        <v>363</v>
      </c>
      <c r="G62" s="5" t="s">
        <v>713</v>
      </c>
      <c r="H62" s="5" t="s">
        <v>714</v>
      </c>
    </row>
    <row r="63" spans="1:8" x14ac:dyDescent="0.2">
      <c r="A63" s="1" t="s">
        <v>62</v>
      </c>
      <c r="B63" s="7" t="s">
        <v>297</v>
      </c>
      <c r="C63" s="7">
        <v>56</v>
      </c>
      <c r="D63" s="7" t="s">
        <v>10</v>
      </c>
      <c r="E63" s="7">
        <v>25.273469389999999</v>
      </c>
      <c r="F63" s="5" t="s">
        <v>364</v>
      </c>
      <c r="G63" s="5" t="s">
        <v>715</v>
      </c>
      <c r="H63" s="5" t="s">
        <v>716</v>
      </c>
    </row>
    <row r="64" spans="1:8" x14ac:dyDescent="0.2">
      <c r="A64" s="1" t="s">
        <v>63</v>
      </c>
      <c r="B64" s="7" t="s">
        <v>297</v>
      </c>
      <c r="C64" s="7">
        <v>34</v>
      </c>
      <c r="D64" s="7" t="s">
        <v>10</v>
      </c>
      <c r="E64" s="7">
        <v>24.221453289999999</v>
      </c>
      <c r="F64" s="5" t="s">
        <v>365</v>
      </c>
      <c r="G64" s="5" t="s">
        <v>717</v>
      </c>
      <c r="H64" s="5" t="s">
        <v>718</v>
      </c>
    </row>
    <row r="65" spans="1:8" x14ac:dyDescent="0.2">
      <c r="A65" s="1" t="s">
        <v>64</v>
      </c>
      <c r="B65" s="7" t="s">
        <v>297</v>
      </c>
      <c r="C65" s="7">
        <v>41</v>
      </c>
      <c r="D65" s="7" t="s">
        <v>10</v>
      </c>
      <c r="E65" s="7">
        <v>21.418685119999999</v>
      </c>
      <c r="F65" s="5" t="s">
        <v>366</v>
      </c>
      <c r="G65" s="5" t="s">
        <v>719</v>
      </c>
      <c r="H65" s="5" t="s">
        <v>720</v>
      </c>
    </row>
    <row r="66" spans="1:8" x14ac:dyDescent="0.2">
      <c r="A66" s="1" t="s">
        <v>65</v>
      </c>
      <c r="B66" s="7" t="s">
        <v>297</v>
      </c>
      <c r="C66" s="7">
        <v>40</v>
      </c>
      <c r="D66" s="7" t="s">
        <v>10</v>
      </c>
      <c r="E66" s="7">
        <v>24.242424239999998</v>
      </c>
      <c r="F66" s="5" t="s">
        <v>367</v>
      </c>
      <c r="G66" s="5" t="s">
        <v>721</v>
      </c>
      <c r="H66" s="5" t="s">
        <v>722</v>
      </c>
    </row>
    <row r="67" spans="1:8" x14ac:dyDescent="0.2">
      <c r="A67" s="1" t="s">
        <v>66</v>
      </c>
      <c r="B67" s="7" t="s">
        <v>297</v>
      </c>
      <c r="C67" s="7">
        <v>51</v>
      </c>
      <c r="D67" s="7" t="s">
        <v>10</v>
      </c>
      <c r="E67" s="7">
        <v>23.010380619999999</v>
      </c>
      <c r="F67" s="5" t="s">
        <v>368</v>
      </c>
      <c r="G67" s="5" t="s">
        <v>723</v>
      </c>
      <c r="H67" s="5" t="s">
        <v>724</v>
      </c>
    </row>
    <row r="68" spans="1:8" x14ac:dyDescent="0.2">
      <c r="A68" s="1" t="s">
        <v>67</v>
      </c>
      <c r="B68" s="7" t="s">
        <v>297</v>
      </c>
      <c r="C68" s="7">
        <v>50</v>
      </c>
      <c r="D68" s="7" t="s">
        <v>10</v>
      </c>
      <c r="E68" s="7">
        <v>24.553571430000002</v>
      </c>
      <c r="F68" s="5" t="s">
        <v>369</v>
      </c>
      <c r="G68" s="5" t="s">
        <v>725</v>
      </c>
      <c r="H68" s="5" t="s">
        <v>726</v>
      </c>
    </row>
    <row r="69" spans="1:8" x14ac:dyDescent="0.2">
      <c r="A69" s="1" t="s">
        <v>68</v>
      </c>
      <c r="B69" s="7" t="s">
        <v>297</v>
      </c>
      <c r="C69" s="7">
        <v>61</v>
      </c>
      <c r="D69" s="7" t="s">
        <v>10</v>
      </c>
      <c r="E69" s="7">
        <v>24.567474050000001</v>
      </c>
      <c r="F69" s="5" t="s">
        <v>370</v>
      </c>
      <c r="G69" s="5" t="s">
        <v>727</v>
      </c>
      <c r="H69" s="5" t="s">
        <v>728</v>
      </c>
    </row>
    <row r="70" spans="1:8" x14ac:dyDescent="0.2">
      <c r="A70" s="1" t="s">
        <v>69</v>
      </c>
      <c r="B70" s="7" t="s">
        <v>297</v>
      </c>
      <c r="C70" s="7">
        <v>52</v>
      </c>
      <c r="D70" s="7" t="s">
        <v>10</v>
      </c>
      <c r="E70" s="7">
        <v>24.964946479999998</v>
      </c>
      <c r="F70" s="5" t="s">
        <v>371</v>
      </c>
      <c r="G70" s="5" t="s">
        <v>729</v>
      </c>
      <c r="H70" s="5" t="s">
        <v>730</v>
      </c>
    </row>
    <row r="71" spans="1:8" x14ac:dyDescent="0.2">
      <c r="A71" s="1" t="s">
        <v>70</v>
      </c>
      <c r="B71" s="7" t="s">
        <v>297</v>
      </c>
      <c r="C71" s="7">
        <v>45</v>
      </c>
      <c r="D71" s="7" t="s">
        <v>10</v>
      </c>
      <c r="E71" s="7">
        <v>21.224489800000001</v>
      </c>
      <c r="F71" s="5" t="s">
        <v>372</v>
      </c>
      <c r="G71" s="5" t="s">
        <v>731</v>
      </c>
      <c r="H71" s="5" t="s">
        <v>732</v>
      </c>
    </row>
    <row r="72" spans="1:8" x14ac:dyDescent="0.2">
      <c r="A72" s="1" t="s">
        <v>71</v>
      </c>
      <c r="B72" s="7" t="s">
        <v>297</v>
      </c>
      <c r="C72" s="7">
        <v>50</v>
      </c>
      <c r="D72" s="7" t="s">
        <v>10</v>
      </c>
      <c r="E72" s="7">
        <v>25.19742883</v>
      </c>
      <c r="F72" s="5" t="s">
        <v>373</v>
      </c>
      <c r="G72" s="5" t="s">
        <v>733</v>
      </c>
      <c r="H72" s="5" t="s">
        <v>734</v>
      </c>
    </row>
    <row r="73" spans="1:8" x14ac:dyDescent="0.2">
      <c r="A73" s="1" t="s">
        <v>72</v>
      </c>
      <c r="B73" s="7" t="s">
        <v>298</v>
      </c>
      <c r="C73" s="7">
        <v>62</v>
      </c>
      <c r="D73" s="7" t="s">
        <v>2</v>
      </c>
      <c r="E73" s="7">
        <v>18.517804099999999</v>
      </c>
      <c r="F73" s="5" t="s">
        <v>374</v>
      </c>
      <c r="G73" s="5" t="s">
        <v>735</v>
      </c>
      <c r="H73" s="5" t="s">
        <v>736</v>
      </c>
    </row>
    <row r="74" spans="1:8" x14ac:dyDescent="0.2">
      <c r="A74" s="1" t="s">
        <v>74</v>
      </c>
      <c r="B74" s="7" t="s">
        <v>298</v>
      </c>
      <c r="C74" s="7">
        <v>58</v>
      </c>
      <c r="D74" s="7" t="s">
        <v>2</v>
      </c>
      <c r="E74" s="7">
        <v>16.40625</v>
      </c>
      <c r="F74" s="5" t="s">
        <v>375</v>
      </c>
      <c r="G74" s="5" t="s">
        <v>737</v>
      </c>
      <c r="H74" s="5" t="s">
        <v>738</v>
      </c>
    </row>
    <row r="75" spans="1:8" x14ac:dyDescent="0.2">
      <c r="A75" s="1" t="s">
        <v>75</v>
      </c>
      <c r="B75" s="7" t="s">
        <v>298</v>
      </c>
      <c r="C75" s="7">
        <v>41</v>
      </c>
      <c r="D75" s="7" t="s">
        <v>2</v>
      </c>
      <c r="E75" s="7">
        <v>17.578125</v>
      </c>
      <c r="F75" s="5" t="s">
        <v>376</v>
      </c>
      <c r="G75" s="5" t="s">
        <v>739</v>
      </c>
      <c r="H75" s="5" t="s">
        <v>740</v>
      </c>
    </row>
    <row r="76" spans="1:8" x14ac:dyDescent="0.2">
      <c r="A76" s="1" t="s">
        <v>76</v>
      </c>
      <c r="B76" s="7" t="s">
        <v>298</v>
      </c>
      <c r="C76" s="7">
        <v>40</v>
      </c>
      <c r="D76" s="7" t="s">
        <v>10</v>
      </c>
      <c r="E76" s="7">
        <v>19.89619377</v>
      </c>
      <c r="F76" s="5" t="s">
        <v>377</v>
      </c>
      <c r="G76" s="5" t="s">
        <v>741</v>
      </c>
      <c r="H76" s="5" t="s">
        <v>742</v>
      </c>
    </row>
    <row r="77" spans="1:8" x14ac:dyDescent="0.2">
      <c r="A77" s="1" t="s">
        <v>77</v>
      </c>
      <c r="B77" s="7" t="s">
        <v>298</v>
      </c>
      <c r="C77" s="7">
        <v>38</v>
      </c>
      <c r="D77" s="7" t="s">
        <v>2</v>
      </c>
      <c r="E77" s="7">
        <v>23.033167760000001</v>
      </c>
      <c r="F77" s="5" t="s">
        <v>378</v>
      </c>
      <c r="G77" s="5" t="s">
        <v>743</v>
      </c>
      <c r="H77" s="5" t="s">
        <v>744</v>
      </c>
    </row>
    <row r="78" spans="1:8" x14ac:dyDescent="0.2">
      <c r="A78" s="1" t="s">
        <v>78</v>
      </c>
      <c r="B78" s="7" t="s">
        <v>298</v>
      </c>
      <c r="C78" s="7">
        <v>52</v>
      </c>
      <c r="D78" s="7" t="s">
        <v>10</v>
      </c>
      <c r="E78" s="7">
        <v>27.31206057</v>
      </c>
      <c r="F78" s="5" t="s">
        <v>379</v>
      </c>
      <c r="G78" s="5" t="s">
        <v>745</v>
      </c>
      <c r="H78" s="5" t="s">
        <v>746</v>
      </c>
    </row>
    <row r="79" spans="1:8" x14ac:dyDescent="0.2">
      <c r="A79" s="1" t="s">
        <v>79</v>
      </c>
      <c r="B79" s="7" t="s">
        <v>298</v>
      </c>
      <c r="C79" s="7">
        <v>52</v>
      </c>
      <c r="D79" s="7" t="s">
        <v>10</v>
      </c>
      <c r="E79" s="7">
        <v>22.017045450000001</v>
      </c>
      <c r="F79" s="5" t="s">
        <v>380</v>
      </c>
      <c r="G79" s="5" t="s">
        <v>747</v>
      </c>
      <c r="H79" s="5" t="s">
        <v>748</v>
      </c>
    </row>
    <row r="80" spans="1:8" x14ac:dyDescent="0.2">
      <c r="A80" s="1" t="s">
        <v>80</v>
      </c>
      <c r="B80" s="7" t="s">
        <v>298</v>
      </c>
      <c r="C80" s="7">
        <v>45</v>
      </c>
      <c r="D80" s="7" t="s">
        <v>10</v>
      </c>
      <c r="E80" s="7">
        <v>21.977351120000002</v>
      </c>
      <c r="F80" s="5" t="s">
        <v>381</v>
      </c>
      <c r="G80" s="5" t="s">
        <v>749</v>
      </c>
      <c r="H80" s="5" t="s">
        <v>750</v>
      </c>
    </row>
    <row r="81" spans="1:8" x14ac:dyDescent="0.2">
      <c r="A81" s="1" t="s">
        <v>81</v>
      </c>
      <c r="B81" s="7" t="s">
        <v>298</v>
      </c>
      <c r="C81" s="7">
        <v>45</v>
      </c>
      <c r="D81" s="7" t="s">
        <v>10</v>
      </c>
      <c r="E81" s="7">
        <v>32.368873030000003</v>
      </c>
      <c r="F81" s="5" t="s">
        <v>382</v>
      </c>
      <c r="G81" s="5" t="s">
        <v>751</v>
      </c>
      <c r="H81" s="5" t="s">
        <v>752</v>
      </c>
    </row>
    <row r="82" spans="1:8" x14ac:dyDescent="0.2">
      <c r="A82" s="1" t="s">
        <v>82</v>
      </c>
      <c r="B82" s="7" t="s">
        <v>298</v>
      </c>
      <c r="C82" s="7">
        <v>45</v>
      </c>
      <c r="D82" s="7" t="s">
        <v>2</v>
      </c>
      <c r="E82" s="7">
        <v>24.86028928</v>
      </c>
      <c r="F82" s="5" t="s">
        <v>383</v>
      </c>
      <c r="G82" s="5" t="s">
        <v>753</v>
      </c>
      <c r="H82" s="5" t="s">
        <v>754</v>
      </c>
    </row>
    <row r="83" spans="1:8" x14ac:dyDescent="0.2">
      <c r="A83" s="1" t="s">
        <v>83</v>
      </c>
      <c r="B83" s="7" t="s">
        <v>298</v>
      </c>
      <c r="C83" s="7">
        <v>35</v>
      </c>
      <c r="D83" s="7" t="s">
        <v>10</v>
      </c>
      <c r="E83" s="7">
        <v>22.038567489999998</v>
      </c>
      <c r="F83" s="5" t="s">
        <v>384</v>
      </c>
      <c r="G83" s="5" t="s">
        <v>755</v>
      </c>
      <c r="H83" s="5" t="s">
        <v>756</v>
      </c>
    </row>
    <row r="84" spans="1:8" x14ac:dyDescent="0.2">
      <c r="A84" s="1" t="s">
        <v>84</v>
      </c>
      <c r="B84" s="7" t="s">
        <v>298</v>
      </c>
      <c r="C84" s="7">
        <v>40</v>
      </c>
      <c r="D84" s="7" t="s">
        <v>10</v>
      </c>
      <c r="E84" s="7">
        <v>26.851851849999999</v>
      </c>
      <c r="F84" s="5" t="s">
        <v>385</v>
      </c>
      <c r="G84" s="5" t="s">
        <v>757</v>
      </c>
      <c r="H84" s="5" t="s">
        <v>758</v>
      </c>
    </row>
    <row r="85" spans="1:8" x14ac:dyDescent="0.2">
      <c r="A85" s="1" t="s">
        <v>85</v>
      </c>
      <c r="B85" s="7" t="s">
        <v>298</v>
      </c>
      <c r="C85" s="7">
        <v>34</v>
      </c>
      <c r="D85" s="7" t="s">
        <v>10</v>
      </c>
      <c r="E85" s="7">
        <v>20.244897959999999</v>
      </c>
      <c r="F85" s="5" t="s">
        <v>386</v>
      </c>
      <c r="G85" s="5" t="s">
        <v>759</v>
      </c>
      <c r="H85" s="5" t="s">
        <v>760</v>
      </c>
    </row>
    <row r="86" spans="1:8" x14ac:dyDescent="0.2">
      <c r="A86" s="1" t="s">
        <v>86</v>
      </c>
      <c r="B86" s="7" t="s">
        <v>298</v>
      </c>
      <c r="C86" s="7">
        <v>59</v>
      </c>
      <c r="D86" s="7" t="s">
        <v>2</v>
      </c>
      <c r="E86" s="7">
        <v>27.471383979999999</v>
      </c>
      <c r="F86" s="5" t="s">
        <v>387</v>
      </c>
      <c r="G86" s="5" t="s">
        <v>761</v>
      </c>
      <c r="H86" s="5" t="s">
        <v>762</v>
      </c>
    </row>
    <row r="87" spans="1:8" x14ac:dyDescent="0.2">
      <c r="A87" s="1" t="s">
        <v>87</v>
      </c>
      <c r="B87" s="7" t="s">
        <v>298</v>
      </c>
      <c r="C87" s="7">
        <v>36</v>
      </c>
      <c r="D87" s="7" t="s">
        <v>10</v>
      </c>
      <c r="E87" s="7">
        <v>20.549886619999999</v>
      </c>
      <c r="F87" s="5" t="s">
        <v>388</v>
      </c>
      <c r="G87" s="5" t="s">
        <v>763</v>
      </c>
      <c r="H87" s="5" t="s">
        <v>764</v>
      </c>
    </row>
    <row r="88" spans="1:8" x14ac:dyDescent="0.2">
      <c r="A88" s="1" t="s">
        <v>88</v>
      </c>
      <c r="B88" s="7" t="s">
        <v>298</v>
      </c>
      <c r="C88" s="7">
        <v>35</v>
      </c>
      <c r="D88" s="7" t="s">
        <v>10</v>
      </c>
      <c r="E88" s="7">
        <v>31.975308640000002</v>
      </c>
      <c r="F88" s="5" t="s">
        <v>389</v>
      </c>
      <c r="G88" s="5" t="s">
        <v>765</v>
      </c>
      <c r="H88" s="5" t="s">
        <v>766</v>
      </c>
    </row>
    <row r="89" spans="1:8" x14ac:dyDescent="0.2">
      <c r="A89" s="1" t="s">
        <v>89</v>
      </c>
      <c r="B89" s="7" t="s">
        <v>298</v>
      </c>
      <c r="C89" s="7">
        <v>45</v>
      </c>
      <c r="D89" s="7" t="s">
        <v>10</v>
      </c>
      <c r="E89" s="7">
        <v>32.283057849999999</v>
      </c>
      <c r="F89" s="5" t="s">
        <v>390</v>
      </c>
      <c r="G89" s="5" t="s">
        <v>767</v>
      </c>
      <c r="H89" s="5" t="s">
        <v>768</v>
      </c>
    </row>
    <row r="90" spans="1:8" x14ac:dyDescent="0.2">
      <c r="A90" s="1" t="s">
        <v>90</v>
      </c>
      <c r="B90" s="7" t="s">
        <v>298</v>
      </c>
      <c r="C90" s="7">
        <v>47</v>
      </c>
      <c r="D90" s="7" t="s">
        <v>2</v>
      </c>
      <c r="E90" s="7">
        <v>29.522512420000002</v>
      </c>
      <c r="F90" s="5" t="s">
        <v>391</v>
      </c>
      <c r="G90" s="5" t="s">
        <v>769</v>
      </c>
      <c r="H90" s="5" t="s">
        <v>770</v>
      </c>
    </row>
    <row r="91" spans="1:8" x14ac:dyDescent="0.2">
      <c r="A91" s="1" t="s">
        <v>91</v>
      </c>
      <c r="B91" s="7" t="s">
        <v>298</v>
      </c>
      <c r="C91" s="7">
        <v>67</v>
      </c>
      <c r="D91" s="7" t="s">
        <v>10</v>
      </c>
      <c r="E91" s="7">
        <v>20.263236169999999</v>
      </c>
      <c r="F91" s="5" t="s">
        <v>392</v>
      </c>
      <c r="G91" s="5" t="s">
        <v>771</v>
      </c>
      <c r="H91" s="5" t="s">
        <v>772</v>
      </c>
    </row>
    <row r="92" spans="1:8" x14ac:dyDescent="0.2">
      <c r="A92" s="1" t="s">
        <v>92</v>
      </c>
      <c r="B92" s="7" t="s">
        <v>298</v>
      </c>
      <c r="C92" s="7">
        <v>67</v>
      </c>
      <c r="D92" s="7" t="s">
        <v>10</v>
      </c>
      <c r="E92" s="7">
        <v>24.482709750000001</v>
      </c>
      <c r="F92" s="5" t="s">
        <v>393</v>
      </c>
      <c r="G92" s="5" t="s">
        <v>773</v>
      </c>
      <c r="H92" s="5" t="s">
        <v>774</v>
      </c>
    </row>
    <row r="93" spans="1:8" x14ac:dyDescent="0.2">
      <c r="A93" s="1" t="s">
        <v>93</v>
      </c>
      <c r="B93" s="7" t="s">
        <v>298</v>
      </c>
      <c r="C93" s="7">
        <v>66</v>
      </c>
      <c r="D93" s="7" t="s">
        <v>2</v>
      </c>
      <c r="E93" s="7">
        <v>24.99038831</v>
      </c>
      <c r="F93" s="5" t="s">
        <v>394</v>
      </c>
      <c r="G93" s="5" t="s">
        <v>775</v>
      </c>
      <c r="H93" s="5" t="s">
        <v>776</v>
      </c>
    </row>
    <row r="94" spans="1:8" x14ac:dyDescent="0.2">
      <c r="A94" s="1" t="s">
        <v>94</v>
      </c>
      <c r="B94" s="7" t="s">
        <v>298</v>
      </c>
      <c r="C94" s="7">
        <v>66</v>
      </c>
      <c r="D94" s="7" t="s">
        <v>2</v>
      </c>
      <c r="E94" s="7">
        <v>22.060353800000001</v>
      </c>
      <c r="F94" s="5" t="s">
        <v>395</v>
      </c>
      <c r="G94" s="5" t="s">
        <v>777</v>
      </c>
      <c r="H94" s="5" t="s">
        <v>778</v>
      </c>
    </row>
    <row r="95" spans="1:8" x14ac:dyDescent="0.2">
      <c r="A95" s="1" t="s">
        <v>95</v>
      </c>
      <c r="B95" s="7" t="s">
        <v>298</v>
      </c>
      <c r="C95" s="7">
        <v>66</v>
      </c>
      <c r="D95" s="7" t="s">
        <v>2</v>
      </c>
      <c r="E95" s="7">
        <v>22.862368539999999</v>
      </c>
      <c r="F95" s="5" t="s">
        <v>396</v>
      </c>
      <c r="G95" s="5" t="s">
        <v>779</v>
      </c>
      <c r="H95" s="5" t="s">
        <v>780</v>
      </c>
    </row>
    <row r="96" spans="1:8" x14ac:dyDescent="0.2">
      <c r="A96" s="1" t="s">
        <v>96</v>
      </c>
      <c r="B96" s="7" t="s">
        <v>298</v>
      </c>
      <c r="C96" s="7">
        <v>64</v>
      </c>
      <c r="D96" s="7" t="s">
        <v>10</v>
      </c>
      <c r="E96" s="7">
        <v>21.681632650000001</v>
      </c>
      <c r="F96" s="5" t="s">
        <v>397</v>
      </c>
      <c r="G96" s="5" t="s">
        <v>781</v>
      </c>
      <c r="H96" s="5" t="s">
        <v>782</v>
      </c>
    </row>
    <row r="97" spans="1:8" x14ac:dyDescent="0.2">
      <c r="A97" s="1" t="s">
        <v>97</v>
      </c>
      <c r="B97" s="7" t="s">
        <v>298</v>
      </c>
      <c r="C97" s="7">
        <v>62</v>
      </c>
      <c r="D97" s="7" t="s">
        <v>10</v>
      </c>
      <c r="E97" s="7">
        <v>23.529411759999999</v>
      </c>
      <c r="F97" s="5" t="s">
        <v>398</v>
      </c>
      <c r="G97" s="5" t="s">
        <v>783</v>
      </c>
      <c r="H97" s="5" t="s">
        <v>784</v>
      </c>
    </row>
    <row r="98" spans="1:8" x14ac:dyDescent="0.2">
      <c r="A98" s="1" t="s">
        <v>98</v>
      </c>
      <c r="B98" s="7" t="s">
        <v>298</v>
      </c>
      <c r="C98" s="7">
        <v>61</v>
      </c>
      <c r="D98" s="7" t="s">
        <v>2</v>
      </c>
      <c r="E98" s="7">
        <v>21.60410478</v>
      </c>
      <c r="F98" s="5" t="s">
        <v>399</v>
      </c>
      <c r="G98" s="5" t="s">
        <v>785</v>
      </c>
      <c r="H98" s="5" t="s">
        <v>786</v>
      </c>
    </row>
    <row r="99" spans="1:8" x14ac:dyDescent="0.2">
      <c r="A99" s="1" t="s">
        <v>99</v>
      </c>
      <c r="B99" s="7" t="s">
        <v>298</v>
      </c>
      <c r="C99" s="7">
        <v>59</v>
      </c>
      <c r="D99" s="7" t="s">
        <v>10</v>
      </c>
      <c r="E99" s="7">
        <v>17.8125</v>
      </c>
      <c r="F99" s="5" t="s">
        <v>400</v>
      </c>
      <c r="G99" s="5" t="s">
        <v>787</v>
      </c>
      <c r="H99" s="5" t="s">
        <v>788</v>
      </c>
    </row>
    <row r="100" spans="1:8" x14ac:dyDescent="0.2">
      <c r="A100" s="1" t="s">
        <v>100</v>
      </c>
      <c r="B100" s="7" t="s">
        <v>298</v>
      </c>
      <c r="C100" s="7">
        <v>59</v>
      </c>
      <c r="D100" s="7" t="s">
        <v>10</v>
      </c>
      <c r="E100" s="7">
        <v>24.16349881</v>
      </c>
      <c r="F100" s="5" t="s">
        <v>401</v>
      </c>
      <c r="G100" s="5" t="s">
        <v>789</v>
      </c>
      <c r="H100" s="5" t="s">
        <v>790</v>
      </c>
    </row>
    <row r="101" spans="1:8" x14ac:dyDescent="0.2">
      <c r="A101" s="1" t="s">
        <v>101</v>
      </c>
      <c r="B101" s="7" t="s">
        <v>298</v>
      </c>
      <c r="C101" s="7">
        <v>56</v>
      </c>
      <c r="D101" s="7" t="s">
        <v>2</v>
      </c>
      <c r="E101" s="7">
        <v>22.769438350000001</v>
      </c>
      <c r="F101" s="5" t="s">
        <v>402</v>
      </c>
      <c r="G101" s="5" t="s">
        <v>791</v>
      </c>
      <c r="H101" s="5" t="s">
        <v>792</v>
      </c>
    </row>
    <row r="102" spans="1:8" x14ac:dyDescent="0.2">
      <c r="A102" s="1" t="s">
        <v>102</v>
      </c>
      <c r="B102" s="7" t="s">
        <v>298</v>
      </c>
      <c r="C102" s="7">
        <v>53</v>
      </c>
      <c r="D102" s="7" t="s">
        <v>10</v>
      </c>
      <c r="E102" s="7">
        <v>22.84332169</v>
      </c>
      <c r="F102" s="5" t="s">
        <v>403</v>
      </c>
      <c r="G102" s="5" t="s">
        <v>793</v>
      </c>
      <c r="H102" s="5" t="s">
        <v>794</v>
      </c>
    </row>
    <row r="103" spans="1:8" x14ac:dyDescent="0.2">
      <c r="A103" s="1" t="s">
        <v>103</v>
      </c>
      <c r="B103" s="7" t="s">
        <v>298</v>
      </c>
      <c r="C103" s="7">
        <v>52</v>
      </c>
      <c r="D103" s="7" t="s">
        <v>10</v>
      </c>
      <c r="E103" s="7">
        <v>28.400547960000001</v>
      </c>
      <c r="F103" s="5" t="s">
        <v>404</v>
      </c>
      <c r="G103" s="5" t="s">
        <v>795</v>
      </c>
      <c r="H103" s="5" t="s">
        <v>796</v>
      </c>
    </row>
    <row r="104" spans="1:8" x14ac:dyDescent="0.2">
      <c r="A104" s="1" t="s">
        <v>104</v>
      </c>
      <c r="B104" s="7" t="s">
        <v>298</v>
      </c>
      <c r="C104" s="7">
        <v>60</v>
      </c>
      <c r="D104" s="7" t="s">
        <v>10</v>
      </c>
      <c r="E104" s="7">
        <v>24.212293389999999</v>
      </c>
      <c r="F104" s="5" t="s">
        <v>405</v>
      </c>
      <c r="G104" s="5" t="s">
        <v>797</v>
      </c>
      <c r="H104" s="5" t="s">
        <v>798</v>
      </c>
    </row>
    <row r="105" spans="1:8" x14ac:dyDescent="0.2">
      <c r="A105" s="1" t="s">
        <v>105</v>
      </c>
      <c r="B105" s="7" t="s">
        <v>298</v>
      </c>
      <c r="C105" s="7">
        <v>69</v>
      </c>
      <c r="D105" s="7" t="s">
        <v>2</v>
      </c>
      <c r="E105" s="7">
        <v>21.364795919999999</v>
      </c>
      <c r="F105" s="5" t="s">
        <v>406</v>
      </c>
      <c r="G105" s="5" t="s">
        <v>799</v>
      </c>
      <c r="H105" s="5" t="s">
        <v>800</v>
      </c>
    </row>
    <row r="106" spans="1:8" x14ac:dyDescent="0.2">
      <c r="A106" s="1" t="s">
        <v>106</v>
      </c>
      <c r="B106" s="7" t="s">
        <v>298</v>
      </c>
      <c r="C106" s="7">
        <v>69</v>
      </c>
      <c r="D106" s="7" t="s">
        <v>10</v>
      </c>
      <c r="E106" s="7">
        <v>31.955922869999998</v>
      </c>
      <c r="F106" s="5" t="s">
        <v>407</v>
      </c>
      <c r="G106" s="5" t="s">
        <v>801</v>
      </c>
      <c r="H106" s="5" t="s">
        <v>802</v>
      </c>
    </row>
    <row r="107" spans="1:8" x14ac:dyDescent="0.2">
      <c r="A107" s="1" t="s">
        <v>107</v>
      </c>
      <c r="B107" s="7" t="s">
        <v>298</v>
      </c>
      <c r="C107" s="7">
        <v>32</v>
      </c>
      <c r="D107" s="7" t="s">
        <v>2</v>
      </c>
      <c r="E107" s="7">
        <v>15.81268601</v>
      </c>
      <c r="F107" s="5" t="s">
        <v>408</v>
      </c>
      <c r="G107" s="5" t="s">
        <v>803</v>
      </c>
      <c r="H107" s="5" t="s">
        <v>804</v>
      </c>
    </row>
    <row r="108" spans="1:8" x14ac:dyDescent="0.2">
      <c r="A108" s="1" t="s">
        <v>108</v>
      </c>
      <c r="B108" s="7" t="s">
        <v>298</v>
      </c>
      <c r="C108" s="7">
        <v>61</v>
      </c>
      <c r="D108" s="7" t="s">
        <v>10</v>
      </c>
      <c r="E108" s="7">
        <v>23.661438619999998</v>
      </c>
      <c r="F108" s="5" t="s">
        <v>409</v>
      </c>
      <c r="G108" s="5" t="s">
        <v>805</v>
      </c>
      <c r="H108" s="5" t="s">
        <v>806</v>
      </c>
    </row>
    <row r="109" spans="1:8" x14ac:dyDescent="0.2">
      <c r="A109" s="1" t="s">
        <v>109</v>
      </c>
      <c r="B109" s="7" t="s">
        <v>298</v>
      </c>
      <c r="C109" s="7">
        <v>64</v>
      </c>
      <c r="D109" s="7" t="s">
        <v>10</v>
      </c>
      <c r="E109" s="7">
        <v>30.465306120000001</v>
      </c>
      <c r="F109" s="5" t="s">
        <v>410</v>
      </c>
      <c r="G109" s="5" t="s">
        <v>807</v>
      </c>
      <c r="H109" s="5" t="s">
        <v>808</v>
      </c>
    </row>
    <row r="110" spans="1:8" x14ac:dyDescent="0.2">
      <c r="A110" s="1" t="s">
        <v>110</v>
      </c>
      <c r="B110" s="7" t="s">
        <v>298</v>
      </c>
      <c r="C110" s="7">
        <v>63</v>
      </c>
      <c r="D110" s="7" t="s">
        <v>10</v>
      </c>
      <c r="E110" s="7">
        <v>29.065743940000001</v>
      </c>
      <c r="F110" s="5" t="s">
        <v>411</v>
      </c>
      <c r="G110" s="5" t="s">
        <v>809</v>
      </c>
      <c r="H110" s="5" t="s">
        <v>810</v>
      </c>
    </row>
    <row r="111" spans="1:8" x14ac:dyDescent="0.2">
      <c r="A111" s="1" t="s">
        <v>111</v>
      </c>
      <c r="B111" s="7" t="s">
        <v>298</v>
      </c>
      <c r="C111" s="7">
        <v>62</v>
      </c>
      <c r="D111" s="7" t="s">
        <v>10</v>
      </c>
      <c r="E111" s="7">
        <v>25.1171875</v>
      </c>
      <c r="F111" s="5" t="s">
        <v>412</v>
      </c>
      <c r="G111" s="5" t="s">
        <v>811</v>
      </c>
      <c r="H111" s="5" t="s">
        <v>812</v>
      </c>
    </row>
    <row r="112" spans="1:8" x14ac:dyDescent="0.2">
      <c r="A112" s="1" t="s">
        <v>112</v>
      </c>
      <c r="B112" s="7" t="s">
        <v>298</v>
      </c>
      <c r="C112" s="7">
        <v>59</v>
      </c>
      <c r="D112" s="7" t="s">
        <v>10</v>
      </c>
      <c r="E112" s="7">
        <v>29.054752069999999</v>
      </c>
      <c r="F112" s="5" t="s">
        <v>413</v>
      </c>
      <c r="G112" s="5" t="s">
        <v>813</v>
      </c>
      <c r="H112" s="5" t="s">
        <v>814</v>
      </c>
    </row>
    <row r="113" spans="1:8" x14ac:dyDescent="0.2">
      <c r="A113" s="1" t="s">
        <v>113</v>
      </c>
      <c r="B113" s="7" t="s">
        <v>298</v>
      </c>
      <c r="C113" s="7">
        <v>60</v>
      </c>
      <c r="D113" s="7" t="s">
        <v>10</v>
      </c>
      <c r="E113" s="7">
        <v>20.281233100000001</v>
      </c>
      <c r="F113" s="5" t="s">
        <v>414</v>
      </c>
      <c r="G113" s="5" t="s">
        <v>815</v>
      </c>
      <c r="H113" s="5" t="s">
        <v>816</v>
      </c>
    </row>
    <row r="114" spans="1:8" x14ac:dyDescent="0.2">
      <c r="A114" s="1" t="s">
        <v>114</v>
      </c>
      <c r="B114" s="7" t="s">
        <v>298</v>
      </c>
      <c r="C114" s="7">
        <v>58</v>
      </c>
      <c r="D114" s="7" t="s">
        <v>2</v>
      </c>
      <c r="E114" s="7">
        <v>29.187134709999999</v>
      </c>
      <c r="F114" s="5" t="s">
        <v>415</v>
      </c>
      <c r="G114" s="5" t="s">
        <v>817</v>
      </c>
      <c r="H114" s="5" t="s">
        <v>818</v>
      </c>
    </row>
    <row r="115" spans="1:8" x14ac:dyDescent="0.2">
      <c r="A115" s="1" t="s">
        <v>115</v>
      </c>
      <c r="B115" s="7" t="s">
        <v>298</v>
      </c>
      <c r="C115" s="7">
        <v>55</v>
      </c>
      <c r="D115" s="7" t="s">
        <v>2</v>
      </c>
      <c r="E115" s="7">
        <v>18.359375</v>
      </c>
      <c r="F115" s="5" t="s">
        <v>416</v>
      </c>
      <c r="G115" s="5" t="s">
        <v>819</v>
      </c>
      <c r="H115" s="5" t="s">
        <v>820</v>
      </c>
    </row>
    <row r="116" spans="1:8" x14ac:dyDescent="0.2">
      <c r="A116" s="1" t="s">
        <v>116</v>
      </c>
      <c r="B116" s="7" t="s">
        <v>298</v>
      </c>
      <c r="C116" s="7">
        <v>53</v>
      </c>
      <c r="D116" s="7" t="s">
        <v>10</v>
      </c>
      <c r="E116" s="7">
        <v>25.12613185</v>
      </c>
      <c r="F116" s="5" t="s">
        <v>417</v>
      </c>
      <c r="G116" s="5" t="s">
        <v>821</v>
      </c>
      <c r="H116" s="5" t="s">
        <v>822</v>
      </c>
    </row>
    <row r="117" spans="1:8" x14ac:dyDescent="0.2">
      <c r="A117" s="1" t="s">
        <v>117</v>
      </c>
      <c r="B117" s="7" t="s">
        <v>298</v>
      </c>
      <c r="C117" s="7">
        <v>54</v>
      </c>
      <c r="D117" s="7" t="s">
        <v>10</v>
      </c>
      <c r="E117" s="7">
        <v>23.83673469</v>
      </c>
      <c r="F117" s="5" t="s">
        <v>418</v>
      </c>
      <c r="G117" s="5" t="s">
        <v>823</v>
      </c>
      <c r="H117" s="5" t="s">
        <v>824</v>
      </c>
    </row>
    <row r="118" spans="1:8" x14ac:dyDescent="0.2">
      <c r="A118" s="1" t="s">
        <v>118</v>
      </c>
      <c r="B118" s="7" t="s">
        <v>298</v>
      </c>
      <c r="C118" s="7">
        <v>50</v>
      </c>
      <c r="D118" s="7" t="s">
        <v>10</v>
      </c>
      <c r="E118" s="7">
        <v>23.673469390000001</v>
      </c>
      <c r="F118" s="5" t="s">
        <v>419</v>
      </c>
      <c r="G118" s="5" t="s">
        <v>825</v>
      </c>
      <c r="H118" s="5" t="s">
        <v>826</v>
      </c>
    </row>
    <row r="119" spans="1:8" x14ac:dyDescent="0.2">
      <c r="A119" s="1" t="s">
        <v>119</v>
      </c>
      <c r="B119" s="7" t="s">
        <v>298</v>
      </c>
      <c r="C119" s="7">
        <v>48</v>
      </c>
      <c r="D119" s="7" t="s">
        <v>10</v>
      </c>
      <c r="E119" s="7">
        <v>22.85714286</v>
      </c>
      <c r="F119" s="5" t="s">
        <v>420</v>
      </c>
      <c r="G119" s="5" t="s">
        <v>827</v>
      </c>
      <c r="H119" s="5" t="s">
        <v>828</v>
      </c>
    </row>
    <row r="120" spans="1:8" x14ac:dyDescent="0.2">
      <c r="A120" s="1" t="s">
        <v>120</v>
      </c>
      <c r="B120" s="7" t="s">
        <v>298</v>
      </c>
      <c r="C120" s="7">
        <v>37</v>
      </c>
      <c r="D120" s="7" t="s">
        <v>10</v>
      </c>
      <c r="E120" s="7">
        <v>17.604703399999998</v>
      </c>
      <c r="F120" s="5" t="s">
        <v>421</v>
      </c>
      <c r="G120" s="5" t="s">
        <v>829</v>
      </c>
      <c r="H120" s="5" t="s">
        <v>830</v>
      </c>
    </row>
    <row r="121" spans="1:8" x14ac:dyDescent="0.2">
      <c r="A121" s="1" t="s">
        <v>121</v>
      </c>
      <c r="B121" s="7" t="s">
        <v>298</v>
      </c>
      <c r="C121" s="7">
        <v>28</v>
      </c>
      <c r="D121" s="7" t="s">
        <v>2</v>
      </c>
      <c r="E121" s="7">
        <v>15.33559749</v>
      </c>
      <c r="F121" s="5" t="s">
        <v>422</v>
      </c>
      <c r="G121" s="5" t="s">
        <v>831</v>
      </c>
      <c r="H121" s="5" t="s">
        <v>832</v>
      </c>
    </row>
    <row r="122" spans="1:8" x14ac:dyDescent="0.2">
      <c r="A122" s="1" t="s">
        <v>122</v>
      </c>
      <c r="B122" s="7" t="s">
        <v>298</v>
      </c>
      <c r="C122" s="7">
        <v>69</v>
      </c>
      <c r="D122" s="7" t="s">
        <v>10</v>
      </c>
      <c r="E122" s="7">
        <v>21.5625</v>
      </c>
      <c r="F122" s="5" t="s">
        <v>423</v>
      </c>
      <c r="G122" s="5" t="s">
        <v>833</v>
      </c>
      <c r="H122" s="5" t="s">
        <v>834</v>
      </c>
    </row>
    <row r="123" spans="1:8" x14ac:dyDescent="0.2">
      <c r="A123" s="1" t="s">
        <v>123</v>
      </c>
      <c r="B123" s="7" t="s">
        <v>298</v>
      </c>
      <c r="C123" s="7">
        <v>59</v>
      </c>
      <c r="D123" s="7" t="s">
        <v>2</v>
      </c>
      <c r="E123" s="7">
        <v>29.903028750000001</v>
      </c>
      <c r="F123" s="5" t="s">
        <v>424</v>
      </c>
      <c r="G123" s="5" t="s">
        <v>835</v>
      </c>
      <c r="H123" s="5" t="s">
        <v>836</v>
      </c>
    </row>
    <row r="124" spans="1:8" x14ac:dyDescent="0.2">
      <c r="A124" s="1" t="s">
        <v>124</v>
      </c>
      <c r="B124" s="7" t="s">
        <v>298</v>
      </c>
      <c r="C124" s="7">
        <v>65</v>
      </c>
      <c r="D124" s="7" t="s">
        <v>2</v>
      </c>
      <c r="E124" s="7">
        <v>20.764830409999998</v>
      </c>
      <c r="F124" s="5" t="s">
        <v>425</v>
      </c>
      <c r="G124" s="5" t="s">
        <v>837</v>
      </c>
      <c r="H124" s="5" t="s">
        <v>838</v>
      </c>
    </row>
    <row r="125" spans="1:8" x14ac:dyDescent="0.2">
      <c r="A125" s="1" t="s">
        <v>125</v>
      </c>
      <c r="B125" s="7" t="s">
        <v>298</v>
      </c>
      <c r="C125" s="7">
        <v>67</v>
      </c>
      <c r="D125" s="7" t="s">
        <v>2</v>
      </c>
      <c r="E125" s="7">
        <v>19.223375619999999</v>
      </c>
      <c r="F125" s="5" t="s">
        <v>426</v>
      </c>
      <c r="G125" s="5" t="s">
        <v>839</v>
      </c>
      <c r="H125" s="5" t="s">
        <v>840</v>
      </c>
    </row>
    <row r="126" spans="1:8" x14ac:dyDescent="0.2">
      <c r="A126" s="1" t="s">
        <v>126</v>
      </c>
      <c r="B126" s="7" t="s">
        <v>298</v>
      </c>
      <c r="C126" s="7">
        <v>69</v>
      </c>
      <c r="D126" s="7" t="s">
        <v>2</v>
      </c>
      <c r="E126" s="7">
        <v>20.71852706</v>
      </c>
      <c r="F126" s="5" t="s">
        <v>427</v>
      </c>
      <c r="G126" s="5" t="s">
        <v>841</v>
      </c>
      <c r="H126" s="5" t="s">
        <v>842</v>
      </c>
    </row>
    <row r="127" spans="1:8" x14ac:dyDescent="0.2">
      <c r="A127" s="1" t="s">
        <v>127</v>
      </c>
      <c r="B127" s="7" t="s">
        <v>298</v>
      </c>
      <c r="C127" s="7">
        <v>62</v>
      </c>
      <c r="D127" s="7" t="s">
        <v>10</v>
      </c>
      <c r="E127" s="7">
        <v>23.56663223</v>
      </c>
      <c r="F127" s="5" t="s">
        <v>428</v>
      </c>
      <c r="G127" s="5" t="s">
        <v>843</v>
      </c>
      <c r="H127" s="5" t="s">
        <v>844</v>
      </c>
    </row>
    <row r="128" spans="1:8" x14ac:dyDescent="0.2">
      <c r="A128" s="1" t="s">
        <v>128</v>
      </c>
      <c r="B128" s="7" t="s">
        <v>298</v>
      </c>
      <c r="C128" s="7">
        <v>41</v>
      </c>
      <c r="D128" s="7" t="s">
        <v>10</v>
      </c>
      <c r="E128" s="7">
        <v>30.421849649999999</v>
      </c>
      <c r="F128" s="5" t="s">
        <v>429</v>
      </c>
      <c r="G128" s="5" t="s">
        <v>845</v>
      </c>
      <c r="H128" s="5" t="s">
        <v>846</v>
      </c>
    </row>
    <row r="129" spans="1:8" x14ac:dyDescent="0.2">
      <c r="A129" s="1" t="s">
        <v>129</v>
      </c>
      <c r="B129" s="7" t="s">
        <v>298</v>
      </c>
      <c r="C129" s="7">
        <v>69</v>
      </c>
      <c r="D129" s="7" t="s">
        <v>2</v>
      </c>
      <c r="E129" s="7">
        <v>21.701262880000002</v>
      </c>
      <c r="F129" s="5" t="s">
        <v>430</v>
      </c>
      <c r="G129" s="5" t="s">
        <v>847</v>
      </c>
      <c r="H129" s="5" t="s">
        <v>848</v>
      </c>
    </row>
    <row r="130" spans="1:8" x14ac:dyDescent="0.2">
      <c r="A130" s="1" t="s">
        <v>130</v>
      </c>
      <c r="B130" s="7" t="s">
        <v>298</v>
      </c>
      <c r="C130" s="7">
        <v>57</v>
      </c>
      <c r="D130" s="7" t="s">
        <v>10</v>
      </c>
      <c r="E130" s="7">
        <v>28.027681659999999</v>
      </c>
      <c r="F130" s="5" t="s">
        <v>431</v>
      </c>
      <c r="G130" s="5" t="s">
        <v>849</v>
      </c>
      <c r="H130" s="5" t="s">
        <v>850</v>
      </c>
    </row>
    <row r="131" spans="1:8" x14ac:dyDescent="0.2">
      <c r="A131" s="1" t="s">
        <v>131</v>
      </c>
      <c r="B131" s="7" t="s">
        <v>298</v>
      </c>
      <c r="C131" s="7">
        <v>64</v>
      </c>
      <c r="D131" s="7" t="s">
        <v>2</v>
      </c>
      <c r="E131" s="7">
        <v>21.789965989999999</v>
      </c>
      <c r="F131" s="5" t="s">
        <v>432</v>
      </c>
      <c r="G131" s="5" t="s">
        <v>851</v>
      </c>
      <c r="H131" s="5" t="s">
        <v>852</v>
      </c>
    </row>
    <row r="132" spans="1:8" x14ac:dyDescent="0.2">
      <c r="A132" s="1" t="s">
        <v>132</v>
      </c>
      <c r="B132" s="7" t="s">
        <v>298</v>
      </c>
      <c r="C132" s="7">
        <v>31</v>
      </c>
      <c r="D132" s="7" t="s">
        <v>10</v>
      </c>
      <c r="E132" s="7">
        <v>24.609375</v>
      </c>
      <c r="F132" s="5" t="s">
        <v>433</v>
      </c>
      <c r="G132" s="5" t="s">
        <v>853</v>
      </c>
      <c r="H132" s="5" t="s">
        <v>854</v>
      </c>
    </row>
    <row r="133" spans="1:8" x14ac:dyDescent="0.2">
      <c r="A133" s="1" t="s">
        <v>133</v>
      </c>
      <c r="B133" s="7" t="s">
        <v>298</v>
      </c>
      <c r="C133" s="7">
        <v>57</v>
      </c>
      <c r="D133" s="7" t="s">
        <v>10</v>
      </c>
      <c r="E133" s="7">
        <v>29.3877551</v>
      </c>
      <c r="F133" s="5" t="s">
        <v>434</v>
      </c>
      <c r="G133" s="5" t="s">
        <v>855</v>
      </c>
      <c r="H133" s="5" t="s">
        <v>856</v>
      </c>
    </row>
    <row r="134" spans="1:8" x14ac:dyDescent="0.2">
      <c r="A134" s="1" t="s">
        <v>134</v>
      </c>
      <c r="B134" s="7" t="s">
        <v>298</v>
      </c>
      <c r="C134" s="7">
        <v>65</v>
      </c>
      <c r="D134" s="7" t="s">
        <v>2</v>
      </c>
      <c r="E134" s="7">
        <v>22.892819979999999</v>
      </c>
      <c r="F134" s="5" t="s">
        <v>435</v>
      </c>
      <c r="G134" s="5" t="s">
        <v>857</v>
      </c>
      <c r="H134" s="5" t="s">
        <v>858</v>
      </c>
    </row>
    <row r="135" spans="1:8" x14ac:dyDescent="0.2">
      <c r="A135" s="1" t="s">
        <v>135</v>
      </c>
      <c r="B135" s="7" t="s">
        <v>298</v>
      </c>
      <c r="C135" s="7">
        <v>46</v>
      </c>
      <c r="D135" s="7" t="s">
        <v>2</v>
      </c>
      <c r="E135" s="7">
        <v>23.523655389999998</v>
      </c>
      <c r="F135" s="5" t="s">
        <v>436</v>
      </c>
      <c r="G135" s="5" t="s">
        <v>859</v>
      </c>
      <c r="H135" s="5" t="s">
        <v>860</v>
      </c>
    </row>
    <row r="136" spans="1:8" x14ac:dyDescent="0.2">
      <c r="A136" s="1" t="s">
        <v>136</v>
      </c>
      <c r="B136" s="7" t="s">
        <v>298</v>
      </c>
      <c r="C136" s="7">
        <v>66</v>
      </c>
      <c r="D136" s="7" t="s">
        <v>10</v>
      </c>
      <c r="E136" s="7">
        <v>17.99307958</v>
      </c>
      <c r="F136" s="5" t="s">
        <v>437</v>
      </c>
      <c r="G136" s="5" t="s">
        <v>861</v>
      </c>
      <c r="H136" s="5" t="s">
        <v>862</v>
      </c>
    </row>
    <row r="137" spans="1:8" x14ac:dyDescent="0.2">
      <c r="A137" s="1" t="s">
        <v>137</v>
      </c>
      <c r="B137" s="7" t="s">
        <v>298</v>
      </c>
      <c r="C137" s="7">
        <v>56</v>
      </c>
      <c r="D137" s="7" t="s">
        <v>2</v>
      </c>
      <c r="E137" s="7">
        <v>23.529411759999999</v>
      </c>
      <c r="F137" s="5" t="s">
        <v>438</v>
      </c>
      <c r="G137" s="5" t="s">
        <v>863</v>
      </c>
      <c r="H137" s="5" t="s">
        <v>864</v>
      </c>
    </row>
    <row r="138" spans="1:8" x14ac:dyDescent="0.2">
      <c r="A138" s="1" t="s">
        <v>138</v>
      </c>
      <c r="B138" s="7" t="s">
        <v>298</v>
      </c>
      <c r="C138" s="7">
        <v>62</v>
      </c>
      <c r="D138" s="7" t="s">
        <v>2</v>
      </c>
      <c r="E138" s="7">
        <v>21.983892180000002</v>
      </c>
      <c r="F138" s="5" t="s">
        <v>439</v>
      </c>
      <c r="G138" s="5" t="s">
        <v>865</v>
      </c>
      <c r="H138" s="5" t="s">
        <v>866</v>
      </c>
    </row>
    <row r="139" spans="1:8" x14ac:dyDescent="0.2">
      <c r="A139" s="1" t="s">
        <v>139</v>
      </c>
      <c r="B139" s="7" t="s">
        <v>298</v>
      </c>
      <c r="C139" s="7">
        <v>67</v>
      </c>
      <c r="D139" s="7" t="s">
        <v>10</v>
      </c>
      <c r="E139" s="7">
        <v>26.81359045</v>
      </c>
      <c r="F139" s="5" t="s">
        <v>440</v>
      </c>
      <c r="G139" s="5" t="s">
        <v>867</v>
      </c>
      <c r="H139" s="5" t="s">
        <v>868</v>
      </c>
    </row>
    <row r="140" spans="1:8" x14ac:dyDescent="0.2">
      <c r="A140" s="1" t="s">
        <v>140</v>
      </c>
      <c r="B140" s="7" t="s">
        <v>298</v>
      </c>
      <c r="C140" s="7">
        <v>70</v>
      </c>
      <c r="D140" s="7" t="s">
        <v>2</v>
      </c>
      <c r="E140" s="7">
        <v>26.171875</v>
      </c>
      <c r="F140" s="5" t="s">
        <v>441</v>
      </c>
      <c r="G140" s="5" t="s">
        <v>869</v>
      </c>
      <c r="H140" s="5" t="s">
        <v>870</v>
      </c>
    </row>
    <row r="141" spans="1:8" x14ac:dyDescent="0.2">
      <c r="A141" s="1" t="s">
        <v>141</v>
      </c>
      <c r="B141" s="7" t="s">
        <v>298</v>
      </c>
      <c r="C141" s="7">
        <v>52</v>
      </c>
      <c r="D141" s="7" t="s">
        <v>10</v>
      </c>
      <c r="E141" s="7">
        <v>19.135802470000002</v>
      </c>
      <c r="F141" s="5" t="s">
        <v>442</v>
      </c>
      <c r="G141" s="5" t="s">
        <v>871</v>
      </c>
      <c r="H141" s="5" t="s">
        <v>872</v>
      </c>
    </row>
    <row r="142" spans="1:8" x14ac:dyDescent="0.2">
      <c r="A142" s="1" t="s">
        <v>142</v>
      </c>
      <c r="B142" s="7" t="s">
        <v>298</v>
      </c>
      <c r="C142" s="7">
        <v>36</v>
      </c>
      <c r="D142" s="7" t="s">
        <v>2</v>
      </c>
      <c r="E142" s="7">
        <v>28.040378140000001</v>
      </c>
      <c r="F142" s="5" t="s">
        <v>443</v>
      </c>
      <c r="G142" s="5" t="s">
        <v>873</v>
      </c>
      <c r="H142" s="5" t="s">
        <v>874</v>
      </c>
    </row>
    <row r="143" spans="1:8" x14ac:dyDescent="0.2">
      <c r="A143" s="1" t="s">
        <v>143</v>
      </c>
      <c r="B143" s="7" t="s">
        <v>298</v>
      </c>
      <c r="C143" s="7">
        <v>57</v>
      </c>
      <c r="D143" s="7" t="s">
        <v>2</v>
      </c>
      <c r="E143" s="7">
        <v>19.486961449999999</v>
      </c>
      <c r="F143" s="5" t="s">
        <v>444</v>
      </c>
      <c r="G143" s="5" t="s">
        <v>875</v>
      </c>
      <c r="H143" s="5" t="s">
        <v>876</v>
      </c>
    </row>
    <row r="144" spans="1:8" x14ac:dyDescent="0.2">
      <c r="A144" s="1" t="s">
        <v>144</v>
      </c>
      <c r="B144" s="7" t="s">
        <v>298</v>
      </c>
      <c r="C144" s="7">
        <v>31</v>
      </c>
      <c r="D144" s="7" t="s">
        <v>10</v>
      </c>
      <c r="E144" s="7">
        <v>15.25255634</v>
      </c>
      <c r="F144" s="5" t="s">
        <v>445</v>
      </c>
      <c r="G144" s="5" t="s">
        <v>877</v>
      </c>
      <c r="H144" s="5" t="s">
        <v>878</v>
      </c>
    </row>
    <row r="145" spans="1:8" x14ac:dyDescent="0.2">
      <c r="A145" s="1" t="s">
        <v>145</v>
      </c>
      <c r="B145" s="7" t="s">
        <v>298</v>
      </c>
      <c r="C145" s="7">
        <v>71</v>
      </c>
      <c r="D145" s="7" t="s">
        <v>2</v>
      </c>
      <c r="E145" s="7">
        <v>23.951226590000001</v>
      </c>
      <c r="F145" s="5" t="s">
        <v>446</v>
      </c>
      <c r="G145" s="5" t="s">
        <v>879</v>
      </c>
      <c r="H145" s="5" t="s">
        <v>880</v>
      </c>
    </row>
    <row r="146" spans="1:8" x14ac:dyDescent="0.2">
      <c r="A146" s="1" t="s">
        <v>146</v>
      </c>
      <c r="B146" s="7" t="s">
        <v>298</v>
      </c>
      <c r="C146" s="7">
        <v>52</v>
      </c>
      <c r="D146" s="7" t="s">
        <v>10</v>
      </c>
      <c r="E146" s="7">
        <v>22.589551440000001</v>
      </c>
      <c r="F146" s="5" t="s">
        <v>447</v>
      </c>
      <c r="G146" s="5" t="s">
        <v>881</v>
      </c>
      <c r="H146" s="5" t="s">
        <v>882</v>
      </c>
    </row>
    <row r="147" spans="1:8" x14ac:dyDescent="0.2">
      <c r="A147" s="1" t="s">
        <v>147</v>
      </c>
      <c r="B147" s="7" t="s">
        <v>298</v>
      </c>
      <c r="C147" s="7">
        <v>67</v>
      </c>
      <c r="D147" s="7" t="s">
        <v>10</v>
      </c>
      <c r="E147" s="7">
        <v>20.70081674</v>
      </c>
      <c r="F147" s="5" t="s">
        <v>448</v>
      </c>
      <c r="G147" s="5" t="s">
        <v>883</v>
      </c>
      <c r="H147" s="5" t="s">
        <v>884</v>
      </c>
    </row>
    <row r="148" spans="1:8" x14ac:dyDescent="0.2">
      <c r="A148" s="1" t="s">
        <v>148</v>
      </c>
      <c r="B148" s="7" t="s">
        <v>298</v>
      </c>
      <c r="C148" s="7">
        <v>67</v>
      </c>
      <c r="D148" s="7" t="s">
        <v>10</v>
      </c>
      <c r="E148" s="7">
        <v>22.038567489999998</v>
      </c>
      <c r="F148" s="5" t="s">
        <v>449</v>
      </c>
      <c r="G148" s="5" t="s">
        <v>885</v>
      </c>
      <c r="H148" s="5" t="s">
        <v>886</v>
      </c>
    </row>
    <row r="149" spans="1:8" x14ac:dyDescent="0.2">
      <c r="A149" s="1" t="s">
        <v>149</v>
      </c>
      <c r="B149" s="7" t="s">
        <v>298</v>
      </c>
      <c r="C149" s="7">
        <v>66</v>
      </c>
      <c r="D149" s="7" t="s">
        <v>10</v>
      </c>
      <c r="E149" s="7">
        <v>25</v>
      </c>
      <c r="F149" s="5" t="s">
        <v>450</v>
      </c>
      <c r="G149" s="5" t="s">
        <v>887</v>
      </c>
      <c r="H149" s="5" t="s">
        <v>888</v>
      </c>
    </row>
    <row r="150" spans="1:8" x14ac:dyDescent="0.2">
      <c r="A150" s="1" t="s">
        <v>150</v>
      </c>
      <c r="B150" s="7" t="s">
        <v>298</v>
      </c>
      <c r="C150" s="7">
        <v>59</v>
      </c>
      <c r="D150" s="7" t="s">
        <v>10</v>
      </c>
      <c r="E150" s="7">
        <v>23.183391</v>
      </c>
      <c r="F150" s="5" t="s">
        <v>451</v>
      </c>
      <c r="G150" s="5" t="s">
        <v>889</v>
      </c>
      <c r="H150" s="5" t="s">
        <v>890</v>
      </c>
    </row>
    <row r="151" spans="1:8" x14ac:dyDescent="0.2">
      <c r="A151" s="1" t="s">
        <v>151</v>
      </c>
      <c r="B151" s="7" t="s">
        <v>298</v>
      </c>
      <c r="C151" s="7">
        <v>52</v>
      </c>
      <c r="D151" s="7" t="s">
        <v>10</v>
      </c>
      <c r="E151" s="7">
        <v>20.45447759</v>
      </c>
      <c r="F151" s="5" t="s">
        <v>452</v>
      </c>
      <c r="G151" s="5" t="s">
        <v>891</v>
      </c>
      <c r="H151" s="5" t="s">
        <v>892</v>
      </c>
    </row>
    <row r="152" spans="1:8" x14ac:dyDescent="0.2">
      <c r="A152" s="1" t="s">
        <v>152</v>
      </c>
      <c r="B152" s="7" t="s">
        <v>298</v>
      </c>
      <c r="C152" s="7">
        <v>49</v>
      </c>
      <c r="D152" s="7" t="s">
        <v>10</v>
      </c>
      <c r="E152" s="7">
        <v>32.987916380000001</v>
      </c>
      <c r="F152" s="5" t="s">
        <v>453</v>
      </c>
      <c r="G152" s="5" t="s">
        <v>893</v>
      </c>
      <c r="H152" s="5" t="s">
        <v>894</v>
      </c>
    </row>
    <row r="153" spans="1:8" x14ac:dyDescent="0.2">
      <c r="A153" s="1" t="s">
        <v>153</v>
      </c>
      <c r="B153" s="7" t="s">
        <v>298</v>
      </c>
      <c r="C153" s="7">
        <v>44</v>
      </c>
      <c r="D153" s="7" t="s">
        <v>2</v>
      </c>
      <c r="E153" s="7">
        <v>29.174884939999998</v>
      </c>
      <c r="F153" s="5" t="s">
        <v>454</v>
      </c>
      <c r="G153" s="5" t="s">
        <v>895</v>
      </c>
      <c r="H153" s="5" t="s">
        <v>896</v>
      </c>
    </row>
    <row r="154" spans="1:8" x14ac:dyDescent="0.2">
      <c r="A154" s="1" t="s">
        <v>154</v>
      </c>
      <c r="B154" s="7" t="s">
        <v>298</v>
      </c>
      <c r="C154" s="7">
        <v>43</v>
      </c>
      <c r="D154" s="7" t="s">
        <v>10</v>
      </c>
      <c r="E154" s="7">
        <v>23.221624510000002</v>
      </c>
      <c r="F154" s="5" t="s">
        <v>455</v>
      </c>
      <c r="G154" s="5" t="s">
        <v>897</v>
      </c>
      <c r="H154" s="5" t="s">
        <v>898</v>
      </c>
    </row>
    <row r="155" spans="1:8" x14ac:dyDescent="0.2">
      <c r="A155" s="1" t="s">
        <v>155</v>
      </c>
      <c r="B155" s="7" t="s">
        <v>298</v>
      </c>
      <c r="C155" s="7">
        <v>33</v>
      </c>
      <c r="D155" s="7" t="s">
        <v>10</v>
      </c>
      <c r="E155" s="7">
        <v>23.808797049999999</v>
      </c>
      <c r="F155" s="5" t="s">
        <v>456</v>
      </c>
      <c r="G155" s="5" t="s">
        <v>899</v>
      </c>
      <c r="H155" s="5" t="s">
        <v>900</v>
      </c>
    </row>
    <row r="156" spans="1:8" x14ac:dyDescent="0.2">
      <c r="A156" s="1" t="s">
        <v>156</v>
      </c>
      <c r="B156" s="7" t="s">
        <v>298</v>
      </c>
      <c r="C156" s="7">
        <v>33</v>
      </c>
      <c r="D156" s="7" t="s">
        <v>2</v>
      </c>
      <c r="E156" s="7">
        <v>21.11111111</v>
      </c>
      <c r="F156" s="5" t="s">
        <v>457</v>
      </c>
      <c r="G156" s="5" t="s">
        <v>901</v>
      </c>
      <c r="H156" s="5" t="s">
        <v>902</v>
      </c>
    </row>
    <row r="157" spans="1:8" x14ac:dyDescent="0.2">
      <c r="A157" s="1" t="s">
        <v>157</v>
      </c>
      <c r="B157" s="7" t="s">
        <v>298</v>
      </c>
      <c r="C157" s="7">
        <v>57</v>
      </c>
      <c r="D157" s="7" t="s">
        <v>10</v>
      </c>
      <c r="E157" s="7">
        <v>25.520551650000002</v>
      </c>
      <c r="F157" s="5" t="s">
        <v>458</v>
      </c>
      <c r="G157" s="5" t="s">
        <v>903</v>
      </c>
      <c r="H157" s="5" t="s">
        <v>904</v>
      </c>
    </row>
    <row r="158" spans="1:8" x14ac:dyDescent="0.2">
      <c r="A158" s="1" t="s">
        <v>158</v>
      </c>
      <c r="B158" s="7" t="s">
        <v>298</v>
      </c>
      <c r="C158" s="7">
        <v>59</v>
      </c>
      <c r="D158" s="7" t="s">
        <v>10</v>
      </c>
      <c r="E158" s="7">
        <v>24.801587300000001</v>
      </c>
      <c r="F158" s="5" t="s">
        <v>459</v>
      </c>
      <c r="G158" s="5" t="s">
        <v>905</v>
      </c>
      <c r="H158" s="5" t="s">
        <v>906</v>
      </c>
    </row>
    <row r="159" spans="1:8" x14ac:dyDescent="0.2">
      <c r="A159" s="1" t="s">
        <v>159</v>
      </c>
      <c r="B159" s="7" t="s">
        <v>298</v>
      </c>
      <c r="C159" s="7">
        <v>61</v>
      </c>
      <c r="D159" s="7" t="s">
        <v>10</v>
      </c>
      <c r="E159" s="7">
        <v>17.30103806</v>
      </c>
      <c r="F159" s="5" t="s">
        <v>460</v>
      </c>
      <c r="G159" s="5" t="s">
        <v>907</v>
      </c>
      <c r="H159" s="5" t="s">
        <v>908</v>
      </c>
    </row>
    <row r="160" spans="1:8" x14ac:dyDescent="0.2">
      <c r="A160" s="1" t="s">
        <v>160</v>
      </c>
      <c r="B160" s="7" t="s">
        <v>298</v>
      </c>
      <c r="C160" s="7">
        <v>40</v>
      </c>
      <c r="D160" s="7" t="s">
        <v>10</v>
      </c>
      <c r="E160" s="7">
        <v>22.5981405</v>
      </c>
      <c r="F160" s="5" t="s">
        <v>461</v>
      </c>
      <c r="G160" s="5" t="s">
        <v>909</v>
      </c>
      <c r="H160" s="5" t="s">
        <v>910</v>
      </c>
    </row>
    <row r="161" spans="1:8" x14ac:dyDescent="0.2">
      <c r="A161" s="1" t="s">
        <v>161</v>
      </c>
      <c r="B161" s="7" t="s">
        <v>298</v>
      </c>
      <c r="C161" s="7">
        <v>44</v>
      </c>
      <c r="D161" s="7" t="s">
        <v>10</v>
      </c>
      <c r="E161" s="7">
        <v>27.681660900000001</v>
      </c>
      <c r="F161" s="5" t="s">
        <v>462</v>
      </c>
      <c r="G161" s="5" t="s">
        <v>911</v>
      </c>
      <c r="H161" s="5" t="s">
        <v>912</v>
      </c>
    </row>
    <row r="162" spans="1:8" x14ac:dyDescent="0.2">
      <c r="A162" s="1" t="s">
        <v>162</v>
      </c>
      <c r="B162" s="7" t="s">
        <v>298</v>
      </c>
      <c r="C162" s="7">
        <v>34</v>
      </c>
      <c r="D162" s="7" t="s">
        <v>10</v>
      </c>
      <c r="E162" s="7">
        <v>27.4716889</v>
      </c>
      <c r="F162" s="5" t="s">
        <v>463</v>
      </c>
      <c r="G162" s="5" t="s">
        <v>913</v>
      </c>
      <c r="H162" s="5" t="s">
        <v>914</v>
      </c>
    </row>
    <row r="163" spans="1:8" x14ac:dyDescent="0.2">
      <c r="A163" s="1" t="s">
        <v>163</v>
      </c>
      <c r="B163" s="7" t="s">
        <v>298</v>
      </c>
      <c r="C163" s="7">
        <v>40</v>
      </c>
      <c r="D163" s="7" t="s">
        <v>10</v>
      </c>
      <c r="E163" s="7">
        <v>23.140495869999999</v>
      </c>
      <c r="F163" s="5" t="s">
        <v>464</v>
      </c>
      <c r="G163" s="5" t="s">
        <v>915</v>
      </c>
      <c r="H163" s="5" t="s">
        <v>916</v>
      </c>
    </row>
    <row r="164" spans="1:8" x14ac:dyDescent="0.2">
      <c r="A164" s="1" t="s">
        <v>164</v>
      </c>
      <c r="B164" s="7" t="s">
        <v>298</v>
      </c>
      <c r="C164" s="7">
        <v>49</v>
      </c>
      <c r="D164" s="7" t="s">
        <v>10</v>
      </c>
      <c r="E164" s="7">
        <v>28.3203125</v>
      </c>
      <c r="F164" s="5" t="s">
        <v>465</v>
      </c>
      <c r="G164" s="5" t="s">
        <v>917</v>
      </c>
      <c r="H164" s="5" t="s">
        <v>918</v>
      </c>
    </row>
    <row r="165" spans="1:8" x14ac:dyDescent="0.2">
      <c r="A165" s="1" t="s">
        <v>165</v>
      </c>
      <c r="B165" s="7" t="s">
        <v>298</v>
      </c>
      <c r="C165" s="7">
        <v>68</v>
      </c>
      <c r="D165" s="7" t="s">
        <v>10</v>
      </c>
      <c r="E165" s="7">
        <v>29.043708989999999</v>
      </c>
      <c r="F165" s="5" t="s">
        <v>466</v>
      </c>
      <c r="G165" s="5" t="s">
        <v>919</v>
      </c>
      <c r="H165" s="5" t="s">
        <v>920</v>
      </c>
    </row>
    <row r="166" spans="1:8" x14ac:dyDescent="0.2">
      <c r="A166" s="1" t="s">
        <v>166</v>
      </c>
      <c r="B166" s="7" t="s">
        <v>298</v>
      </c>
      <c r="C166" s="7">
        <v>50</v>
      </c>
      <c r="D166" s="7" t="s">
        <v>2</v>
      </c>
      <c r="E166" s="7">
        <v>23.422090730000001</v>
      </c>
      <c r="F166" s="5" t="s">
        <v>467</v>
      </c>
      <c r="G166" s="5" t="s">
        <v>921</v>
      </c>
      <c r="H166" s="5" t="s">
        <v>922</v>
      </c>
    </row>
    <row r="167" spans="1:8" x14ac:dyDescent="0.2">
      <c r="A167" s="1" t="s">
        <v>167</v>
      </c>
      <c r="B167" s="7" t="s">
        <v>298</v>
      </c>
      <c r="C167" s="7">
        <v>61</v>
      </c>
      <c r="D167" s="7" t="s">
        <v>10</v>
      </c>
      <c r="E167" s="7">
        <v>25.344352619999999</v>
      </c>
      <c r="F167" s="5" t="s">
        <v>468</v>
      </c>
      <c r="G167" s="5" t="s">
        <v>923</v>
      </c>
      <c r="H167" s="5" t="s">
        <v>924</v>
      </c>
    </row>
    <row r="168" spans="1:8" x14ac:dyDescent="0.2">
      <c r="A168" s="1" t="s">
        <v>168</v>
      </c>
      <c r="B168" s="7" t="s">
        <v>298</v>
      </c>
      <c r="C168" s="7">
        <v>63</v>
      </c>
      <c r="D168" s="7" t="s">
        <v>2</v>
      </c>
      <c r="E168" s="7">
        <v>22.862368539999999</v>
      </c>
      <c r="F168" s="5" t="s">
        <v>469</v>
      </c>
      <c r="G168" s="5" t="s">
        <v>925</v>
      </c>
      <c r="H168" s="5" t="s">
        <v>926</v>
      </c>
    </row>
    <row r="169" spans="1:8" x14ac:dyDescent="0.2">
      <c r="A169" s="1" t="s">
        <v>169</v>
      </c>
      <c r="B169" s="7" t="s">
        <v>298</v>
      </c>
      <c r="C169" s="7">
        <v>66</v>
      </c>
      <c r="D169" s="7" t="s">
        <v>2</v>
      </c>
      <c r="E169" s="7">
        <v>20.9566075</v>
      </c>
      <c r="F169" s="5" t="s">
        <v>470</v>
      </c>
      <c r="G169" s="5" t="s">
        <v>927</v>
      </c>
      <c r="H169" s="5" t="s">
        <v>928</v>
      </c>
    </row>
    <row r="170" spans="1:8" x14ac:dyDescent="0.2">
      <c r="A170" s="1" t="s">
        <v>170</v>
      </c>
      <c r="B170" s="7" t="s">
        <v>298</v>
      </c>
      <c r="C170" s="7">
        <v>38</v>
      </c>
      <c r="D170" s="7" t="s">
        <v>2</v>
      </c>
      <c r="E170" s="7">
        <v>20.467411819999999</v>
      </c>
      <c r="F170" s="5" t="s">
        <v>471</v>
      </c>
      <c r="G170" s="5" t="s">
        <v>929</v>
      </c>
      <c r="H170" s="5" t="s">
        <v>930</v>
      </c>
    </row>
    <row r="171" spans="1:8" x14ac:dyDescent="0.2">
      <c r="A171" s="1" t="s">
        <v>171</v>
      </c>
      <c r="B171" s="7" t="s">
        <v>298</v>
      </c>
      <c r="C171" s="7">
        <v>59</v>
      </c>
      <c r="D171" s="7" t="s">
        <v>10</v>
      </c>
      <c r="E171" s="7">
        <v>25.226369070000001</v>
      </c>
      <c r="F171" s="5" t="s">
        <v>472</v>
      </c>
      <c r="G171" s="5" t="s">
        <v>931</v>
      </c>
      <c r="H171" s="5" t="s">
        <v>932</v>
      </c>
    </row>
    <row r="172" spans="1:8" x14ac:dyDescent="0.2">
      <c r="A172" s="1" t="s">
        <v>172</v>
      </c>
      <c r="B172" s="7" t="s">
        <v>298</v>
      </c>
      <c r="C172" s="7">
        <v>48</v>
      </c>
      <c r="D172" s="7" t="s">
        <v>10</v>
      </c>
      <c r="E172" s="7">
        <v>19.140625</v>
      </c>
      <c r="F172" s="5" t="s">
        <v>473</v>
      </c>
      <c r="G172" s="5" t="s">
        <v>933</v>
      </c>
      <c r="H172" s="5" t="s">
        <v>934</v>
      </c>
    </row>
    <row r="173" spans="1:8" x14ac:dyDescent="0.2">
      <c r="A173" s="1" t="s">
        <v>173</v>
      </c>
      <c r="B173" s="7" t="s">
        <v>298</v>
      </c>
      <c r="C173" s="7">
        <v>34</v>
      </c>
      <c r="D173" s="7" t="s">
        <v>10</v>
      </c>
      <c r="E173" s="7">
        <v>20.147971989999998</v>
      </c>
      <c r="F173" s="5" t="s">
        <v>474</v>
      </c>
      <c r="G173" s="5" t="s">
        <v>935</v>
      </c>
      <c r="H173" s="5" t="s">
        <v>936</v>
      </c>
    </row>
    <row r="174" spans="1:8" x14ac:dyDescent="0.2">
      <c r="A174" s="1" t="s">
        <v>174</v>
      </c>
      <c r="B174" s="7" t="s">
        <v>298</v>
      </c>
      <c r="C174" s="7">
        <v>46</v>
      </c>
      <c r="D174" s="7" t="s">
        <v>10</v>
      </c>
      <c r="E174" s="7">
        <v>25.259515570000001</v>
      </c>
      <c r="F174" s="5" t="s">
        <v>475</v>
      </c>
      <c r="G174" s="5" t="s">
        <v>937</v>
      </c>
      <c r="H174" s="5" t="s">
        <v>938</v>
      </c>
    </row>
    <row r="175" spans="1:8" x14ac:dyDescent="0.2">
      <c r="A175" s="1" t="s">
        <v>175</v>
      </c>
      <c r="B175" s="7" t="s">
        <v>298</v>
      </c>
      <c r="C175" s="7">
        <v>62</v>
      </c>
      <c r="D175" s="7" t="s">
        <v>10</v>
      </c>
      <c r="E175" s="7">
        <v>27.364554640000001</v>
      </c>
      <c r="F175" s="5" t="s">
        <v>476</v>
      </c>
      <c r="G175" s="5" t="s">
        <v>939</v>
      </c>
      <c r="H175" s="5" t="s">
        <v>940</v>
      </c>
    </row>
    <row r="176" spans="1:8" x14ac:dyDescent="0.2">
      <c r="A176" s="1" t="s">
        <v>176</v>
      </c>
      <c r="B176" s="7" t="s">
        <v>298</v>
      </c>
      <c r="C176" s="7">
        <v>47</v>
      </c>
      <c r="D176" s="7" t="s">
        <v>2</v>
      </c>
      <c r="E176" s="7">
        <v>20.545693620000002</v>
      </c>
      <c r="F176" s="5" t="s">
        <v>477</v>
      </c>
      <c r="G176" s="5" t="s">
        <v>941</v>
      </c>
      <c r="H176" s="5" t="s">
        <v>942</v>
      </c>
    </row>
    <row r="177" spans="1:8" x14ac:dyDescent="0.2">
      <c r="A177" s="1" t="s">
        <v>177</v>
      </c>
      <c r="B177" s="7" t="s">
        <v>298</v>
      </c>
      <c r="C177" s="7">
        <v>64</v>
      </c>
      <c r="D177" s="7" t="s">
        <v>10</v>
      </c>
      <c r="E177" s="7">
        <v>20.415224909999999</v>
      </c>
      <c r="F177" s="5" t="s">
        <v>478</v>
      </c>
      <c r="G177" s="5" t="s">
        <v>943</v>
      </c>
      <c r="H177" s="5" t="s">
        <v>944</v>
      </c>
    </row>
    <row r="178" spans="1:8" x14ac:dyDescent="0.2">
      <c r="A178" s="1" t="s">
        <v>178</v>
      </c>
      <c r="B178" s="7" t="s">
        <v>298</v>
      </c>
      <c r="C178" s="7">
        <v>69</v>
      </c>
      <c r="D178" s="7" t="s">
        <v>10</v>
      </c>
      <c r="E178" s="7">
        <v>26.725193350000001</v>
      </c>
      <c r="F178" s="5" t="s">
        <v>479</v>
      </c>
      <c r="G178" s="5" t="s">
        <v>945</v>
      </c>
      <c r="H178" s="5" t="s">
        <v>946</v>
      </c>
    </row>
    <row r="179" spans="1:8" x14ac:dyDescent="0.2">
      <c r="A179" s="1" t="s">
        <v>179</v>
      </c>
      <c r="B179" s="7" t="s">
        <v>298</v>
      </c>
      <c r="C179" s="7">
        <v>21</v>
      </c>
      <c r="D179" s="7" t="s">
        <v>10</v>
      </c>
      <c r="E179" s="7">
        <v>18.4083045</v>
      </c>
      <c r="F179" s="5" t="s">
        <v>480</v>
      </c>
      <c r="G179" s="5" t="s">
        <v>947</v>
      </c>
      <c r="H179" s="5" t="s">
        <v>948</v>
      </c>
    </row>
    <row r="180" spans="1:8" x14ac:dyDescent="0.2">
      <c r="A180" s="1" t="s">
        <v>180</v>
      </c>
      <c r="B180" s="7" t="s">
        <v>298</v>
      </c>
      <c r="C180" s="7">
        <v>49</v>
      </c>
      <c r="D180" s="7" t="s">
        <v>2</v>
      </c>
      <c r="E180" s="7">
        <v>22.222222219999999</v>
      </c>
      <c r="F180" s="5" t="s">
        <v>481</v>
      </c>
      <c r="G180" s="5" t="s">
        <v>949</v>
      </c>
      <c r="H180" s="5" t="s">
        <v>950</v>
      </c>
    </row>
    <row r="181" spans="1:8" x14ac:dyDescent="0.2">
      <c r="A181" s="1" t="s">
        <v>181</v>
      </c>
      <c r="B181" s="7" t="s">
        <v>298</v>
      </c>
      <c r="C181" s="7">
        <v>67</v>
      </c>
      <c r="D181" s="7" t="s">
        <v>2</v>
      </c>
      <c r="E181" s="7">
        <v>23.642039539999999</v>
      </c>
      <c r="F181" s="5" t="s">
        <v>482</v>
      </c>
      <c r="G181" s="5" t="s">
        <v>951</v>
      </c>
      <c r="H181" s="5" t="s">
        <v>952</v>
      </c>
    </row>
    <row r="182" spans="1:8" x14ac:dyDescent="0.2">
      <c r="A182" s="1" t="s">
        <v>182</v>
      </c>
      <c r="B182" s="7" t="s">
        <v>298</v>
      </c>
      <c r="C182" s="7">
        <v>62</v>
      </c>
      <c r="D182" s="7" t="s">
        <v>10</v>
      </c>
      <c r="E182" s="7">
        <v>25.71166208</v>
      </c>
      <c r="F182" s="5" t="s">
        <v>483</v>
      </c>
      <c r="G182" s="5" t="s">
        <v>953</v>
      </c>
      <c r="H182" s="5" t="s">
        <v>954</v>
      </c>
    </row>
    <row r="183" spans="1:8" x14ac:dyDescent="0.2">
      <c r="A183" s="1" t="s">
        <v>183</v>
      </c>
      <c r="B183" s="7" t="s">
        <v>298</v>
      </c>
      <c r="C183" s="7">
        <v>63</v>
      </c>
      <c r="D183" s="7" t="s">
        <v>10</v>
      </c>
      <c r="E183" s="7">
        <v>26.183390020000001</v>
      </c>
      <c r="F183" s="5" t="s">
        <v>484</v>
      </c>
      <c r="G183" s="5" t="s">
        <v>955</v>
      </c>
      <c r="H183" s="5" t="s">
        <v>956</v>
      </c>
    </row>
    <row r="184" spans="1:8" x14ac:dyDescent="0.2">
      <c r="A184" s="1" t="s">
        <v>184</v>
      </c>
      <c r="B184" s="7" t="s">
        <v>298</v>
      </c>
      <c r="C184" s="7">
        <v>67</v>
      </c>
      <c r="D184" s="7" t="s">
        <v>10</v>
      </c>
      <c r="E184" s="7">
        <v>24.518140590000002</v>
      </c>
      <c r="F184" s="5" t="s">
        <v>485</v>
      </c>
      <c r="G184" s="5" t="s">
        <v>957</v>
      </c>
      <c r="H184" s="5" t="s">
        <v>958</v>
      </c>
    </row>
    <row r="185" spans="1:8" x14ac:dyDescent="0.2">
      <c r="A185" s="1" t="s">
        <v>185</v>
      </c>
      <c r="B185" s="7" t="s">
        <v>298</v>
      </c>
      <c r="C185" s="7">
        <v>44</v>
      </c>
      <c r="D185" s="7" t="s">
        <v>2</v>
      </c>
      <c r="E185" s="7">
        <v>36.790166200000002</v>
      </c>
      <c r="F185" s="5" t="s">
        <v>486</v>
      </c>
      <c r="G185" s="5" t="s">
        <v>959</v>
      </c>
      <c r="H185" s="5" t="s">
        <v>960</v>
      </c>
    </row>
    <row r="186" spans="1:8" x14ac:dyDescent="0.2">
      <c r="A186" s="1" t="s">
        <v>186</v>
      </c>
      <c r="B186" s="7" t="s">
        <v>298</v>
      </c>
      <c r="C186" s="7">
        <v>52</v>
      </c>
      <c r="D186" s="7" t="s">
        <v>10</v>
      </c>
      <c r="E186" s="7">
        <v>32.871972319999998</v>
      </c>
      <c r="F186" s="5" t="s">
        <v>487</v>
      </c>
      <c r="G186" s="5" t="s">
        <v>961</v>
      </c>
      <c r="H186" s="5" t="s">
        <v>962</v>
      </c>
    </row>
    <row r="187" spans="1:8" x14ac:dyDescent="0.2">
      <c r="A187" s="1" t="s">
        <v>187</v>
      </c>
      <c r="B187" s="7" t="s">
        <v>298</v>
      </c>
      <c r="C187" s="7">
        <v>42</v>
      </c>
      <c r="D187" s="7" t="s">
        <v>10</v>
      </c>
      <c r="E187" s="7">
        <v>29.700413220000002</v>
      </c>
      <c r="F187" s="5" t="s">
        <v>488</v>
      </c>
      <c r="G187" s="5" t="s">
        <v>963</v>
      </c>
      <c r="H187" s="5" t="s">
        <v>964</v>
      </c>
    </row>
    <row r="188" spans="1:8" x14ac:dyDescent="0.2">
      <c r="A188" s="1" t="s">
        <v>188</v>
      </c>
      <c r="B188" s="7" t="s">
        <v>298</v>
      </c>
      <c r="C188" s="7">
        <v>29</v>
      </c>
      <c r="D188" s="7" t="s">
        <v>10</v>
      </c>
      <c r="E188" s="7">
        <v>19.94805977</v>
      </c>
      <c r="F188" s="5" t="s">
        <v>489</v>
      </c>
      <c r="G188" s="5" t="s">
        <v>965</v>
      </c>
      <c r="H188" s="5" t="s">
        <v>966</v>
      </c>
    </row>
    <row r="189" spans="1:8" x14ac:dyDescent="0.2">
      <c r="A189" s="1" t="s">
        <v>189</v>
      </c>
      <c r="B189" s="7" t="s">
        <v>298</v>
      </c>
      <c r="C189" s="7">
        <v>61</v>
      </c>
      <c r="D189" s="7" t="s">
        <v>10</v>
      </c>
      <c r="E189" s="7">
        <v>21.383942000000001</v>
      </c>
      <c r="F189" s="5" t="s">
        <v>490</v>
      </c>
      <c r="G189" s="5" t="s">
        <v>967</v>
      </c>
      <c r="H189" s="5" t="s">
        <v>968</v>
      </c>
    </row>
    <row r="190" spans="1:8" x14ac:dyDescent="0.2">
      <c r="A190" s="1" t="s">
        <v>190</v>
      </c>
      <c r="B190" s="7" t="s">
        <v>298</v>
      </c>
      <c r="C190" s="7">
        <v>51</v>
      </c>
      <c r="D190" s="7" t="s">
        <v>10</v>
      </c>
      <c r="E190" s="7">
        <v>29.3877551</v>
      </c>
      <c r="F190" s="5" t="s">
        <v>491</v>
      </c>
      <c r="G190" s="5" t="s">
        <v>969</v>
      </c>
      <c r="H190" s="5" t="s">
        <v>970</v>
      </c>
    </row>
    <row r="191" spans="1:8" x14ac:dyDescent="0.2">
      <c r="A191" s="1" t="s">
        <v>191</v>
      </c>
      <c r="B191" s="7" t="s">
        <v>298</v>
      </c>
      <c r="C191" s="7">
        <v>51</v>
      </c>
      <c r="D191" s="7" t="s">
        <v>2</v>
      </c>
      <c r="E191" s="7">
        <v>19.021852240000001</v>
      </c>
      <c r="F191" s="5" t="s">
        <v>492</v>
      </c>
      <c r="G191" s="5" t="s">
        <v>971</v>
      </c>
      <c r="H191" s="5" t="s">
        <v>972</v>
      </c>
    </row>
    <row r="192" spans="1:8" x14ac:dyDescent="0.2">
      <c r="A192" s="1" t="s">
        <v>192</v>
      </c>
      <c r="B192" s="7" t="s">
        <v>298</v>
      </c>
      <c r="C192" s="7">
        <v>57</v>
      </c>
      <c r="D192" s="7" t="s">
        <v>10</v>
      </c>
      <c r="E192" s="7">
        <v>21.46915048</v>
      </c>
      <c r="F192" s="5" t="s">
        <v>493</v>
      </c>
      <c r="G192" s="5" t="s">
        <v>973</v>
      </c>
      <c r="H192" s="5" t="s">
        <v>974</v>
      </c>
    </row>
    <row r="193" spans="1:8" x14ac:dyDescent="0.2">
      <c r="A193" s="1" t="s">
        <v>193</v>
      </c>
      <c r="B193" s="7" t="s">
        <v>298</v>
      </c>
      <c r="C193" s="7">
        <v>63</v>
      </c>
      <c r="D193" s="7" t="s">
        <v>2</v>
      </c>
      <c r="E193" s="7">
        <v>21.768990630000001</v>
      </c>
      <c r="F193" s="5" t="s">
        <v>494</v>
      </c>
      <c r="G193" s="5" t="s">
        <v>975</v>
      </c>
      <c r="H193" s="5" t="s">
        <v>976</v>
      </c>
    </row>
    <row r="194" spans="1:8" x14ac:dyDescent="0.2">
      <c r="A194" s="1" t="s">
        <v>194</v>
      </c>
      <c r="B194" s="7" t="s">
        <v>298</v>
      </c>
      <c r="C194" s="7">
        <v>59</v>
      </c>
      <c r="D194" s="7" t="s">
        <v>2</v>
      </c>
      <c r="E194" s="7">
        <v>20.3125</v>
      </c>
      <c r="F194" s="5" t="s">
        <v>495</v>
      </c>
      <c r="G194" s="5" t="s">
        <v>977</v>
      </c>
      <c r="H194" s="5" t="s">
        <v>978</v>
      </c>
    </row>
    <row r="195" spans="1:8" x14ac:dyDescent="0.2">
      <c r="A195" s="1" t="s">
        <v>195</v>
      </c>
      <c r="B195" s="7" t="s">
        <v>298</v>
      </c>
      <c r="C195" s="7">
        <v>53</v>
      </c>
      <c r="D195" s="7" t="s">
        <v>2</v>
      </c>
      <c r="E195" s="7">
        <v>27.734375</v>
      </c>
      <c r="F195" s="5" t="s">
        <v>496</v>
      </c>
      <c r="G195" s="5" t="s">
        <v>979</v>
      </c>
      <c r="H195" s="5" t="s">
        <v>980</v>
      </c>
    </row>
    <row r="196" spans="1:8" x14ac:dyDescent="0.2">
      <c r="A196" s="1" t="s">
        <v>196</v>
      </c>
      <c r="B196" s="7" t="s">
        <v>298</v>
      </c>
      <c r="C196" s="7">
        <v>46</v>
      </c>
      <c r="D196" s="7" t="s">
        <v>2</v>
      </c>
      <c r="E196" s="7">
        <v>24.567474050000001</v>
      </c>
      <c r="F196" s="5" t="s">
        <v>497</v>
      </c>
      <c r="G196" s="5" t="s">
        <v>981</v>
      </c>
      <c r="H196" s="5" t="s">
        <v>982</v>
      </c>
    </row>
    <row r="197" spans="1:8" x14ac:dyDescent="0.2">
      <c r="A197" s="1" t="s">
        <v>197</v>
      </c>
      <c r="B197" s="7" t="s">
        <v>298</v>
      </c>
      <c r="C197" s="7">
        <v>58</v>
      </c>
      <c r="D197" s="7" t="s">
        <v>10</v>
      </c>
      <c r="E197" s="7">
        <v>26.629935719999999</v>
      </c>
      <c r="F197" s="5" t="s">
        <v>498</v>
      </c>
      <c r="G197" s="5" t="s">
        <v>983</v>
      </c>
      <c r="H197" s="5" t="s">
        <v>984</v>
      </c>
    </row>
    <row r="198" spans="1:8" x14ac:dyDescent="0.2">
      <c r="A198" s="1" t="s">
        <v>198</v>
      </c>
      <c r="B198" s="7" t="s">
        <v>298</v>
      </c>
      <c r="C198" s="7">
        <v>59</v>
      </c>
      <c r="D198" s="7" t="s">
        <v>10</v>
      </c>
      <c r="E198" s="7">
        <v>21.77384236</v>
      </c>
      <c r="F198" s="5" t="s">
        <v>499</v>
      </c>
      <c r="G198" s="5" t="s">
        <v>985</v>
      </c>
      <c r="H198" s="5" t="s">
        <v>986</v>
      </c>
    </row>
    <row r="199" spans="1:8" x14ac:dyDescent="0.2">
      <c r="A199" s="1" t="s">
        <v>199</v>
      </c>
      <c r="B199" s="7" t="s">
        <v>298</v>
      </c>
      <c r="C199" s="7">
        <v>57</v>
      </c>
      <c r="D199" s="7" t="s">
        <v>10</v>
      </c>
      <c r="E199" s="7">
        <v>19.031141869999999</v>
      </c>
      <c r="F199" s="5" t="s">
        <v>500</v>
      </c>
      <c r="G199" s="5" t="s">
        <v>987</v>
      </c>
      <c r="H199" s="5" t="s">
        <v>988</v>
      </c>
    </row>
    <row r="200" spans="1:8" x14ac:dyDescent="0.2">
      <c r="A200" s="1" t="s">
        <v>200</v>
      </c>
      <c r="B200" s="7" t="s">
        <v>298</v>
      </c>
      <c r="C200" s="7">
        <v>41</v>
      </c>
      <c r="D200" s="7" t="s">
        <v>10</v>
      </c>
      <c r="E200" s="7">
        <v>27.705576560000001</v>
      </c>
      <c r="F200" s="5" t="s">
        <v>501</v>
      </c>
      <c r="G200" s="5" t="s">
        <v>989</v>
      </c>
      <c r="H200" s="5" t="s">
        <v>990</v>
      </c>
    </row>
    <row r="201" spans="1:8" x14ac:dyDescent="0.2">
      <c r="A201" s="1" t="s">
        <v>201</v>
      </c>
      <c r="B201" s="7" t="s">
        <v>298</v>
      </c>
      <c r="C201" s="7">
        <v>59</v>
      </c>
      <c r="D201" s="7" t="s">
        <v>10</v>
      </c>
      <c r="E201" s="7">
        <v>22.40587695</v>
      </c>
      <c r="F201" s="5" t="s">
        <v>502</v>
      </c>
      <c r="G201" s="5" t="s">
        <v>991</v>
      </c>
      <c r="H201" s="5" t="s">
        <v>992</v>
      </c>
    </row>
    <row r="202" spans="1:8" x14ac:dyDescent="0.2">
      <c r="A202" s="1" t="s">
        <v>202</v>
      </c>
      <c r="B202" s="7" t="s">
        <v>298</v>
      </c>
      <c r="C202" s="7">
        <v>51</v>
      </c>
      <c r="D202" s="7" t="s">
        <v>10</v>
      </c>
      <c r="E202" s="7">
        <v>20.281233100000001</v>
      </c>
      <c r="F202" s="5" t="s">
        <v>503</v>
      </c>
      <c r="G202" s="5" t="s">
        <v>993</v>
      </c>
      <c r="H202" s="5" t="s">
        <v>994</v>
      </c>
    </row>
    <row r="203" spans="1:8" x14ac:dyDescent="0.2">
      <c r="A203" s="1" t="s">
        <v>203</v>
      </c>
      <c r="B203" s="7" t="s">
        <v>298</v>
      </c>
      <c r="C203" s="7">
        <v>45</v>
      </c>
      <c r="D203" s="7" t="s">
        <v>10</v>
      </c>
      <c r="E203" s="7">
        <v>24.91349481</v>
      </c>
      <c r="F203" s="5" t="s">
        <v>504</v>
      </c>
      <c r="G203" s="5" t="s">
        <v>995</v>
      </c>
      <c r="H203" s="5" t="s">
        <v>996</v>
      </c>
    </row>
    <row r="204" spans="1:8" x14ac:dyDescent="0.2">
      <c r="A204" s="1" t="s">
        <v>204</v>
      </c>
      <c r="B204" s="7" t="s">
        <v>298</v>
      </c>
      <c r="C204" s="7">
        <v>57</v>
      </c>
      <c r="D204" s="7" t="s">
        <v>10</v>
      </c>
      <c r="E204" s="7">
        <v>25.0995016</v>
      </c>
      <c r="F204" s="5" t="s">
        <v>505</v>
      </c>
      <c r="G204" s="5" t="s">
        <v>997</v>
      </c>
      <c r="H204" s="5" t="s">
        <v>998</v>
      </c>
    </row>
    <row r="205" spans="1:8" x14ac:dyDescent="0.2">
      <c r="A205" s="1" t="s">
        <v>205</v>
      </c>
      <c r="B205" s="7" t="s">
        <v>298</v>
      </c>
      <c r="C205" s="7">
        <v>59</v>
      </c>
      <c r="D205" s="7" t="s">
        <v>10</v>
      </c>
      <c r="E205" s="7">
        <v>22.4</v>
      </c>
      <c r="F205" s="5" t="s">
        <v>506</v>
      </c>
      <c r="G205" s="5" t="s">
        <v>999</v>
      </c>
      <c r="H205" s="5" t="s">
        <v>1000</v>
      </c>
    </row>
    <row r="206" spans="1:8" x14ac:dyDescent="0.2">
      <c r="A206" s="1" t="s">
        <v>206</v>
      </c>
      <c r="B206" s="7" t="s">
        <v>298</v>
      </c>
      <c r="C206" s="7">
        <v>56</v>
      </c>
      <c r="D206" s="7" t="s">
        <v>2</v>
      </c>
      <c r="E206" s="7">
        <v>24.690428699999998</v>
      </c>
      <c r="F206" s="5" t="s">
        <v>507</v>
      </c>
      <c r="G206" s="5" t="s">
        <v>1001</v>
      </c>
      <c r="H206" s="5" t="s">
        <v>1002</v>
      </c>
    </row>
    <row r="207" spans="1:8" x14ac:dyDescent="0.2">
      <c r="A207" s="1" t="s">
        <v>207</v>
      </c>
      <c r="B207" s="7" t="s">
        <v>298</v>
      </c>
      <c r="C207" s="7">
        <v>54</v>
      </c>
      <c r="D207" s="7" t="s">
        <v>10</v>
      </c>
      <c r="E207" s="7">
        <v>24.558120890000001</v>
      </c>
      <c r="F207" s="5" t="s">
        <v>508</v>
      </c>
      <c r="G207" s="5" t="s">
        <v>1003</v>
      </c>
      <c r="H207" s="5" t="s">
        <v>1004</v>
      </c>
    </row>
    <row r="208" spans="1:8" x14ac:dyDescent="0.2">
      <c r="A208" s="1" t="s">
        <v>208</v>
      </c>
      <c r="B208" s="7" t="s">
        <v>298</v>
      </c>
      <c r="C208" s="7">
        <v>60</v>
      </c>
      <c r="D208" s="7" t="s">
        <v>2</v>
      </c>
      <c r="E208" s="7">
        <v>26.058353619999998</v>
      </c>
      <c r="F208" s="5" t="s">
        <v>509</v>
      </c>
      <c r="G208" s="5" t="s">
        <v>1005</v>
      </c>
      <c r="H208" s="5" t="s">
        <v>1006</v>
      </c>
    </row>
    <row r="209" spans="1:8" x14ac:dyDescent="0.2">
      <c r="A209" s="1" t="s">
        <v>209</v>
      </c>
      <c r="B209" s="7" t="s">
        <v>298</v>
      </c>
      <c r="C209" s="7">
        <v>52</v>
      </c>
      <c r="D209" s="7" t="s">
        <v>10</v>
      </c>
      <c r="E209" s="7">
        <v>25.510204080000001</v>
      </c>
      <c r="F209" s="5" t="s">
        <v>510</v>
      </c>
      <c r="G209" s="5" t="s">
        <v>1007</v>
      </c>
      <c r="H209" s="5" t="s">
        <v>1008</v>
      </c>
    </row>
    <row r="210" spans="1:8" x14ac:dyDescent="0.2">
      <c r="A210" s="1" t="s">
        <v>210</v>
      </c>
      <c r="B210" s="7" t="s">
        <v>298</v>
      </c>
      <c r="C210" s="7">
        <v>46</v>
      </c>
      <c r="D210" s="7" t="s">
        <v>10</v>
      </c>
      <c r="E210" s="7">
        <v>22.768166090000001</v>
      </c>
      <c r="F210" s="5" t="s">
        <v>511</v>
      </c>
      <c r="G210" s="5" t="s">
        <v>1009</v>
      </c>
      <c r="H210" s="5" t="s">
        <v>1010</v>
      </c>
    </row>
    <row r="211" spans="1:8" x14ac:dyDescent="0.2">
      <c r="A211" s="1" t="s">
        <v>211</v>
      </c>
      <c r="B211" s="7" t="s">
        <v>298</v>
      </c>
      <c r="C211" s="7">
        <v>47</v>
      </c>
      <c r="D211" s="7" t="s">
        <v>10</v>
      </c>
      <c r="E211" s="7">
        <v>23.114186849999999</v>
      </c>
      <c r="F211" s="5" t="s">
        <v>512</v>
      </c>
      <c r="G211" s="5" t="s">
        <v>1011</v>
      </c>
      <c r="H211" s="5" t="s">
        <v>1012</v>
      </c>
    </row>
    <row r="212" spans="1:8" x14ac:dyDescent="0.2">
      <c r="A212" s="1" t="s">
        <v>212</v>
      </c>
      <c r="B212" s="7" t="s">
        <v>298</v>
      </c>
      <c r="C212" s="7">
        <v>64</v>
      </c>
      <c r="D212" s="7" t="s">
        <v>10</v>
      </c>
      <c r="E212" s="7">
        <v>24.463667820000001</v>
      </c>
      <c r="F212" s="5" t="s">
        <v>513</v>
      </c>
      <c r="G212" s="5" t="s">
        <v>1013</v>
      </c>
      <c r="H212" s="5" t="s">
        <v>1014</v>
      </c>
    </row>
    <row r="213" spans="1:8" x14ac:dyDescent="0.2">
      <c r="A213" s="1" t="s">
        <v>213</v>
      </c>
      <c r="B213" s="7" t="s">
        <v>298</v>
      </c>
      <c r="C213" s="7">
        <v>44</v>
      </c>
      <c r="D213" s="7" t="s">
        <v>10</v>
      </c>
      <c r="E213" s="7">
        <v>25.46938776</v>
      </c>
      <c r="F213" s="5" t="s">
        <v>514</v>
      </c>
      <c r="G213" s="5" t="s">
        <v>1015</v>
      </c>
      <c r="H213" s="5" t="s">
        <v>1016</v>
      </c>
    </row>
    <row r="214" spans="1:8" x14ac:dyDescent="0.2">
      <c r="A214" s="1" t="s">
        <v>214</v>
      </c>
      <c r="B214" s="7" t="s">
        <v>298</v>
      </c>
      <c r="C214" s="7">
        <v>46</v>
      </c>
      <c r="D214" s="7" t="s">
        <v>10</v>
      </c>
      <c r="E214" s="7">
        <v>25.216049380000001</v>
      </c>
      <c r="F214" s="5" t="s">
        <v>515</v>
      </c>
      <c r="G214" s="5" t="s">
        <v>1017</v>
      </c>
      <c r="H214" s="5" t="s">
        <v>1018</v>
      </c>
    </row>
    <row r="215" spans="1:8" x14ac:dyDescent="0.2">
      <c r="A215" s="1" t="s">
        <v>215</v>
      </c>
      <c r="B215" s="7" t="s">
        <v>298</v>
      </c>
      <c r="C215" s="7">
        <v>66</v>
      </c>
      <c r="D215" s="7" t="s">
        <v>10</v>
      </c>
      <c r="E215" s="7">
        <v>21.10726644</v>
      </c>
      <c r="F215" s="5" t="s">
        <v>516</v>
      </c>
      <c r="G215" s="5" t="s">
        <v>1019</v>
      </c>
      <c r="H215" s="5" t="s">
        <v>1020</v>
      </c>
    </row>
    <row r="216" spans="1:8" x14ac:dyDescent="0.2">
      <c r="A216" s="1" t="s">
        <v>216</v>
      </c>
      <c r="B216" s="7" t="s">
        <v>298</v>
      </c>
      <c r="C216" s="7">
        <v>60</v>
      </c>
      <c r="D216" s="7" t="s">
        <v>10</v>
      </c>
      <c r="E216" s="7">
        <v>25.951557090000001</v>
      </c>
      <c r="F216" s="5" t="s">
        <v>517</v>
      </c>
      <c r="G216" s="5" t="s">
        <v>1021</v>
      </c>
      <c r="H216" s="5" t="s">
        <v>1022</v>
      </c>
    </row>
    <row r="217" spans="1:8" x14ac:dyDescent="0.2">
      <c r="A217" s="1" t="s">
        <v>217</v>
      </c>
      <c r="B217" s="7" t="s">
        <v>298</v>
      </c>
      <c r="C217" s="7">
        <v>50</v>
      </c>
      <c r="D217" s="7" t="s">
        <v>10</v>
      </c>
      <c r="E217" s="7">
        <v>30.79584775</v>
      </c>
      <c r="F217" s="5" t="s">
        <v>518</v>
      </c>
      <c r="G217" s="5" t="s">
        <v>1023</v>
      </c>
      <c r="H217" s="5" t="s">
        <v>1024</v>
      </c>
    </row>
    <row r="218" spans="1:8" x14ac:dyDescent="0.2">
      <c r="A218" s="1" t="s">
        <v>218</v>
      </c>
      <c r="B218" s="7" t="s">
        <v>298</v>
      </c>
      <c r="C218" s="7">
        <v>48</v>
      </c>
      <c r="D218" s="7" t="s">
        <v>2</v>
      </c>
      <c r="E218" s="7">
        <v>37.253645249999998</v>
      </c>
      <c r="F218" s="5" t="s">
        <v>519</v>
      </c>
      <c r="G218" s="5" t="s">
        <v>1025</v>
      </c>
      <c r="H218" s="5" t="s">
        <v>1026</v>
      </c>
    </row>
    <row r="219" spans="1:8" x14ac:dyDescent="0.2">
      <c r="A219" s="1" t="s">
        <v>219</v>
      </c>
      <c r="B219" s="7" t="s">
        <v>298</v>
      </c>
      <c r="C219" s="7">
        <v>43</v>
      </c>
      <c r="D219" s="7" t="s">
        <v>10</v>
      </c>
      <c r="E219" s="7">
        <v>31.673469390000001</v>
      </c>
      <c r="F219" s="5" t="s">
        <v>520</v>
      </c>
      <c r="G219" s="5" t="s">
        <v>1027</v>
      </c>
      <c r="H219" s="5" t="s">
        <v>1028</v>
      </c>
    </row>
    <row r="220" spans="1:8" x14ac:dyDescent="0.2">
      <c r="A220" s="1" t="s">
        <v>220</v>
      </c>
      <c r="B220" s="7" t="s">
        <v>298</v>
      </c>
      <c r="C220" s="7">
        <v>59</v>
      </c>
      <c r="D220" s="7" t="s">
        <v>10</v>
      </c>
      <c r="E220" s="7">
        <v>22.954325239999999</v>
      </c>
      <c r="F220" s="5" t="s">
        <v>521</v>
      </c>
      <c r="G220" s="5" t="s">
        <v>1029</v>
      </c>
      <c r="H220" s="5" t="s">
        <v>1030</v>
      </c>
    </row>
    <row r="221" spans="1:8" x14ac:dyDescent="0.2">
      <c r="A221" s="1" t="s">
        <v>221</v>
      </c>
      <c r="B221" s="7" t="s">
        <v>298</v>
      </c>
      <c r="C221" s="7">
        <v>72</v>
      </c>
      <c r="D221" s="7" t="s">
        <v>2</v>
      </c>
      <c r="E221" s="7">
        <v>27.03813281</v>
      </c>
      <c r="F221" s="5" t="s">
        <v>522</v>
      </c>
      <c r="G221" s="5" t="s">
        <v>1031</v>
      </c>
      <c r="H221" s="5" t="s">
        <v>1032</v>
      </c>
    </row>
    <row r="222" spans="1:8" x14ac:dyDescent="0.2">
      <c r="A222" s="1" t="s">
        <v>222</v>
      </c>
      <c r="B222" s="7" t="s">
        <v>298</v>
      </c>
      <c r="C222" s="7">
        <v>62</v>
      </c>
      <c r="D222" s="7" t="s">
        <v>2</v>
      </c>
      <c r="E222" s="7">
        <v>27.181630089999999</v>
      </c>
      <c r="F222" s="5" t="s">
        <v>523</v>
      </c>
      <c r="G222" s="5" t="s">
        <v>1033</v>
      </c>
      <c r="H222" s="5" t="s">
        <v>1034</v>
      </c>
    </row>
    <row r="223" spans="1:8" x14ac:dyDescent="0.2">
      <c r="A223" s="1" t="s">
        <v>223</v>
      </c>
      <c r="B223" s="7" t="s">
        <v>298</v>
      </c>
      <c r="C223" s="7">
        <v>66</v>
      </c>
      <c r="D223" s="7" t="s">
        <v>10</v>
      </c>
      <c r="E223" s="7">
        <v>20.11222282</v>
      </c>
      <c r="F223" s="5" t="s">
        <v>524</v>
      </c>
      <c r="G223" s="5" t="s">
        <v>1035</v>
      </c>
      <c r="H223" s="5" t="s">
        <v>1036</v>
      </c>
    </row>
    <row r="224" spans="1:8" x14ac:dyDescent="0.2">
      <c r="A224" s="1" t="s">
        <v>224</v>
      </c>
      <c r="B224" s="7" t="s">
        <v>298</v>
      </c>
      <c r="C224" s="7">
        <v>50</v>
      </c>
      <c r="D224" s="7" t="s">
        <v>2</v>
      </c>
      <c r="E224" s="7">
        <v>20.755555560000001</v>
      </c>
      <c r="F224" s="5" t="s">
        <v>525</v>
      </c>
      <c r="G224" s="5" t="s">
        <v>1037</v>
      </c>
      <c r="H224" s="5" t="s">
        <v>1038</v>
      </c>
    </row>
    <row r="225" spans="1:8" x14ac:dyDescent="0.2">
      <c r="A225" s="1" t="s">
        <v>225</v>
      </c>
      <c r="B225" s="7" t="s">
        <v>298</v>
      </c>
      <c r="C225" s="7">
        <v>69</v>
      </c>
      <c r="D225" s="7" t="s">
        <v>10</v>
      </c>
      <c r="E225" s="7">
        <v>26.44897959</v>
      </c>
      <c r="F225" s="5" t="s">
        <v>526</v>
      </c>
      <c r="G225" s="5" t="s">
        <v>1039</v>
      </c>
      <c r="H225" s="5" t="s">
        <v>1040</v>
      </c>
    </row>
    <row r="226" spans="1:8" x14ac:dyDescent="0.2">
      <c r="A226" s="1" t="s">
        <v>226</v>
      </c>
      <c r="B226" s="7" t="s">
        <v>298</v>
      </c>
      <c r="C226" s="7">
        <v>64</v>
      </c>
      <c r="D226" s="7" t="s">
        <v>10</v>
      </c>
      <c r="E226" s="7">
        <v>19.89619377</v>
      </c>
      <c r="F226" s="5" t="s">
        <v>527</v>
      </c>
      <c r="G226" s="5" t="s">
        <v>1041</v>
      </c>
      <c r="H226" s="5" t="s">
        <v>1042</v>
      </c>
    </row>
    <row r="227" spans="1:8" x14ac:dyDescent="0.2">
      <c r="A227" s="1" t="s">
        <v>227</v>
      </c>
      <c r="B227" s="7" t="s">
        <v>298</v>
      </c>
      <c r="C227" s="7">
        <v>66</v>
      </c>
      <c r="D227" s="7" t="s">
        <v>10</v>
      </c>
      <c r="E227" s="7">
        <v>20.57613169</v>
      </c>
      <c r="F227" s="5" t="s">
        <v>528</v>
      </c>
      <c r="G227" s="5" t="s">
        <v>1043</v>
      </c>
      <c r="H227" s="5" t="s">
        <v>1044</v>
      </c>
    </row>
    <row r="228" spans="1:8" x14ac:dyDescent="0.2">
      <c r="A228" s="1" t="s">
        <v>228</v>
      </c>
      <c r="B228" s="7" t="s">
        <v>298</v>
      </c>
      <c r="C228" s="7">
        <v>53</v>
      </c>
      <c r="D228" s="7" t="s">
        <v>2</v>
      </c>
      <c r="E228" s="7">
        <v>30.9375</v>
      </c>
      <c r="F228" s="5" t="s">
        <v>529</v>
      </c>
      <c r="G228" s="5" t="s">
        <v>1045</v>
      </c>
      <c r="H228" s="5" t="s">
        <v>1046</v>
      </c>
    </row>
    <row r="229" spans="1:8" x14ac:dyDescent="0.2">
      <c r="A229" s="1" t="s">
        <v>229</v>
      </c>
      <c r="B229" s="7" t="s">
        <v>298</v>
      </c>
      <c r="C229" s="7">
        <v>69</v>
      </c>
      <c r="D229" s="7" t="s">
        <v>2</v>
      </c>
      <c r="E229" s="7">
        <v>34.049030600000002</v>
      </c>
      <c r="F229" s="5" t="s">
        <v>530</v>
      </c>
      <c r="G229" s="5" t="s">
        <v>1047</v>
      </c>
      <c r="H229" s="5" t="s">
        <v>1048</v>
      </c>
    </row>
    <row r="230" spans="1:8" x14ac:dyDescent="0.2">
      <c r="A230" s="1" t="s">
        <v>230</v>
      </c>
      <c r="B230" s="7" t="s">
        <v>298</v>
      </c>
      <c r="C230" s="7">
        <v>53</v>
      </c>
      <c r="D230" s="7" t="s">
        <v>10</v>
      </c>
      <c r="E230" s="7">
        <v>19.607156610000001</v>
      </c>
      <c r="F230" s="5" t="s">
        <v>531</v>
      </c>
      <c r="G230" s="5" t="s">
        <v>1049</v>
      </c>
      <c r="H230" s="5" t="s">
        <v>1050</v>
      </c>
    </row>
    <row r="231" spans="1:8" x14ac:dyDescent="0.2">
      <c r="A231" s="1" t="s">
        <v>231</v>
      </c>
      <c r="B231" s="7" t="s">
        <v>298</v>
      </c>
      <c r="C231" s="7">
        <v>51</v>
      </c>
      <c r="D231" s="7" t="s">
        <v>10</v>
      </c>
      <c r="E231" s="7">
        <v>22.913033070000001</v>
      </c>
      <c r="F231" s="5" t="s">
        <v>532</v>
      </c>
      <c r="G231" s="5" t="s">
        <v>1051</v>
      </c>
      <c r="H231" s="5" t="s">
        <v>1052</v>
      </c>
    </row>
    <row r="232" spans="1:8" x14ac:dyDescent="0.2">
      <c r="A232" s="1" t="s">
        <v>232</v>
      </c>
      <c r="B232" s="7" t="s">
        <v>298</v>
      </c>
      <c r="C232" s="7">
        <v>63</v>
      </c>
      <c r="D232" s="7" t="s">
        <v>2</v>
      </c>
      <c r="E232" s="7">
        <v>20.349302999999999</v>
      </c>
      <c r="F232" s="5" t="s">
        <v>533</v>
      </c>
      <c r="G232" s="5" t="s">
        <v>1053</v>
      </c>
      <c r="H232" s="5" t="s">
        <v>1054</v>
      </c>
    </row>
    <row r="233" spans="1:8" x14ac:dyDescent="0.2">
      <c r="A233" s="1" t="s">
        <v>233</v>
      </c>
      <c r="B233" s="7" t="s">
        <v>298</v>
      </c>
      <c r="C233" s="7">
        <v>66</v>
      </c>
      <c r="D233" s="7" t="s">
        <v>10</v>
      </c>
      <c r="E233" s="7">
        <v>20.412207689999999</v>
      </c>
      <c r="F233" s="5" t="s">
        <v>534</v>
      </c>
      <c r="G233" s="5" t="s">
        <v>1055</v>
      </c>
      <c r="H233" s="5" t="s">
        <v>1056</v>
      </c>
    </row>
    <row r="234" spans="1:8" x14ac:dyDescent="0.2">
      <c r="A234" s="1" t="s">
        <v>234</v>
      </c>
      <c r="B234" s="7" t="s">
        <v>298</v>
      </c>
      <c r="C234" s="7">
        <v>44</v>
      </c>
      <c r="D234" s="7" t="s">
        <v>10</v>
      </c>
      <c r="E234" s="7">
        <v>28.344671200000001</v>
      </c>
      <c r="F234" s="5" t="s">
        <v>535</v>
      </c>
      <c r="G234" s="5" t="s">
        <v>1057</v>
      </c>
      <c r="H234" s="5" t="s">
        <v>1058</v>
      </c>
    </row>
    <row r="235" spans="1:8" x14ac:dyDescent="0.2">
      <c r="A235" s="1" t="s">
        <v>235</v>
      </c>
      <c r="B235" s="7" t="s">
        <v>298</v>
      </c>
      <c r="C235" s="7">
        <v>49</v>
      </c>
      <c r="D235" s="7" t="s">
        <v>10</v>
      </c>
      <c r="E235" s="7">
        <v>27.755102040000001</v>
      </c>
      <c r="F235" s="5" t="s">
        <v>536</v>
      </c>
      <c r="G235" s="5" t="s">
        <v>1059</v>
      </c>
      <c r="H235" s="5" t="s">
        <v>1060</v>
      </c>
    </row>
    <row r="236" spans="1:8" x14ac:dyDescent="0.2">
      <c r="A236" s="1" t="s">
        <v>236</v>
      </c>
      <c r="B236" s="7" t="s">
        <v>298</v>
      </c>
      <c r="C236" s="7">
        <v>58</v>
      </c>
      <c r="D236" s="7" t="s">
        <v>10</v>
      </c>
      <c r="E236" s="7">
        <v>25.083935950000001</v>
      </c>
      <c r="F236" s="5" t="s">
        <v>537</v>
      </c>
      <c r="G236" s="5" t="s">
        <v>1061</v>
      </c>
      <c r="H236" s="5" t="s">
        <v>1062</v>
      </c>
    </row>
    <row r="237" spans="1:8" x14ac:dyDescent="0.2">
      <c r="A237" s="1" t="s">
        <v>237</v>
      </c>
      <c r="B237" s="7" t="s">
        <v>298</v>
      </c>
      <c r="C237" s="7">
        <v>68</v>
      </c>
      <c r="D237" s="7" t="s">
        <v>10</v>
      </c>
      <c r="E237" s="7">
        <v>24.90358127</v>
      </c>
      <c r="F237" s="5" t="s">
        <v>538</v>
      </c>
      <c r="G237" s="5" t="s">
        <v>1063</v>
      </c>
      <c r="H237" s="5" t="s">
        <v>1064</v>
      </c>
    </row>
    <row r="238" spans="1:8" x14ac:dyDescent="0.2">
      <c r="A238" s="1" t="s">
        <v>238</v>
      </c>
      <c r="B238" s="7" t="s">
        <v>298</v>
      </c>
      <c r="C238" s="7">
        <v>52</v>
      </c>
      <c r="D238" s="7" t="s">
        <v>10</v>
      </c>
      <c r="E238" s="7">
        <v>26.39672728</v>
      </c>
      <c r="F238" s="5" t="s">
        <v>539</v>
      </c>
      <c r="G238" s="5" t="s">
        <v>1065</v>
      </c>
      <c r="H238" s="5" t="s">
        <v>1066</v>
      </c>
    </row>
    <row r="239" spans="1:8" x14ac:dyDescent="0.2">
      <c r="A239" s="1" t="s">
        <v>239</v>
      </c>
      <c r="B239" s="7" t="s">
        <v>298</v>
      </c>
      <c r="C239" s="7">
        <v>42</v>
      </c>
      <c r="D239" s="7" t="s">
        <v>10</v>
      </c>
      <c r="E239" s="7">
        <v>33.659297049999999</v>
      </c>
      <c r="F239" s="5" t="s">
        <v>540</v>
      </c>
      <c r="G239" s="5" t="s">
        <v>1067</v>
      </c>
      <c r="H239" s="5" t="s">
        <v>1068</v>
      </c>
    </row>
    <row r="240" spans="1:8" x14ac:dyDescent="0.2">
      <c r="A240" s="1" t="s">
        <v>240</v>
      </c>
      <c r="B240" s="7" t="s">
        <v>298</v>
      </c>
      <c r="C240" s="7">
        <v>48</v>
      </c>
      <c r="D240" s="7" t="s">
        <v>2</v>
      </c>
      <c r="E240" s="7">
        <v>18.827111039999998</v>
      </c>
      <c r="F240" s="5" t="s">
        <v>541</v>
      </c>
      <c r="G240" s="5" t="s">
        <v>1069</v>
      </c>
      <c r="H240" s="5" t="s">
        <v>1070</v>
      </c>
    </row>
    <row r="241" spans="1:8" x14ac:dyDescent="0.2">
      <c r="A241" s="1" t="s">
        <v>241</v>
      </c>
      <c r="B241" s="7" t="s">
        <v>298</v>
      </c>
      <c r="C241" s="7">
        <v>69</v>
      </c>
      <c r="D241" s="7" t="s">
        <v>2</v>
      </c>
      <c r="E241" s="7">
        <v>23.75</v>
      </c>
      <c r="F241" s="5" t="s">
        <v>542</v>
      </c>
      <c r="G241" s="5" t="s">
        <v>1071</v>
      </c>
      <c r="H241" s="5" t="s">
        <v>1072</v>
      </c>
    </row>
    <row r="242" spans="1:8" x14ac:dyDescent="0.2">
      <c r="A242" s="1" t="s">
        <v>242</v>
      </c>
      <c r="B242" s="7" t="s">
        <v>298</v>
      </c>
      <c r="C242" s="7">
        <v>40</v>
      </c>
      <c r="D242" s="7" t="s">
        <v>10</v>
      </c>
      <c r="E242" s="7">
        <v>36.171057050000002</v>
      </c>
      <c r="F242" s="5" t="s">
        <v>543</v>
      </c>
      <c r="G242" s="5" t="s">
        <v>1073</v>
      </c>
      <c r="H242" s="5" t="s">
        <v>1074</v>
      </c>
    </row>
    <row r="243" spans="1:8" x14ac:dyDescent="0.2">
      <c r="A243" s="1" t="s">
        <v>243</v>
      </c>
      <c r="B243" s="7" t="s">
        <v>298</v>
      </c>
      <c r="C243" s="7">
        <v>50</v>
      </c>
      <c r="D243" s="7" t="s">
        <v>10</v>
      </c>
      <c r="E243" s="7">
        <v>22.285997729999998</v>
      </c>
      <c r="F243" s="5" t="s">
        <v>544</v>
      </c>
      <c r="G243" s="5" t="s">
        <v>1075</v>
      </c>
      <c r="H243" s="5" t="s">
        <v>1076</v>
      </c>
    </row>
    <row r="244" spans="1:8" x14ac:dyDescent="0.2">
      <c r="A244" s="1" t="s">
        <v>244</v>
      </c>
      <c r="B244" s="7" t="s">
        <v>298</v>
      </c>
      <c r="C244" s="7">
        <v>52</v>
      </c>
      <c r="D244" s="7" t="s">
        <v>10</v>
      </c>
      <c r="E244" s="7">
        <v>22.559122739999999</v>
      </c>
      <c r="F244" s="5" t="s">
        <v>545</v>
      </c>
      <c r="G244" s="5" t="s">
        <v>1077</v>
      </c>
      <c r="H244" s="5" t="s">
        <v>1078</v>
      </c>
    </row>
    <row r="245" spans="1:8" x14ac:dyDescent="0.2">
      <c r="A245" s="1" t="s">
        <v>245</v>
      </c>
      <c r="B245" s="7" t="s">
        <v>298</v>
      </c>
      <c r="C245" s="7">
        <v>53</v>
      </c>
      <c r="D245" s="7" t="s">
        <v>10</v>
      </c>
      <c r="E245" s="7">
        <v>23.6328125</v>
      </c>
      <c r="F245" s="5" t="s">
        <v>546</v>
      </c>
      <c r="G245" s="5" t="s">
        <v>1079</v>
      </c>
      <c r="H245" s="5" t="s">
        <v>1080</v>
      </c>
    </row>
    <row r="246" spans="1:8" x14ac:dyDescent="0.2">
      <c r="A246" s="1" t="s">
        <v>246</v>
      </c>
      <c r="B246" s="7" t="s">
        <v>298</v>
      </c>
      <c r="C246" s="7">
        <v>59</v>
      </c>
      <c r="D246" s="7" t="s">
        <v>2</v>
      </c>
      <c r="E246" s="7">
        <v>21.450872360000002</v>
      </c>
      <c r="F246" s="5" t="s">
        <v>547</v>
      </c>
      <c r="G246" s="5" t="s">
        <v>1081</v>
      </c>
      <c r="H246" s="5" t="s">
        <v>1082</v>
      </c>
    </row>
    <row r="247" spans="1:8" x14ac:dyDescent="0.2">
      <c r="A247" s="1" t="s">
        <v>247</v>
      </c>
      <c r="B247" s="7" t="s">
        <v>298</v>
      </c>
      <c r="C247" s="7">
        <v>64</v>
      </c>
      <c r="D247" s="7" t="s">
        <v>10</v>
      </c>
      <c r="E247" s="7">
        <v>28.796487599999999</v>
      </c>
      <c r="F247" s="5" t="s">
        <v>548</v>
      </c>
      <c r="G247" s="5" t="s">
        <v>1083</v>
      </c>
      <c r="H247" s="5" t="s">
        <v>1084</v>
      </c>
    </row>
    <row r="248" spans="1:8" x14ac:dyDescent="0.2">
      <c r="A248" s="1" t="s">
        <v>248</v>
      </c>
      <c r="B248" s="7" t="s">
        <v>298</v>
      </c>
      <c r="C248" s="7">
        <v>65</v>
      </c>
      <c r="D248" s="7" t="s">
        <v>2</v>
      </c>
      <c r="E248" s="7">
        <v>26.305931319999999</v>
      </c>
      <c r="F248" s="5" t="s">
        <v>549</v>
      </c>
      <c r="G248" s="5" t="s">
        <v>1085</v>
      </c>
      <c r="H248" s="5" t="s">
        <v>1086</v>
      </c>
    </row>
    <row r="249" spans="1:8" x14ac:dyDescent="0.2">
      <c r="A249" s="1" t="s">
        <v>249</v>
      </c>
      <c r="B249" s="7" t="s">
        <v>298</v>
      </c>
      <c r="C249" s="7">
        <v>42</v>
      </c>
      <c r="D249" s="7" t="s">
        <v>2</v>
      </c>
      <c r="E249" s="7">
        <v>30.48665738</v>
      </c>
      <c r="F249" s="5" t="s">
        <v>550</v>
      </c>
      <c r="G249" s="5" t="s">
        <v>1087</v>
      </c>
      <c r="H249" s="5" t="s">
        <v>1088</v>
      </c>
    </row>
    <row r="250" spans="1:8" x14ac:dyDescent="0.2">
      <c r="A250" s="1" t="s">
        <v>250</v>
      </c>
      <c r="B250" s="7" t="s">
        <v>298</v>
      </c>
      <c r="C250" s="7">
        <v>53</v>
      </c>
      <c r="D250" s="7" t="s">
        <v>10</v>
      </c>
      <c r="E250" s="7">
        <v>27.963640949999998</v>
      </c>
      <c r="F250" s="5" t="s">
        <v>551</v>
      </c>
      <c r="G250" s="5" t="s">
        <v>1089</v>
      </c>
      <c r="H250" s="5" t="s">
        <v>1090</v>
      </c>
    </row>
    <row r="251" spans="1:8" x14ac:dyDescent="0.2">
      <c r="A251" s="1" t="s">
        <v>251</v>
      </c>
      <c r="B251" s="7" t="s">
        <v>298</v>
      </c>
      <c r="C251" s="7">
        <v>50</v>
      </c>
      <c r="D251" s="7" t="s">
        <v>2</v>
      </c>
      <c r="E251" s="7">
        <v>20.832342449999999</v>
      </c>
      <c r="F251" s="5" t="s">
        <v>552</v>
      </c>
      <c r="G251" s="5" t="s">
        <v>1091</v>
      </c>
      <c r="H251" s="5" t="s">
        <v>1092</v>
      </c>
    </row>
    <row r="252" spans="1:8" x14ac:dyDescent="0.2">
      <c r="A252" s="1" t="s">
        <v>252</v>
      </c>
      <c r="B252" s="7" t="s">
        <v>298</v>
      </c>
      <c r="C252" s="7">
        <v>42</v>
      </c>
      <c r="D252" s="7" t="s">
        <v>10</v>
      </c>
      <c r="E252" s="7">
        <v>18.67093431</v>
      </c>
      <c r="F252" s="5" t="s">
        <v>553</v>
      </c>
      <c r="G252" s="5" t="s">
        <v>1093</v>
      </c>
      <c r="H252" s="5" t="s">
        <v>1094</v>
      </c>
    </row>
    <row r="253" spans="1:8" x14ac:dyDescent="0.2">
      <c r="A253" s="1" t="s">
        <v>253</v>
      </c>
      <c r="B253" s="7" t="s">
        <v>298</v>
      </c>
      <c r="C253" s="7">
        <v>31</v>
      </c>
      <c r="D253" s="7" t="s">
        <v>10</v>
      </c>
      <c r="E253" s="7">
        <v>16.867225529999999</v>
      </c>
      <c r="F253" s="5" t="s">
        <v>554</v>
      </c>
      <c r="G253" s="5" t="s">
        <v>1095</v>
      </c>
      <c r="H253" s="5" t="s">
        <v>1096</v>
      </c>
    </row>
    <row r="254" spans="1:8" x14ac:dyDescent="0.2">
      <c r="A254" s="1" t="s">
        <v>254</v>
      </c>
      <c r="B254" s="7" t="s">
        <v>298</v>
      </c>
      <c r="C254" s="7">
        <v>44</v>
      </c>
      <c r="D254" s="7" t="s">
        <v>2</v>
      </c>
      <c r="E254" s="7">
        <v>21.23057202</v>
      </c>
      <c r="F254" s="5" t="s">
        <v>555</v>
      </c>
      <c r="G254" s="5" t="s">
        <v>1097</v>
      </c>
      <c r="H254" s="5" t="s">
        <v>1098</v>
      </c>
    </row>
    <row r="255" spans="1:8" x14ac:dyDescent="0.2">
      <c r="A255" s="1" t="s">
        <v>255</v>
      </c>
      <c r="B255" s="7" t="s">
        <v>298</v>
      </c>
      <c r="C255" s="7">
        <v>31</v>
      </c>
      <c r="D255" s="7" t="s">
        <v>10</v>
      </c>
      <c r="E255" s="7">
        <v>25.09152885</v>
      </c>
      <c r="F255" s="5" t="s">
        <v>556</v>
      </c>
      <c r="G255" s="5" t="s">
        <v>1099</v>
      </c>
      <c r="H255" s="5" t="s">
        <v>1100</v>
      </c>
    </row>
    <row r="256" spans="1:8" x14ac:dyDescent="0.2">
      <c r="A256" s="1" t="s">
        <v>256</v>
      </c>
      <c r="B256" s="7" t="s">
        <v>298</v>
      </c>
      <c r="C256" s="7">
        <v>43</v>
      </c>
      <c r="D256" s="7" t="s">
        <v>10</v>
      </c>
      <c r="E256" s="7">
        <v>24.246767599999998</v>
      </c>
      <c r="F256" s="5" t="s">
        <v>557</v>
      </c>
      <c r="G256" s="5" t="s">
        <v>1101</v>
      </c>
      <c r="H256" s="5" t="s">
        <v>1102</v>
      </c>
    </row>
    <row r="257" spans="1:8" x14ac:dyDescent="0.2">
      <c r="A257" s="1" t="s">
        <v>257</v>
      </c>
      <c r="B257" s="7" t="s">
        <v>298</v>
      </c>
      <c r="C257" s="7">
        <v>49</v>
      </c>
      <c r="D257" s="7" t="s">
        <v>10</v>
      </c>
      <c r="E257" s="7">
        <v>19.283746560000001</v>
      </c>
      <c r="F257" s="5" t="s">
        <v>558</v>
      </c>
      <c r="G257" s="5" t="s">
        <v>1103</v>
      </c>
      <c r="H257" s="5" t="s">
        <v>1104</v>
      </c>
    </row>
    <row r="258" spans="1:8" x14ac:dyDescent="0.2">
      <c r="A258" s="1" t="s">
        <v>258</v>
      </c>
      <c r="B258" s="7" t="s">
        <v>298</v>
      </c>
      <c r="C258" s="7">
        <v>60</v>
      </c>
      <c r="D258" s="7" t="s">
        <v>10</v>
      </c>
      <c r="E258" s="7">
        <v>18.289763480000001</v>
      </c>
      <c r="F258" s="5" t="s">
        <v>559</v>
      </c>
      <c r="G258" s="5" t="s">
        <v>1105</v>
      </c>
      <c r="H258" s="5" t="s">
        <v>1106</v>
      </c>
    </row>
    <row r="259" spans="1:8" x14ac:dyDescent="0.2">
      <c r="A259" s="1" t="s">
        <v>259</v>
      </c>
      <c r="B259" s="7" t="s">
        <v>298</v>
      </c>
      <c r="C259" s="7">
        <v>57</v>
      </c>
      <c r="D259" s="7" t="s">
        <v>10</v>
      </c>
      <c r="E259" s="7">
        <v>23.183673469999999</v>
      </c>
      <c r="F259" s="5" t="s">
        <v>560</v>
      </c>
      <c r="G259" s="5" t="s">
        <v>1107</v>
      </c>
      <c r="H259" s="5" t="s">
        <v>1108</v>
      </c>
    </row>
    <row r="260" spans="1:8" x14ac:dyDescent="0.2">
      <c r="A260" s="1" t="s">
        <v>260</v>
      </c>
      <c r="B260" s="7" t="s">
        <v>298</v>
      </c>
      <c r="C260" s="7">
        <v>64</v>
      </c>
      <c r="D260" s="7" t="s">
        <v>10</v>
      </c>
      <c r="E260" s="7">
        <v>24.767565919999999</v>
      </c>
      <c r="F260" s="5" t="s">
        <v>561</v>
      </c>
      <c r="G260" s="5" t="s">
        <v>1109</v>
      </c>
      <c r="H260" s="5" t="s">
        <v>1110</v>
      </c>
    </row>
    <row r="261" spans="1:8" x14ac:dyDescent="0.2">
      <c r="A261" s="1" t="s">
        <v>261</v>
      </c>
      <c r="B261" s="7" t="s">
        <v>298</v>
      </c>
      <c r="C261" s="7">
        <v>49</v>
      </c>
      <c r="D261" s="7" t="s">
        <v>2</v>
      </c>
      <c r="E261" s="7">
        <v>18.053259870000002</v>
      </c>
      <c r="F261" s="5" t="s">
        <v>562</v>
      </c>
      <c r="G261" s="5" t="s">
        <v>1111</v>
      </c>
      <c r="H261" s="5" t="s">
        <v>1112</v>
      </c>
    </row>
    <row r="262" spans="1:8" x14ac:dyDescent="0.2">
      <c r="A262" s="1" t="s">
        <v>262</v>
      </c>
      <c r="B262" s="7" t="s">
        <v>298</v>
      </c>
      <c r="C262" s="7">
        <v>52</v>
      </c>
      <c r="D262" s="7" t="s">
        <v>2</v>
      </c>
      <c r="E262" s="7">
        <v>21.631148849999999</v>
      </c>
      <c r="F262" s="5" t="s">
        <v>563</v>
      </c>
      <c r="G262" s="5" t="s">
        <v>1113</v>
      </c>
      <c r="H262" s="5" t="s">
        <v>1114</v>
      </c>
    </row>
    <row r="263" spans="1:8" x14ac:dyDescent="0.2">
      <c r="A263" s="1" t="s">
        <v>263</v>
      </c>
      <c r="B263" s="7" t="s">
        <v>298</v>
      </c>
      <c r="C263" s="7">
        <v>63</v>
      </c>
      <c r="D263" s="7" t="s">
        <v>10</v>
      </c>
      <c r="E263" s="7">
        <v>22.185839820000002</v>
      </c>
      <c r="F263" s="5" t="s">
        <v>564</v>
      </c>
      <c r="G263" s="5" t="s">
        <v>1115</v>
      </c>
      <c r="H263" s="5" t="s">
        <v>1116</v>
      </c>
    </row>
    <row r="264" spans="1:8" x14ac:dyDescent="0.2">
      <c r="A264" s="1" t="s">
        <v>264</v>
      </c>
      <c r="B264" s="7" t="s">
        <v>298</v>
      </c>
      <c r="C264" s="7">
        <v>63</v>
      </c>
      <c r="D264" s="7" t="s">
        <v>2</v>
      </c>
      <c r="E264" s="7">
        <v>21.192742419999998</v>
      </c>
      <c r="F264" s="5" t="s">
        <v>565</v>
      </c>
      <c r="G264" s="5" t="s">
        <v>1117</v>
      </c>
      <c r="H264" s="5" t="s">
        <v>1118</v>
      </c>
    </row>
    <row r="265" spans="1:8" x14ac:dyDescent="0.2">
      <c r="A265" s="1" t="s">
        <v>265</v>
      </c>
      <c r="B265" s="7" t="s">
        <v>298</v>
      </c>
      <c r="C265" s="7">
        <v>55</v>
      </c>
      <c r="D265" s="7" t="s">
        <v>10</v>
      </c>
      <c r="E265" s="7">
        <v>20.693440079999998</v>
      </c>
      <c r="F265" s="5" t="s">
        <v>566</v>
      </c>
      <c r="G265" s="5" t="s">
        <v>1119</v>
      </c>
      <c r="H265" s="5" t="s">
        <v>1120</v>
      </c>
    </row>
    <row r="266" spans="1:8" x14ac:dyDescent="0.2">
      <c r="A266" s="1" t="s">
        <v>266</v>
      </c>
      <c r="B266" s="7" t="s">
        <v>298</v>
      </c>
      <c r="C266" s="7">
        <v>54</v>
      </c>
      <c r="D266" s="7" t="s">
        <v>10</v>
      </c>
      <c r="E266" s="7">
        <v>23.040020200000001</v>
      </c>
      <c r="F266" s="5" t="s">
        <v>567</v>
      </c>
      <c r="G266" s="5" t="s">
        <v>1121</v>
      </c>
      <c r="H266" s="5" t="s">
        <v>1122</v>
      </c>
    </row>
    <row r="267" spans="1:8" x14ac:dyDescent="0.2">
      <c r="A267" s="1" t="s">
        <v>267</v>
      </c>
      <c r="B267" s="7" t="s">
        <v>298</v>
      </c>
      <c r="C267" s="7">
        <v>70</v>
      </c>
      <c r="D267" s="7" t="s">
        <v>10</v>
      </c>
      <c r="E267" s="7">
        <v>22.37757873</v>
      </c>
      <c r="F267" s="5" t="s">
        <v>568</v>
      </c>
      <c r="G267" s="5" t="s">
        <v>1123</v>
      </c>
      <c r="H267" s="5" t="s">
        <v>1124</v>
      </c>
    </row>
    <row r="268" spans="1:8" x14ac:dyDescent="0.2">
      <c r="A268" s="1" t="s">
        <v>268</v>
      </c>
      <c r="B268" s="7" t="s">
        <v>298</v>
      </c>
      <c r="C268" s="7">
        <v>42</v>
      </c>
      <c r="D268" s="7" t="s">
        <v>10</v>
      </c>
      <c r="E268" s="7">
        <v>20.617447739999999</v>
      </c>
      <c r="F268" s="5" t="s">
        <v>569</v>
      </c>
      <c r="G268" s="5" t="s">
        <v>1125</v>
      </c>
      <c r="H268" s="5" t="s">
        <v>1126</v>
      </c>
    </row>
    <row r="269" spans="1:8" x14ac:dyDescent="0.2">
      <c r="A269" s="1" t="s">
        <v>269</v>
      </c>
      <c r="B269" s="7" t="s">
        <v>298</v>
      </c>
      <c r="C269" s="7">
        <v>65</v>
      </c>
      <c r="D269" s="7" t="s">
        <v>2</v>
      </c>
      <c r="E269" s="7">
        <v>26.07897153</v>
      </c>
      <c r="F269" s="5" t="s">
        <v>570</v>
      </c>
      <c r="G269" s="5" t="s">
        <v>1127</v>
      </c>
      <c r="H269" s="5" t="s">
        <v>1128</v>
      </c>
    </row>
    <row r="270" spans="1:8" x14ac:dyDescent="0.2">
      <c r="A270" s="1" t="s">
        <v>270</v>
      </c>
      <c r="B270" s="7" t="s">
        <v>298</v>
      </c>
      <c r="C270" s="7">
        <v>26</v>
      </c>
      <c r="D270" s="7" t="s">
        <v>2</v>
      </c>
      <c r="E270" s="7">
        <v>16.063681020000001</v>
      </c>
      <c r="F270" s="5" t="s">
        <v>571</v>
      </c>
      <c r="G270" s="5" t="s">
        <v>1129</v>
      </c>
      <c r="H270" s="5" t="s">
        <v>1130</v>
      </c>
    </row>
    <row r="271" spans="1:8" x14ac:dyDescent="0.2">
      <c r="A271" s="1" t="s">
        <v>271</v>
      </c>
      <c r="B271" s="7" t="s">
        <v>298</v>
      </c>
      <c r="C271" s="7">
        <v>43</v>
      </c>
      <c r="D271" s="7" t="s">
        <v>10</v>
      </c>
      <c r="E271" s="7">
        <v>19.591836730000001</v>
      </c>
      <c r="F271" s="5" t="s">
        <v>572</v>
      </c>
      <c r="G271" s="5" t="s">
        <v>1131</v>
      </c>
      <c r="H271" s="5" t="s">
        <v>1132</v>
      </c>
    </row>
    <row r="272" spans="1:8" x14ac:dyDescent="0.2">
      <c r="A272" s="1" t="s">
        <v>272</v>
      </c>
      <c r="B272" s="7" t="s">
        <v>298</v>
      </c>
      <c r="C272" s="7">
        <v>64</v>
      </c>
      <c r="D272" s="7" t="s">
        <v>10</v>
      </c>
      <c r="E272" s="7">
        <v>27.95429962</v>
      </c>
      <c r="F272" s="5" t="s">
        <v>573</v>
      </c>
      <c r="G272" s="5" t="s">
        <v>1133</v>
      </c>
      <c r="H272" s="5" t="s">
        <v>1134</v>
      </c>
    </row>
    <row r="273" spans="1:8" x14ac:dyDescent="0.2">
      <c r="A273" s="1" t="s">
        <v>273</v>
      </c>
      <c r="B273" s="7" t="s">
        <v>298</v>
      </c>
      <c r="C273" s="7">
        <v>39</v>
      </c>
      <c r="D273" s="7" t="s">
        <v>2</v>
      </c>
      <c r="E273" s="7">
        <v>18.069727889999999</v>
      </c>
      <c r="F273" s="5" t="s">
        <v>574</v>
      </c>
      <c r="G273" s="5" t="s">
        <v>1135</v>
      </c>
      <c r="H273" s="5" t="s">
        <v>1136</v>
      </c>
    </row>
    <row r="274" spans="1:8" x14ac:dyDescent="0.2">
      <c r="A274" s="1" t="s">
        <v>274</v>
      </c>
      <c r="B274" s="7" t="s">
        <v>298</v>
      </c>
      <c r="C274" s="7">
        <v>53</v>
      </c>
      <c r="D274" s="7" t="s">
        <v>10</v>
      </c>
      <c r="E274" s="7">
        <v>18.83239171</v>
      </c>
      <c r="F274" s="5" t="s">
        <v>575</v>
      </c>
      <c r="G274" s="5" t="s">
        <v>1137</v>
      </c>
      <c r="H274" s="5" t="s">
        <v>1138</v>
      </c>
    </row>
    <row r="275" spans="1:8" x14ac:dyDescent="0.2">
      <c r="A275" s="1" t="s">
        <v>275</v>
      </c>
      <c r="B275" s="7" t="s">
        <v>298</v>
      </c>
      <c r="C275" s="7">
        <v>35</v>
      </c>
      <c r="D275" s="7" t="s">
        <v>10</v>
      </c>
      <c r="E275" s="7">
        <v>26.466836730000001</v>
      </c>
      <c r="F275" s="5" t="s">
        <v>576</v>
      </c>
      <c r="G275" s="5" t="s">
        <v>1139</v>
      </c>
      <c r="H275" s="5" t="s">
        <v>1140</v>
      </c>
    </row>
    <row r="276" spans="1:8" x14ac:dyDescent="0.2">
      <c r="A276" s="1" t="s">
        <v>276</v>
      </c>
      <c r="B276" s="7" t="s">
        <v>298</v>
      </c>
      <c r="C276" s="7">
        <v>57</v>
      </c>
      <c r="D276" s="7" t="s">
        <v>10</v>
      </c>
      <c r="E276" s="7">
        <v>17.30612245</v>
      </c>
      <c r="F276" s="5" t="s">
        <v>577</v>
      </c>
      <c r="G276" s="5" t="s">
        <v>1141</v>
      </c>
      <c r="H276" s="5" t="s">
        <v>1142</v>
      </c>
    </row>
    <row r="277" spans="1:8" x14ac:dyDescent="0.2">
      <c r="A277" s="1" t="s">
        <v>277</v>
      </c>
      <c r="B277" s="7" t="s">
        <v>298</v>
      </c>
      <c r="C277" s="7">
        <v>62</v>
      </c>
      <c r="D277" s="7" t="s">
        <v>2</v>
      </c>
      <c r="E277" s="7">
        <v>26.222684699999999</v>
      </c>
      <c r="F277" s="5" t="s">
        <v>578</v>
      </c>
      <c r="G277" s="5" t="s">
        <v>1143</v>
      </c>
      <c r="H277" s="5" t="s">
        <v>1144</v>
      </c>
    </row>
    <row r="278" spans="1:8" x14ac:dyDescent="0.2">
      <c r="A278" s="1" t="s">
        <v>278</v>
      </c>
      <c r="B278" s="7" t="s">
        <v>298</v>
      </c>
      <c r="C278" s="7">
        <v>53</v>
      </c>
      <c r="D278" s="7" t="s">
        <v>10</v>
      </c>
      <c r="E278" s="7">
        <v>16.015625</v>
      </c>
      <c r="F278" s="5" t="s">
        <v>579</v>
      </c>
      <c r="G278" s="5" t="s">
        <v>1145</v>
      </c>
      <c r="H278" s="5" t="s">
        <v>1146</v>
      </c>
    </row>
    <row r="279" spans="1:8" x14ac:dyDescent="0.2">
      <c r="A279" s="1" t="s">
        <v>279</v>
      </c>
      <c r="B279" s="7" t="s">
        <v>298</v>
      </c>
      <c r="C279" s="7">
        <v>24</v>
      </c>
      <c r="D279" s="7" t="s">
        <v>10</v>
      </c>
      <c r="E279" s="7">
        <v>18.518518520000001</v>
      </c>
      <c r="F279" s="5" t="s">
        <v>580</v>
      </c>
      <c r="G279" s="5" t="s">
        <v>1147</v>
      </c>
      <c r="H279" s="5" t="s">
        <v>1148</v>
      </c>
    </row>
    <row r="280" spans="1:8" x14ac:dyDescent="0.2">
      <c r="A280" s="1" t="s">
        <v>280</v>
      </c>
      <c r="B280" s="7" t="s">
        <v>298</v>
      </c>
      <c r="C280" s="7">
        <v>64</v>
      </c>
      <c r="D280" s="7" t="s">
        <v>10</v>
      </c>
      <c r="E280" s="7">
        <v>26.456448389999998</v>
      </c>
      <c r="F280" s="5" t="s">
        <v>581</v>
      </c>
      <c r="G280" s="5" t="s">
        <v>1149</v>
      </c>
      <c r="H280" s="5" t="s">
        <v>1150</v>
      </c>
    </row>
    <row r="281" spans="1:8" x14ac:dyDescent="0.2">
      <c r="A281" s="1" t="s">
        <v>281</v>
      </c>
      <c r="B281" s="7" t="s">
        <v>298</v>
      </c>
      <c r="C281" s="7">
        <v>52</v>
      </c>
      <c r="D281" s="7" t="s">
        <v>2</v>
      </c>
      <c r="E281" s="7">
        <v>17.87475345</v>
      </c>
      <c r="F281" s="5" t="s">
        <v>582</v>
      </c>
      <c r="G281" s="5" t="s">
        <v>1151</v>
      </c>
      <c r="H281" s="5" t="s">
        <v>1152</v>
      </c>
    </row>
    <row r="282" spans="1:8" x14ac:dyDescent="0.2">
      <c r="A282" s="1" t="s">
        <v>282</v>
      </c>
      <c r="B282" s="7" t="s">
        <v>298</v>
      </c>
      <c r="C282" s="7">
        <v>30</v>
      </c>
      <c r="D282" s="7" t="s">
        <v>2</v>
      </c>
      <c r="E282" s="7">
        <v>17.108672460000001</v>
      </c>
      <c r="F282" s="5" t="s">
        <v>583</v>
      </c>
      <c r="G282" s="5" t="s">
        <v>1153</v>
      </c>
      <c r="H282" s="5" t="s">
        <v>1154</v>
      </c>
    </row>
    <row r="283" spans="1:8" x14ac:dyDescent="0.2">
      <c r="A283" s="1" t="s">
        <v>283</v>
      </c>
      <c r="B283" s="7" t="s">
        <v>298</v>
      </c>
      <c r="C283" s="7">
        <v>56</v>
      </c>
      <c r="D283" s="7" t="s">
        <v>2</v>
      </c>
      <c r="E283" s="7">
        <v>19.270578489999998</v>
      </c>
      <c r="F283" s="5" t="s">
        <v>584</v>
      </c>
      <c r="G283" s="5" t="s">
        <v>1155</v>
      </c>
      <c r="H283" s="5" t="s">
        <v>1156</v>
      </c>
    </row>
    <row r="284" spans="1:8" x14ac:dyDescent="0.2">
      <c r="A284" s="1" t="s">
        <v>284</v>
      </c>
      <c r="B284" s="7" t="s">
        <v>298</v>
      </c>
      <c r="C284" s="7">
        <v>29</v>
      </c>
      <c r="D284" s="7" t="s">
        <v>10</v>
      </c>
      <c r="E284" s="7">
        <v>20.9566075</v>
      </c>
      <c r="F284" s="5" t="s">
        <v>585</v>
      </c>
      <c r="G284" s="5" t="s">
        <v>1157</v>
      </c>
      <c r="H284" s="5" t="s">
        <v>1158</v>
      </c>
    </row>
    <row r="285" spans="1:8" x14ac:dyDescent="0.2">
      <c r="A285" s="1" t="s">
        <v>285</v>
      </c>
      <c r="B285" s="7" t="s">
        <v>298</v>
      </c>
      <c r="C285" s="7">
        <v>63</v>
      </c>
      <c r="D285" s="7" t="s">
        <v>10</v>
      </c>
      <c r="E285" s="7">
        <v>21.854912760000001</v>
      </c>
      <c r="F285" s="5" t="s">
        <v>586</v>
      </c>
      <c r="G285" s="5" t="s">
        <v>1159</v>
      </c>
      <c r="H285" s="5" t="s">
        <v>1160</v>
      </c>
    </row>
    <row r="286" spans="1:8" x14ac:dyDescent="0.2">
      <c r="A286" s="1" t="s">
        <v>286</v>
      </c>
      <c r="B286" s="7" t="s">
        <v>298</v>
      </c>
      <c r="C286" s="7">
        <v>67</v>
      </c>
      <c r="D286" s="7" t="s">
        <v>2</v>
      </c>
      <c r="E286" s="7">
        <v>17.30103806</v>
      </c>
      <c r="F286" s="5" t="s">
        <v>587</v>
      </c>
      <c r="G286" s="5" t="s">
        <v>1161</v>
      </c>
      <c r="H286" s="5" t="s">
        <v>1162</v>
      </c>
    </row>
    <row r="287" spans="1:8" x14ac:dyDescent="0.2">
      <c r="A287" s="1" t="s">
        <v>287</v>
      </c>
      <c r="B287" s="7" t="s">
        <v>298</v>
      </c>
      <c r="C287" s="7">
        <v>52</v>
      </c>
      <c r="D287" s="7" t="s">
        <v>10</v>
      </c>
      <c r="E287" s="7">
        <v>25.674740480000001</v>
      </c>
      <c r="F287" s="5" t="s">
        <v>588</v>
      </c>
      <c r="G287" s="5" t="s">
        <v>1163</v>
      </c>
      <c r="H287" s="5" t="s">
        <v>1164</v>
      </c>
    </row>
    <row r="288" spans="1:8" x14ac:dyDescent="0.2">
      <c r="A288" s="1" t="s">
        <v>288</v>
      </c>
      <c r="B288" s="7" t="s">
        <v>298</v>
      </c>
      <c r="C288" s="7">
        <v>52</v>
      </c>
      <c r="D288" s="7" t="s">
        <v>2</v>
      </c>
      <c r="E288" s="7">
        <v>19.453125</v>
      </c>
      <c r="F288" s="5" t="s">
        <v>589</v>
      </c>
      <c r="G288" s="5" t="s">
        <v>1165</v>
      </c>
      <c r="H288" s="5" t="s">
        <v>1166</v>
      </c>
    </row>
    <row r="289" spans="1:8" x14ac:dyDescent="0.2">
      <c r="A289" s="1" t="s">
        <v>289</v>
      </c>
      <c r="B289" s="7" t="s">
        <v>298</v>
      </c>
      <c r="C289" s="7">
        <v>42</v>
      </c>
      <c r="D289" s="7" t="s">
        <v>10</v>
      </c>
      <c r="E289" s="7">
        <v>21.629648759999998</v>
      </c>
      <c r="F289" s="5" t="s">
        <v>590</v>
      </c>
      <c r="G289" s="5" t="s">
        <v>1167</v>
      </c>
      <c r="H289" s="5" t="s">
        <v>1168</v>
      </c>
    </row>
    <row r="290" spans="1:8" x14ac:dyDescent="0.2">
      <c r="A290" s="1" t="s">
        <v>290</v>
      </c>
      <c r="B290" s="7" t="s">
        <v>298</v>
      </c>
      <c r="C290" s="7">
        <v>59</v>
      </c>
      <c r="D290" s="7" t="s">
        <v>10</v>
      </c>
      <c r="E290" s="7">
        <v>26.573129250000001</v>
      </c>
      <c r="F290" s="5" t="s">
        <v>591</v>
      </c>
      <c r="G290" s="5" t="s">
        <v>1169</v>
      </c>
      <c r="H290" s="5" t="s">
        <v>1170</v>
      </c>
    </row>
    <row r="291" spans="1:8" x14ac:dyDescent="0.2">
      <c r="A291" s="1" t="s">
        <v>291</v>
      </c>
      <c r="B291" s="7" t="s">
        <v>298</v>
      </c>
      <c r="C291" s="7">
        <v>34</v>
      </c>
      <c r="D291" s="7" t="s">
        <v>2</v>
      </c>
      <c r="E291" s="7">
        <v>22.76883359</v>
      </c>
      <c r="F291" s="5" t="s">
        <v>592</v>
      </c>
      <c r="G291" s="5" t="s">
        <v>1171</v>
      </c>
      <c r="H291" s="5" t="s">
        <v>1172</v>
      </c>
    </row>
    <row r="292" spans="1:8" x14ac:dyDescent="0.2">
      <c r="A292" s="1" t="s">
        <v>292</v>
      </c>
      <c r="B292" s="7" t="s">
        <v>298</v>
      </c>
      <c r="C292" s="7">
        <v>37</v>
      </c>
      <c r="D292" s="7" t="s">
        <v>10</v>
      </c>
      <c r="E292" s="7">
        <v>28.408163269999999</v>
      </c>
      <c r="F292" s="5" t="s">
        <v>593</v>
      </c>
      <c r="G292" s="5" t="s">
        <v>1173</v>
      </c>
      <c r="H292" s="5" t="s">
        <v>1174</v>
      </c>
    </row>
    <row r="293" spans="1:8" x14ac:dyDescent="0.2">
      <c r="A293" s="1" t="s">
        <v>293</v>
      </c>
      <c r="B293" s="7" t="s">
        <v>298</v>
      </c>
      <c r="C293" s="7">
        <v>35</v>
      </c>
      <c r="D293" s="7" t="s">
        <v>10</v>
      </c>
      <c r="E293" s="7">
        <v>22.85714286</v>
      </c>
      <c r="F293" s="5" t="s">
        <v>594</v>
      </c>
      <c r="G293" s="5" t="s">
        <v>1175</v>
      </c>
      <c r="H293" s="5" t="s">
        <v>1176</v>
      </c>
    </row>
    <row r="294" spans="1:8" x14ac:dyDescent="0.2">
      <c r="A294" s="1" t="s">
        <v>294</v>
      </c>
      <c r="B294" s="7" t="s">
        <v>298</v>
      </c>
      <c r="C294" s="7">
        <v>34</v>
      </c>
      <c r="D294" s="7" t="s">
        <v>2</v>
      </c>
      <c r="E294" s="7">
        <v>20.474989650000001</v>
      </c>
      <c r="F294" s="5" t="s">
        <v>595</v>
      </c>
      <c r="G294" s="5" t="s">
        <v>1177</v>
      </c>
      <c r="H294" s="5" t="s">
        <v>1178</v>
      </c>
    </row>
    <row r="295" spans="1:8" x14ac:dyDescent="0.2">
      <c r="A295" s="9" t="s">
        <v>295</v>
      </c>
      <c r="B295" s="10" t="s">
        <v>298</v>
      </c>
      <c r="C295" s="10">
        <v>51</v>
      </c>
      <c r="D295" s="10" t="s">
        <v>10</v>
      </c>
      <c r="E295" s="10">
        <v>24.691358019999999</v>
      </c>
      <c r="F295" s="11" t="s">
        <v>596</v>
      </c>
      <c r="G295" s="11" t="s">
        <v>1179</v>
      </c>
      <c r="H295" s="11" t="s">
        <v>1180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5AB6-FB7F-4808-AC40-A79A259B4185}">
  <dimension ref="A2:J110"/>
  <sheetViews>
    <sheetView tabSelected="1" workbookViewId="0">
      <selection activeCell="C118" sqref="C118"/>
    </sheetView>
  </sheetViews>
  <sheetFormatPr defaultRowHeight="14.25" x14ac:dyDescent="0.2"/>
  <cols>
    <col min="1" max="2" width="18.25" customWidth="1"/>
    <col min="3" max="3" width="27.25" customWidth="1"/>
    <col min="10" max="10" width="34.125" customWidth="1"/>
  </cols>
  <sheetData>
    <row r="2" spans="1:10" x14ac:dyDescent="0.2">
      <c r="A2" s="3" t="s">
        <v>1184</v>
      </c>
      <c r="B2" s="3"/>
      <c r="C2" s="3"/>
    </row>
    <row r="3" spans="1:10" ht="16.5" customHeight="1" x14ac:dyDescent="0.2">
      <c r="A3" s="21" t="s">
        <v>1501</v>
      </c>
      <c r="B3" s="23" t="s">
        <v>1563</v>
      </c>
      <c r="C3" s="23" t="s">
        <v>1670</v>
      </c>
      <c r="D3" s="20" t="s">
        <v>1500</v>
      </c>
      <c r="E3" s="20"/>
      <c r="F3" s="20"/>
      <c r="G3" s="20"/>
      <c r="H3" s="20"/>
      <c r="I3" s="20"/>
      <c r="J3" s="20"/>
    </row>
    <row r="4" spans="1:10" x14ac:dyDescent="0.2">
      <c r="A4" s="22"/>
      <c r="B4" s="24"/>
      <c r="C4" s="24"/>
      <c r="D4" s="13" t="s">
        <v>1185</v>
      </c>
      <c r="E4" s="13" t="s">
        <v>1186</v>
      </c>
      <c r="F4" s="13" t="s">
        <v>1187</v>
      </c>
      <c r="G4" s="13" t="s">
        <v>1188</v>
      </c>
      <c r="H4" s="13" t="s">
        <v>1189</v>
      </c>
      <c r="I4" s="13" t="s">
        <v>1190</v>
      </c>
      <c r="J4" s="13" t="s">
        <v>1191</v>
      </c>
    </row>
    <row r="5" spans="1:10" x14ac:dyDescent="0.2">
      <c r="A5" s="1" t="s">
        <v>1192</v>
      </c>
      <c r="B5" s="1">
        <f>VLOOKUP(A5,'[1]1503'!$A:$E,5,FALSE)</f>
        <v>1</v>
      </c>
      <c r="C5" s="1" t="s">
        <v>1564</v>
      </c>
      <c r="D5" s="1" t="s">
        <v>1193</v>
      </c>
      <c r="E5" s="1" t="s">
        <v>1194</v>
      </c>
      <c r="F5" s="1" t="s">
        <v>1195</v>
      </c>
      <c r="G5" s="1" t="s">
        <v>1196</v>
      </c>
      <c r="H5" s="1" t="s">
        <v>1197</v>
      </c>
      <c r="I5" s="1" t="s">
        <v>1198</v>
      </c>
      <c r="J5" s="1" t="s">
        <v>1199</v>
      </c>
    </row>
    <row r="6" spans="1:10" x14ac:dyDescent="0.2">
      <c r="A6" s="1" t="s">
        <v>1200</v>
      </c>
      <c r="B6" s="1">
        <f>VLOOKUP(A6,'[1]1503'!$A:$E,5,FALSE)</f>
        <v>1</v>
      </c>
      <c r="C6" s="1" t="s">
        <v>1565</v>
      </c>
      <c r="D6" s="1" t="s">
        <v>1193</v>
      </c>
      <c r="E6" s="1" t="s">
        <v>1194</v>
      </c>
      <c r="F6" s="1" t="s">
        <v>1195</v>
      </c>
      <c r="G6" s="1" t="s">
        <v>1201</v>
      </c>
      <c r="H6" s="1" t="s">
        <v>1503</v>
      </c>
      <c r="I6" s="1" t="s">
        <v>1503</v>
      </c>
      <c r="J6" s="1" t="s">
        <v>1202</v>
      </c>
    </row>
    <row r="7" spans="1:10" x14ac:dyDescent="0.2">
      <c r="A7" s="1" t="s">
        <v>1203</v>
      </c>
      <c r="B7" s="1">
        <f>VLOOKUP(A7,'[1]1503'!$A:$E,5,FALSE)</f>
        <v>1</v>
      </c>
      <c r="C7" s="1" t="s">
        <v>1566</v>
      </c>
      <c r="D7" s="1" t="s">
        <v>1193</v>
      </c>
      <c r="E7" s="1" t="s">
        <v>1194</v>
      </c>
      <c r="F7" s="1" t="s">
        <v>1195</v>
      </c>
      <c r="G7" s="1" t="s">
        <v>1204</v>
      </c>
      <c r="H7" s="1" t="s">
        <v>1205</v>
      </c>
      <c r="I7" s="1" t="s">
        <v>1206</v>
      </c>
      <c r="J7" s="1" t="s">
        <v>1207</v>
      </c>
    </row>
    <row r="8" spans="1:10" x14ac:dyDescent="0.2">
      <c r="A8" s="1" t="s">
        <v>1208</v>
      </c>
      <c r="B8" s="1">
        <f>VLOOKUP(A8,'[1]1503'!$A:$E,5,FALSE)</f>
        <v>1</v>
      </c>
      <c r="C8" s="1" t="s">
        <v>1567</v>
      </c>
      <c r="D8" s="1" t="s">
        <v>1193</v>
      </c>
      <c r="E8" s="1" t="s">
        <v>1194</v>
      </c>
      <c r="F8" s="1" t="s">
        <v>1195</v>
      </c>
      <c r="G8" s="1" t="s">
        <v>1201</v>
      </c>
      <c r="H8" s="1" t="s">
        <v>1209</v>
      </c>
      <c r="I8" s="1" t="s">
        <v>1210</v>
      </c>
      <c r="J8" s="1" t="s">
        <v>1211</v>
      </c>
    </row>
    <row r="9" spans="1:10" x14ac:dyDescent="0.2">
      <c r="A9" s="1" t="s">
        <v>1212</v>
      </c>
      <c r="B9" s="1">
        <f>VLOOKUP(A9,'[1]1503'!$A:$E,5,FALSE)</f>
        <v>1</v>
      </c>
      <c r="C9" s="1" t="s">
        <v>1568</v>
      </c>
      <c r="D9" s="1" t="s">
        <v>1193</v>
      </c>
      <c r="E9" s="1" t="s">
        <v>1194</v>
      </c>
      <c r="F9" s="1" t="s">
        <v>1195</v>
      </c>
      <c r="G9" s="1" t="s">
        <v>1213</v>
      </c>
      <c r="H9" s="1" t="s">
        <v>1214</v>
      </c>
      <c r="I9" s="1" t="s">
        <v>1215</v>
      </c>
      <c r="J9" s="1" t="s">
        <v>1216</v>
      </c>
    </row>
    <row r="10" spans="1:10" x14ac:dyDescent="0.2">
      <c r="A10" s="1" t="s">
        <v>1217</v>
      </c>
      <c r="B10" s="1">
        <f>VLOOKUP(A10,'[1]1503'!$A:$E,5,FALSE)</f>
        <v>51</v>
      </c>
      <c r="C10" s="1" t="s">
        <v>1569</v>
      </c>
      <c r="D10" s="1" t="s">
        <v>1193</v>
      </c>
      <c r="E10" s="1" t="s">
        <v>1194</v>
      </c>
      <c r="F10" s="1" t="s">
        <v>1195</v>
      </c>
      <c r="G10" s="1" t="s">
        <v>1204</v>
      </c>
      <c r="H10" s="1" t="s">
        <v>1205</v>
      </c>
      <c r="I10" s="1" t="s">
        <v>1206</v>
      </c>
      <c r="J10" s="1" t="s">
        <v>1207</v>
      </c>
    </row>
    <row r="11" spans="1:10" x14ac:dyDescent="0.2">
      <c r="A11" s="1" t="s">
        <v>1218</v>
      </c>
      <c r="B11" s="1">
        <f>VLOOKUP(A11,'[1]1503'!$A:$E,5,FALSE)</f>
        <v>1</v>
      </c>
      <c r="C11" s="1" t="s">
        <v>1570</v>
      </c>
      <c r="D11" s="1" t="s">
        <v>1193</v>
      </c>
      <c r="E11" s="1" t="s">
        <v>1194</v>
      </c>
      <c r="F11" s="1" t="s">
        <v>1195</v>
      </c>
      <c r="G11" s="1" t="s">
        <v>1201</v>
      </c>
      <c r="H11" s="1" t="s">
        <v>1219</v>
      </c>
      <c r="I11" s="1" t="s">
        <v>1220</v>
      </c>
      <c r="J11" s="1" t="s">
        <v>1221</v>
      </c>
    </row>
    <row r="12" spans="1:10" x14ac:dyDescent="0.2">
      <c r="A12" s="1" t="s">
        <v>1222</v>
      </c>
      <c r="B12" s="1">
        <f>VLOOKUP(A12,'[1]1503'!$A:$E,5,FALSE)</f>
        <v>4</v>
      </c>
      <c r="C12" s="1" t="s">
        <v>1571</v>
      </c>
      <c r="D12" s="1" t="s">
        <v>1193</v>
      </c>
      <c r="E12" s="1" t="s">
        <v>1194</v>
      </c>
      <c r="F12" s="1" t="s">
        <v>1195</v>
      </c>
      <c r="G12" s="1" t="s">
        <v>1196</v>
      </c>
      <c r="H12" s="1" t="s">
        <v>1223</v>
      </c>
      <c r="I12" s="1" t="s">
        <v>1224</v>
      </c>
      <c r="J12" s="1" t="s">
        <v>1225</v>
      </c>
    </row>
    <row r="13" spans="1:10" x14ac:dyDescent="0.2">
      <c r="A13" s="1" t="s">
        <v>1226</v>
      </c>
      <c r="B13" s="1">
        <f>VLOOKUP(A13,'[1]1503'!$A:$E,5,FALSE)</f>
        <v>41</v>
      </c>
      <c r="C13" s="1" t="s">
        <v>1572</v>
      </c>
      <c r="D13" s="1" t="s">
        <v>1193</v>
      </c>
      <c r="E13" s="1" t="s">
        <v>1194</v>
      </c>
      <c r="F13" s="1" t="s">
        <v>1195</v>
      </c>
      <c r="G13" s="1" t="s">
        <v>1201</v>
      </c>
      <c r="H13" s="1" t="s">
        <v>1227</v>
      </c>
      <c r="I13" s="1" t="s">
        <v>1228</v>
      </c>
      <c r="J13" s="1" t="s">
        <v>1229</v>
      </c>
    </row>
    <row r="14" spans="1:10" x14ac:dyDescent="0.2">
      <c r="A14" s="1" t="s">
        <v>1230</v>
      </c>
      <c r="B14" s="1">
        <f>VLOOKUP(A14,'[1]1503'!$A:$E,5,FALSE)</f>
        <v>1</v>
      </c>
      <c r="C14" s="1" t="s">
        <v>1573</v>
      </c>
      <c r="D14" s="1" t="s">
        <v>1193</v>
      </c>
      <c r="E14" s="1" t="s">
        <v>1194</v>
      </c>
      <c r="F14" s="1" t="s">
        <v>1195</v>
      </c>
      <c r="G14" s="1" t="s">
        <v>1204</v>
      </c>
      <c r="H14" s="1" t="s">
        <v>1205</v>
      </c>
      <c r="I14" s="1" t="s">
        <v>1206</v>
      </c>
      <c r="J14" s="1" t="s">
        <v>1207</v>
      </c>
    </row>
    <row r="15" spans="1:10" x14ac:dyDescent="0.2">
      <c r="A15" s="1" t="s">
        <v>1231</v>
      </c>
      <c r="B15" s="1">
        <f>VLOOKUP(A15,'[1]1503'!$A:$E,5,FALSE)</f>
        <v>1</v>
      </c>
      <c r="C15" s="1" t="s">
        <v>1574</v>
      </c>
      <c r="D15" s="1" t="s">
        <v>1193</v>
      </c>
      <c r="E15" s="1" t="s">
        <v>1194</v>
      </c>
      <c r="F15" s="1" t="s">
        <v>1195</v>
      </c>
      <c r="G15" s="1" t="s">
        <v>1196</v>
      </c>
      <c r="H15" s="1" t="s">
        <v>1232</v>
      </c>
      <c r="I15" s="1" t="s">
        <v>1233</v>
      </c>
      <c r="J15" s="1" t="s">
        <v>1234</v>
      </c>
    </row>
    <row r="16" spans="1:10" x14ac:dyDescent="0.2">
      <c r="A16" s="1" t="s">
        <v>1235</v>
      </c>
      <c r="B16" s="1">
        <f>VLOOKUP(A16,'[1]1503'!$A:$E,5,FALSE)</f>
        <v>5</v>
      </c>
      <c r="C16" s="1" t="s">
        <v>1575</v>
      </c>
      <c r="D16" s="1" t="s">
        <v>1193</v>
      </c>
      <c r="E16" s="1" t="s">
        <v>1194</v>
      </c>
      <c r="F16" s="1" t="s">
        <v>1195</v>
      </c>
      <c r="G16" s="1" t="s">
        <v>1196</v>
      </c>
      <c r="H16" s="1" t="s">
        <v>1223</v>
      </c>
      <c r="I16" s="1" t="s">
        <v>1224</v>
      </c>
      <c r="J16" s="1" t="s">
        <v>1225</v>
      </c>
    </row>
    <row r="17" spans="1:10" x14ac:dyDescent="0.2">
      <c r="A17" s="1" t="s">
        <v>1236</v>
      </c>
      <c r="B17" s="1">
        <f>VLOOKUP(A17,'[1]1503'!$A:$E,5,FALSE)</f>
        <v>3</v>
      </c>
      <c r="C17" s="1" t="s">
        <v>1576</v>
      </c>
      <c r="D17" s="1" t="s">
        <v>1193</v>
      </c>
      <c r="E17" s="1" t="s">
        <v>1194</v>
      </c>
      <c r="F17" s="1" t="s">
        <v>1195</v>
      </c>
      <c r="G17" s="1" t="s">
        <v>1196</v>
      </c>
      <c r="H17" s="1" t="s">
        <v>1223</v>
      </c>
      <c r="I17" s="1" t="s">
        <v>1224</v>
      </c>
      <c r="J17" s="1" t="s">
        <v>1225</v>
      </c>
    </row>
    <row r="18" spans="1:10" x14ac:dyDescent="0.2">
      <c r="A18" s="1" t="s">
        <v>1237</v>
      </c>
      <c r="B18" s="1">
        <f>VLOOKUP(A18,'[1]1503'!$A:$E,5,FALSE)</f>
        <v>1</v>
      </c>
      <c r="C18" s="1" t="s">
        <v>1577</v>
      </c>
      <c r="D18" s="1" t="s">
        <v>1193</v>
      </c>
      <c r="E18" s="1" t="s">
        <v>1194</v>
      </c>
      <c r="F18" s="1" t="s">
        <v>1195</v>
      </c>
      <c r="G18" s="1" t="s">
        <v>1196</v>
      </c>
      <c r="H18" s="1" t="s">
        <v>1223</v>
      </c>
      <c r="I18" s="1" t="s">
        <v>1224</v>
      </c>
      <c r="J18" s="1" t="s">
        <v>1225</v>
      </c>
    </row>
    <row r="19" spans="1:10" x14ac:dyDescent="0.2">
      <c r="A19" s="1" t="s">
        <v>1238</v>
      </c>
      <c r="B19" s="1">
        <f>VLOOKUP(A19,'[1]1503'!$A:$E,5,FALSE)</f>
        <v>1</v>
      </c>
      <c r="C19" s="1" t="s">
        <v>1578</v>
      </c>
      <c r="D19" s="1" t="s">
        <v>1193</v>
      </c>
      <c r="E19" s="1" t="s">
        <v>1194</v>
      </c>
      <c r="F19" s="1" t="s">
        <v>1195</v>
      </c>
      <c r="G19" s="1" t="s">
        <v>1204</v>
      </c>
      <c r="H19" s="1" t="s">
        <v>1205</v>
      </c>
      <c r="I19" s="1" t="s">
        <v>1206</v>
      </c>
      <c r="J19" s="1" t="s">
        <v>1207</v>
      </c>
    </row>
    <row r="20" spans="1:10" x14ac:dyDescent="0.2">
      <c r="A20" s="1" t="s">
        <v>1239</v>
      </c>
      <c r="B20" s="1">
        <f>VLOOKUP(A20,'[1]1503'!$A:$E,5,FALSE)</f>
        <v>13</v>
      </c>
      <c r="C20" s="1" t="s">
        <v>1579</v>
      </c>
      <c r="D20" s="1" t="s">
        <v>1193</v>
      </c>
      <c r="E20" s="1" t="s">
        <v>1194</v>
      </c>
      <c r="F20" s="1" t="s">
        <v>1240</v>
      </c>
      <c r="G20" s="1" t="s">
        <v>1241</v>
      </c>
      <c r="H20" s="1" t="s">
        <v>1242</v>
      </c>
      <c r="I20" s="1" t="s">
        <v>1243</v>
      </c>
      <c r="J20" s="1" t="s">
        <v>1244</v>
      </c>
    </row>
    <row r="21" spans="1:10" x14ac:dyDescent="0.2">
      <c r="A21" s="1" t="s">
        <v>1245</v>
      </c>
      <c r="B21" s="1">
        <f>VLOOKUP(A21,'[1]1503'!$A:$E,5,FALSE)</f>
        <v>1</v>
      </c>
      <c r="C21" s="1" t="s">
        <v>1580</v>
      </c>
      <c r="D21" s="1" t="s">
        <v>1193</v>
      </c>
      <c r="E21" s="1" t="s">
        <v>1194</v>
      </c>
      <c r="F21" s="1" t="s">
        <v>1240</v>
      </c>
      <c r="G21" s="1" t="s">
        <v>1246</v>
      </c>
      <c r="H21" s="1" t="s">
        <v>1247</v>
      </c>
      <c r="I21" s="1" t="s">
        <v>1248</v>
      </c>
      <c r="J21" s="1" t="s">
        <v>1249</v>
      </c>
    </row>
    <row r="22" spans="1:10" x14ac:dyDescent="0.2">
      <c r="A22" s="1" t="s">
        <v>1250</v>
      </c>
      <c r="B22" s="1">
        <f>VLOOKUP(A22,'[1]1503'!$A:$E,5,FALSE)</f>
        <v>4</v>
      </c>
      <c r="C22" s="1" t="s">
        <v>1581</v>
      </c>
      <c r="D22" s="1" t="s">
        <v>1193</v>
      </c>
      <c r="E22" s="1" t="s">
        <v>1194</v>
      </c>
      <c r="F22" s="1" t="s">
        <v>1240</v>
      </c>
      <c r="G22" s="1" t="s">
        <v>1246</v>
      </c>
      <c r="H22" s="1" t="s">
        <v>1504</v>
      </c>
      <c r="I22" s="1" t="s">
        <v>1251</v>
      </c>
      <c r="J22" s="1" t="s">
        <v>1252</v>
      </c>
    </row>
    <row r="23" spans="1:10" x14ac:dyDescent="0.2">
      <c r="A23" s="1" t="s">
        <v>1253</v>
      </c>
      <c r="B23" s="1">
        <f>VLOOKUP(A23,'[1]1503'!$A:$E,5,FALSE)</f>
        <v>5</v>
      </c>
      <c r="C23" s="1" t="s">
        <v>1582</v>
      </c>
      <c r="D23" s="1" t="s">
        <v>1193</v>
      </c>
      <c r="E23" s="1" t="s">
        <v>1194</v>
      </c>
      <c r="F23" s="1" t="s">
        <v>1240</v>
      </c>
      <c r="G23" s="1" t="s">
        <v>1246</v>
      </c>
      <c r="H23" s="1" t="s">
        <v>1247</v>
      </c>
      <c r="I23" s="1" t="s">
        <v>1248</v>
      </c>
      <c r="J23" s="1" t="s">
        <v>1249</v>
      </c>
    </row>
    <row r="24" spans="1:10" x14ac:dyDescent="0.2">
      <c r="A24" s="1" t="s">
        <v>1254</v>
      </c>
      <c r="B24" s="1">
        <f>VLOOKUP(A24,'[1]1503'!$A:$E,5,FALSE)</f>
        <v>1</v>
      </c>
      <c r="C24" s="1" t="s">
        <v>1583</v>
      </c>
      <c r="D24" s="1" t="s">
        <v>1193</v>
      </c>
      <c r="E24" s="1" t="s">
        <v>1194</v>
      </c>
      <c r="F24" s="1" t="s">
        <v>1240</v>
      </c>
      <c r="G24" s="1" t="s">
        <v>1255</v>
      </c>
      <c r="H24" s="1" t="s">
        <v>1256</v>
      </c>
      <c r="I24" s="1" t="s">
        <v>1502</v>
      </c>
      <c r="J24" s="1" t="s">
        <v>1257</v>
      </c>
    </row>
    <row r="25" spans="1:10" x14ac:dyDescent="0.2">
      <c r="A25" s="1" t="s">
        <v>1258</v>
      </c>
      <c r="B25" s="1">
        <f>VLOOKUP(A25,'[1]1503'!$A:$E,5,FALSE)</f>
        <v>1</v>
      </c>
      <c r="C25" s="1" t="s">
        <v>1584</v>
      </c>
      <c r="D25" s="1" t="s">
        <v>1193</v>
      </c>
      <c r="E25" s="1" t="s">
        <v>1194</v>
      </c>
      <c r="F25" s="1" t="s">
        <v>1240</v>
      </c>
      <c r="G25" s="1" t="s">
        <v>1255</v>
      </c>
      <c r="H25" s="1" t="s">
        <v>1256</v>
      </c>
      <c r="I25" s="1" t="s">
        <v>1259</v>
      </c>
      <c r="J25" s="1" t="s">
        <v>1260</v>
      </c>
    </row>
    <row r="26" spans="1:10" x14ac:dyDescent="0.2">
      <c r="A26" s="1" t="s">
        <v>1261</v>
      </c>
      <c r="B26" s="1">
        <f>VLOOKUP(A26,'[1]1503'!$A:$E,5,FALSE)</f>
        <v>1</v>
      </c>
      <c r="C26" s="1" t="s">
        <v>1585</v>
      </c>
      <c r="D26" s="1" t="s">
        <v>1193</v>
      </c>
      <c r="E26" s="1" t="s">
        <v>1194</v>
      </c>
      <c r="F26" s="1" t="s">
        <v>1240</v>
      </c>
      <c r="G26" s="1" t="s">
        <v>1255</v>
      </c>
      <c r="H26" s="1" t="s">
        <v>1256</v>
      </c>
      <c r="I26" s="1" t="s">
        <v>1262</v>
      </c>
      <c r="J26" s="1" t="s">
        <v>1263</v>
      </c>
    </row>
    <row r="27" spans="1:10" x14ac:dyDescent="0.2">
      <c r="A27" s="1" t="s">
        <v>1264</v>
      </c>
      <c r="B27" s="1">
        <f>VLOOKUP(A27,'[1]1503'!$A:$E,5,FALSE)</f>
        <v>1</v>
      </c>
      <c r="C27" s="1" t="s">
        <v>1586</v>
      </c>
      <c r="D27" s="1" t="s">
        <v>1193</v>
      </c>
      <c r="E27" s="1" t="s">
        <v>1194</v>
      </c>
      <c r="F27" s="1" t="s">
        <v>1240</v>
      </c>
      <c r="G27" s="1" t="s">
        <v>1255</v>
      </c>
      <c r="H27" s="1" t="s">
        <v>1256</v>
      </c>
      <c r="I27" s="1" t="s">
        <v>1265</v>
      </c>
      <c r="J27" s="1" t="s">
        <v>1266</v>
      </c>
    </row>
    <row r="28" spans="1:10" x14ac:dyDescent="0.2">
      <c r="A28" s="1" t="s">
        <v>1267</v>
      </c>
      <c r="B28" s="1">
        <f>VLOOKUP(A28,'[1]1503'!$A:$E,5,FALSE)</f>
        <v>3</v>
      </c>
      <c r="C28" s="1" t="s">
        <v>1587</v>
      </c>
      <c r="D28" s="1" t="s">
        <v>1193</v>
      </c>
      <c r="E28" s="1" t="s">
        <v>1194</v>
      </c>
      <c r="F28" s="1" t="s">
        <v>1240</v>
      </c>
      <c r="G28" s="1" t="s">
        <v>1255</v>
      </c>
      <c r="H28" s="1" t="s">
        <v>1256</v>
      </c>
      <c r="I28" s="1" t="s">
        <v>1268</v>
      </c>
      <c r="J28" s="1" t="s">
        <v>1269</v>
      </c>
    </row>
    <row r="29" spans="1:10" x14ac:dyDescent="0.2">
      <c r="A29" s="1" t="s">
        <v>1270</v>
      </c>
      <c r="B29" s="1">
        <f>VLOOKUP(A29,'[1]1503'!$A:$E,5,FALSE)</f>
        <v>2</v>
      </c>
      <c r="C29" s="1" t="s">
        <v>1588</v>
      </c>
      <c r="D29" s="1" t="s">
        <v>1193</v>
      </c>
      <c r="E29" s="1" t="s">
        <v>1194</v>
      </c>
      <c r="F29" s="1" t="s">
        <v>1240</v>
      </c>
      <c r="G29" s="1" t="s">
        <v>1255</v>
      </c>
      <c r="H29" s="1" t="s">
        <v>1256</v>
      </c>
      <c r="I29" s="1" t="s">
        <v>1259</v>
      </c>
      <c r="J29" s="1" t="s">
        <v>1271</v>
      </c>
    </row>
    <row r="30" spans="1:10" x14ac:dyDescent="0.2">
      <c r="A30" s="1" t="s">
        <v>1272</v>
      </c>
      <c r="B30" s="1">
        <f>VLOOKUP(A30,'[1]1503'!$A:$E,5,FALSE)</f>
        <v>2</v>
      </c>
      <c r="C30" s="1" t="s">
        <v>1589</v>
      </c>
      <c r="D30" s="1" t="s">
        <v>1193</v>
      </c>
      <c r="E30" s="1" t="s">
        <v>1194</v>
      </c>
      <c r="F30" s="1" t="s">
        <v>1240</v>
      </c>
      <c r="G30" s="1" t="s">
        <v>1255</v>
      </c>
      <c r="H30" s="1" t="s">
        <v>1256</v>
      </c>
      <c r="I30" s="1" t="s">
        <v>1262</v>
      </c>
      <c r="J30" s="1" t="s">
        <v>1263</v>
      </c>
    </row>
    <row r="31" spans="1:10" x14ac:dyDescent="0.2">
      <c r="A31" s="1" t="s">
        <v>1273</v>
      </c>
      <c r="B31" s="1">
        <f>VLOOKUP(A31,'[1]1503'!$A:$E,5,FALSE)</f>
        <v>1</v>
      </c>
      <c r="C31" s="1" t="s">
        <v>1590</v>
      </c>
      <c r="D31" s="1" t="s">
        <v>1193</v>
      </c>
      <c r="E31" s="1" t="s">
        <v>1194</v>
      </c>
      <c r="F31" s="1" t="s">
        <v>1240</v>
      </c>
      <c r="G31" s="1" t="s">
        <v>1255</v>
      </c>
      <c r="H31" s="1" t="s">
        <v>1256</v>
      </c>
      <c r="I31" s="1" t="s">
        <v>1262</v>
      </c>
      <c r="J31" s="1" t="s">
        <v>1274</v>
      </c>
    </row>
    <row r="32" spans="1:10" x14ac:dyDescent="0.2">
      <c r="A32" s="1" t="s">
        <v>1275</v>
      </c>
      <c r="B32" s="1">
        <f>VLOOKUP(A32,'[1]1503'!$A:$E,5,FALSE)</f>
        <v>2</v>
      </c>
      <c r="C32" s="1" t="s">
        <v>1591</v>
      </c>
      <c r="D32" s="1" t="s">
        <v>1193</v>
      </c>
      <c r="E32" s="1" t="s">
        <v>1194</v>
      </c>
      <c r="F32" s="1" t="s">
        <v>1240</v>
      </c>
      <c r="G32" s="1" t="s">
        <v>1241</v>
      </c>
      <c r="H32" s="1" t="s">
        <v>1242</v>
      </c>
      <c r="I32" s="1" t="s">
        <v>1276</v>
      </c>
      <c r="J32" s="1" t="s">
        <v>1277</v>
      </c>
    </row>
    <row r="33" spans="1:10" x14ac:dyDescent="0.2">
      <c r="A33" s="1" t="s">
        <v>1278</v>
      </c>
      <c r="B33" s="1">
        <f>VLOOKUP(A33,'[1]1503'!$A:$E,5,FALSE)</f>
        <v>12</v>
      </c>
      <c r="C33" s="1" t="s">
        <v>1592</v>
      </c>
      <c r="D33" s="1" t="s">
        <v>1193</v>
      </c>
      <c r="E33" s="1" t="s">
        <v>1194</v>
      </c>
      <c r="F33" s="1" t="s">
        <v>1240</v>
      </c>
      <c r="G33" s="1" t="s">
        <v>1246</v>
      </c>
      <c r="H33" s="1" t="s">
        <v>1279</v>
      </c>
      <c r="I33" s="1" t="s">
        <v>1280</v>
      </c>
      <c r="J33" s="1" t="s">
        <v>1281</v>
      </c>
    </row>
    <row r="34" spans="1:10" x14ac:dyDescent="0.2">
      <c r="A34" s="1" t="s">
        <v>1282</v>
      </c>
      <c r="B34" s="1">
        <f>VLOOKUP(A34,'[1]1503'!$A:$E,5,FALSE)</f>
        <v>1</v>
      </c>
      <c r="C34" s="1" t="s">
        <v>1593</v>
      </c>
      <c r="D34" s="1" t="s">
        <v>1193</v>
      </c>
      <c r="E34" s="1" t="s">
        <v>1194</v>
      </c>
      <c r="F34" s="1" t="s">
        <v>1240</v>
      </c>
      <c r="G34" s="1" t="s">
        <v>1255</v>
      </c>
      <c r="H34" s="1" t="s">
        <v>1256</v>
      </c>
      <c r="I34" s="1" t="s">
        <v>1259</v>
      </c>
      <c r="J34" s="1" t="s">
        <v>1260</v>
      </c>
    </row>
    <row r="35" spans="1:10" x14ac:dyDescent="0.2">
      <c r="A35" s="1" t="s">
        <v>1283</v>
      </c>
      <c r="B35" s="1">
        <f>VLOOKUP(A35,'[1]1503'!$A:$E,5,FALSE)</f>
        <v>1</v>
      </c>
      <c r="C35" s="1" t="s">
        <v>1594</v>
      </c>
      <c r="D35" s="1" t="s">
        <v>1193</v>
      </c>
      <c r="E35" s="1" t="s">
        <v>1194</v>
      </c>
      <c r="F35" s="1" t="s">
        <v>1240</v>
      </c>
      <c r="G35" s="1" t="s">
        <v>1255</v>
      </c>
      <c r="H35" s="1" t="s">
        <v>1256</v>
      </c>
      <c r="I35" s="1" t="s">
        <v>1265</v>
      </c>
      <c r="J35" s="1" t="s">
        <v>1284</v>
      </c>
    </row>
    <row r="36" spans="1:10" x14ac:dyDescent="0.2">
      <c r="A36" s="1" t="s">
        <v>1285</v>
      </c>
      <c r="B36" s="1">
        <f>VLOOKUP(A36,'[1]1503'!$A:$E,5,FALSE)</f>
        <v>1</v>
      </c>
      <c r="C36" s="1" t="s">
        <v>1595</v>
      </c>
      <c r="D36" s="1" t="s">
        <v>1193</v>
      </c>
      <c r="E36" s="1" t="s">
        <v>1194</v>
      </c>
      <c r="F36" s="1" t="s">
        <v>1240</v>
      </c>
      <c r="G36" s="1" t="s">
        <v>1246</v>
      </c>
      <c r="H36" s="1" t="s">
        <v>1247</v>
      </c>
      <c r="I36" s="1" t="s">
        <v>1286</v>
      </c>
      <c r="J36" s="1" t="s">
        <v>1287</v>
      </c>
    </row>
    <row r="37" spans="1:10" x14ac:dyDescent="0.2">
      <c r="A37" s="1" t="s">
        <v>1288</v>
      </c>
      <c r="B37" s="1">
        <f>VLOOKUP(A37,'[1]1503'!$A:$E,5,FALSE)</f>
        <v>2</v>
      </c>
      <c r="C37" s="1" t="s">
        <v>1596</v>
      </c>
      <c r="D37" s="1" t="s">
        <v>1193</v>
      </c>
      <c r="E37" s="1" t="s">
        <v>1194</v>
      </c>
      <c r="F37" s="1" t="s">
        <v>1240</v>
      </c>
      <c r="G37" s="1" t="s">
        <v>1241</v>
      </c>
      <c r="H37" s="1" t="s">
        <v>1242</v>
      </c>
      <c r="I37" s="1" t="s">
        <v>1243</v>
      </c>
      <c r="J37" s="1" t="s">
        <v>1289</v>
      </c>
    </row>
    <row r="38" spans="1:10" x14ac:dyDescent="0.2">
      <c r="A38" s="1" t="s">
        <v>1290</v>
      </c>
      <c r="B38" s="1">
        <f>VLOOKUP(A38,'[1]1503'!$A:$E,5,FALSE)</f>
        <v>1</v>
      </c>
      <c r="C38" s="1" t="s">
        <v>1597</v>
      </c>
      <c r="D38" s="1" t="s">
        <v>1193</v>
      </c>
      <c r="E38" s="1" t="s">
        <v>1194</v>
      </c>
      <c r="F38" s="1" t="s">
        <v>1240</v>
      </c>
      <c r="G38" s="1" t="s">
        <v>1241</v>
      </c>
      <c r="H38" s="1" t="s">
        <v>1242</v>
      </c>
      <c r="I38" s="1" t="s">
        <v>1243</v>
      </c>
      <c r="J38" s="1" t="s">
        <v>1291</v>
      </c>
    </row>
    <row r="39" spans="1:10" x14ac:dyDescent="0.2">
      <c r="A39" s="1" t="s">
        <v>1292</v>
      </c>
      <c r="B39" s="1">
        <f>VLOOKUP(A39,'[1]1503'!$A:$E,5,FALSE)</f>
        <v>1</v>
      </c>
      <c r="C39" s="1" t="s">
        <v>1598</v>
      </c>
      <c r="D39" s="1" t="s">
        <v>1193</v>
      </c>
      <c r="E39" s="1" t="s">
        <v>1194</v>
      </c>
      <c r="F39" s="1" t="s">
        <v>1240</v>
      </c>
      <c r="G39" s="1" t="s">
        <v>1241</v>
      </c>
      <c r="H39" s="1" t="s">
        <v>1242</v>
      </c>
      <c r="I39" s="1" t="s">
        <v>1243</v>
      </c>
      <c r="J39" s="1" t="s">
        <v>1244</v>
      </c>
    </row>
    <row r="40" spans="1:10" x14ac:dyDescent="0.2">
      <c r="A40" s="1" t="s">
        <v>1293</v>
      </c>
      <c r="B40" s="1">
        <f>VLOOKUP(A40,'[1]1503'!$A:$E,5,FALSE)</f>
        <v>5</v>
      </c>
      <c r="C40" s="1" t="s">
        <v>1599</v>
      </c>
      <c r="D40" s="1" t="s">
        <v>1193</v>
      </c>
      <c r="E40" s="1" t="s">
        <v>1194</v>
      </c>
      <c r="F40" s="1" t="s">
        <v>1240</v>
      </c>
      <c r="G40" s="1" t="s">
        <v>1246</v>
      </c>
      <c r="H40" s="1" t="s">
        <v>1279</v>
      </c>
      <c r="I40" s="1" t="s">
        <v>1280</v>
      </c>
      <c r="J40" s="1" t="s">
        <v>1294</v>
      </c>
    </row>
    <row r="41" spans="1:10" x14ac:dyDescent="0.2">
      <c r="A41" s="1" t="s">
        <v>1295</v>
      </c>
      <c r="B41" s="1">
        <f>VLOOKUP(A41,'[1]1503'!$A:$E,5,FALSE)</f>
        <v>10</v>
      </c>
      <c r="C41" s="1" t="s">
        <v>1600</v>
      </c>
      <c r="D41" s="1" t="s">
        <v>1193</v>
      </c>
      <c r="E41" s="1" t="s">
        <v>1194</v>
      </c>
      <c r="F41" s="1" t="s">
        <v>1240</v>
      </c>
      <c r="G41" s="1" t="s">
        <v>1246</v>
      </c>
      <c r="H41" s="1" t="s">
        <v>1247</v>
      </c>
      <c r="I41" s="1" t="s">
        <v>1296</v>
      </c>
      <c r="J41" s="1" t="s">
        <v>1297</v>
      </c>
    </row>
    <row r="42" spans="1:10" x14ac:dyDescent="0.2">
      <c r="A42" s="1" t="s">
        <v>1298</v>
      </c>
      <c r="B42" s="1">
        <f>VLOOKUP(A42,'[1]1503'!$A:$E,5,FALSE)</f>
        <v>1</v>
      </c>
      <c r="C42" s="1" t="s">
        <v>1601</v>
      </c>
      <c r="D42" s="1" t="s">
        <v>1193</v>
      </c>
      <c r="E42" s="1" t="s">
        <v>1194</v>
      </c>
      <c r="F42" s="1" t="s">
        <v>1240</v>
      </c>
      <c r="G42" s="1" t="s">
        <v>1255</v>
      </c>
      <c r="H42" s="1" t="s">
        <v>1299</v>
      </c>
      <c r="I42" s="1" t="s">
        <v>1300</v>
      </c>
      <c r="J42" s="1" t="s">
        <v>1301</v>
      </c>
    </row>
    <row r="43" spans="1:10" x14ac:dyDescent="0.2">
      <c r="A43" s="1" t="s">
        <v>1302</v>
      </c>
      <c r="B43" s="1">
        <f>VLOOKUP(A43,'[1]1503'!$A:$E,5,FALSE)</f>
        <v>67</v>
      </c>
      <c r="C43" s="1" t="s">
        <v>1602</v>
      </c>
      <c r="D43" s="1" t="s">
        <v>1193</v>
      </c>
      <c r="E43" s="1" t="s">
        <v>1194</v>
      </c>
      <c r="F43" s="1" t="s">
        <v>1240</v>
      </c>
      <c r="G43" s="1" t="s">
        <v>1241</v>
      </c>
      <c r="H43" s="1" t="s">
        <v>1242</v>
      </c>
      <c r="I43" s="1" t="s">
        <v>1243</v>
      </c>
      <c r="J43" s="1" t="s">
        <v>1303</v>
      </c>
    </row>
    <row r="44" spans="1:10" x14ac:dyDescent="0.2">
      <c r="A44" s="1" t="s">
        <v>1304</v>
      </c>
      <c r="B44" s="1">
        <f>VLOOKUP(A44,'[1]1503'!$A:$E,5,FALSE)</f>
        <v>7</v>
      </c>
      <c r="C44" s="1" t="s">
        <v>1603</v>
      </c>
      <c r="D44" s="1" t="s">
        <v>1193</v>
      </c>
      <c r="E44" s="1" t="s">
        <v>1194</v>
      </c>
      <c r="F44" s="1" t="s">
        <v>1240</v>
      </c>
      <c r="G44" s="1" t="s">
        <v>1241</v>
      </c>
      <c r="H44" s="1" t="s">
        <v>1305</v>
      </c>
      <c r="I44" s="1" t="s">
        <v>1306</v>
      </c>
      <c r="J44" s="1" t="s">
        <v>1307</v>
      </c>
    </row>
    <row r="45" spans="1:10" x14ac:dyDescent="0.2">
      <c r="A45" s="1" t="s">
        <v>1308</v>
      </c>
      <c r="B45" s="1">
        <f>VLOOKUP(A45,'[1]1503'!$A:$E,5,FALSE)</f>
        <v>9</v>
      </c>
      <c r="C45" s="1" t="s">
        <v>1604</v>
      </c>
      <c r="D45" s="1" t="s">
        <v>1193</v>
      </c>
      <c r="E45" s="1" t="s">
        <v>1194</v>
      </c>
      <c r="F45" s="1" t="s">
        <v>1240</v>
      </c>
      <c r="G45" s="1" t="s">
        <v>1255</v>
      </c>
      <c r="H45" s="1" t="s">
        <v>1256</v>
      </c>
      <c r="I45" s="1" t="s">
        <v>1262</v>
      </c>
      <c r="J45" s="1" t="s">
        <v>1309</v>
      </c>
    </row>
    <row r="46" spans="1:10" x14ac:dyDescent="0.2">
      <c r="A46" s="1" t="s">
        <v>1310</v>
      </c>
      <c r="B46" s="1">
        <f>VLOOKUP(A46,'[1]1503'!$A:$E,5,FALSE)</f>
        <v>2</v>
      </c>
      <c r="C46" s="1" t="s">
        <v>1605</v>
      </c>
      <c r="D46" s="1" t="s">
        <v>1193</v>
      </c>
      <c r="E46" s="1" t="s">
        <v>1194</v>
      </c>
      <c r="F46" s="1" t="s">
        <v>1240</v>
      </c>
      <c r="G46" s="1" t="s">
        <v>1255</v>
      </c>
      <c r="H46" s="1" t="s">
        <v>1256</v>
      </c>
      <c r="I46" s="1" t="s">
        <v>1259</v>
      </c>
      <c r="J46" s="1" t="s">
        <v>1311</v>
      </c>
    </row>
    <row r="47" spans="1:10" x14ac:dyDescent="0.2">
      <c r="A47" s="1" t="s">
        <v>1312</v>
      </c>
      <c r="B47" s="1">
        <f>VLOOKUP(A47,'[1]1503'!$A:$E,5,FALSE)</f>
        <v>3</v>
      </c>
      <c r="C47" s="1" t="s">
        <v>1606</v>
      </c>
      <c r="D47" s="1" t="s">
        <v>1193</v>
      </c>
      <c r="E47" s="1" t="s">
        <v>1194</v>
      </c>
      <c r="F47" s="1" t="s">
        <v>1313</v>
      </c>
      <c r="G47" s="1" t="s">
        <v>1314</v>
      </c>
      <c r="H47" s="1" t="s">
        <v>1315</v>
      </c>
      <c r="I47" s="1" t="s">
        <v>1316</v>
      </c>
      <c r="J47" s="1" t="s">
        <v>1317</v>
      </c>
    </row>
    <row r="48" spans="1:10" x14ac:dyDescent="0.2">
      <c r="A48" s="1" t="s">
        <v>1318</v>
      </c>
      <c r="B48" s="1">
        <f>VLOOKUP(A48,'[1]1503'!$A:$E,5,FALSE)</f>
        <v>3</v>
      </c>
      <c r="C48" s="1" t="s">
        <v>1607</v>
      </c>
      <c r="D48" s="1" t="s">
        <v>1193</v>
      </c>
      <c r="E48" s="1" t="s">
        <v>1319</v>
      </c>
      <c r="F48" s="1" t="s">
        <v>1320</v>
      </c>
      <c r="G48" s="1" t="s">
        <v>1321</v>
      </c>
      <c r="H48" s="1" t="s">
        <v>1322</v>
      </c>
      <c r="I48" s="1" t="s">
        <v>1323</v>
      </c>
      <c r="J48" s="1" t="s">
        <v>1324</v>
      </c>
    </row>
    <row r="49" spans="1:10" x14ac:dyDescent="0.2">
      <c r="A49" s="1" t="s">
        <v>1325</v>
      </c>
      <c r="B49" s="1">
        <f>VLOOKUP(A49,'[1]1503'!$A:$E,5,FALSE)</f>
        <v>8</v>
      </c>
      <c r="C49" s="1" t="s">
        <v>1608</v>
      </c>
      <c r="D49" s="1" t="s">
        <v>1193</v>
      </c>
      <c r="E49" s="1" t="s">
        <v>1319</v>
      </c>
      <c r="F49" s="1" t="s">
        <v>1320</v>
      </c>
      <c r="G49" s="1" t="s">
        <v>1321</v>
      </c>
      <c r="H49" s="1" t="s">
        <v>1322</v>
      </c>
      <c r="I49" s="1" t="s">
        <v>1323</v>
      </c>
      <c r="J49" s="1" t="s">
        <v>1326</v>
      </c>
    </row>
    <row r="50" spans="1:10" x14ac:dyDescent="0.2">
      <c r="A50" s="1" t="s">
        <v>1327</v>
      </c>
      <c r="B50" s="1">
        <f>VLOOKUP(A50,'[1]1503'!$A:$E,5,FALSE)</f>
        <v>1</v>
      </c>
      <c r="C50" s="1" t="s">
        <v>1609</v>
      </c>
      <c r="D50" s="1" t="s">
        <v>1193</v>
      </c>
      <c r="E50" s="1" t="s">
        <v>1319</v>
      </c>
      <c r="F50" s="1" t="s">
        <v>1320</v>
      </c>
      <c r="G50" s="1" t="s">
        <v>1321</v>
      </c>
      <c r="H50" s="1" t="s">
        <v>1328</v>
      </c>
      <c r="I50" s="1" t="s">
        <v>1329</v>
      </c>
      <c r="J50" s="1" t="s">
        <v>1330</v>
      </c>
    </row>
    <row r="51" spans="1:10" x14ac:dyDescent="0.2">
      <c r="A51" s="1" t="s">
        <v>1331</v>
      </c>
      <c r="B51" s="1">
        <f>VLOOKUP(A51,'[1]1503'!$A:$E,5,FALSE)</f>
        <v>4</v>
      </c>
      <c r="C51" s="1" t="s">
        <v>1610</v>
      </c>
      <c r="D51" s="1" t="s">
        <v>1193</v>
      </c>
      <c r="E51" s="1" t="s">
        <v>1319</v>
      </c>
      <c r="F51" s="1" t="s">
        <v>1320</v>
      </c>
      <c r="G51" s="1" t="s">
        <v>1321</v>
      </c>
      <c r="H51" s="1" t="s">
        <v>1322</v>
      </c>
      <c r="I51" s="1" t="s">
        <v>1323</v>
      </c>
      <c r="J51" s="1" t="s">
        <v>1332</v>
      </c>
    </row>
    <row r="52" spans="1:10" x14ac:dyDescent="0.2">
      <c r="A52" s="1" t="s">
        <v>1333</v>
      </c>
      <c r="B52" s="1">
        <f>VLOOKUP(A52,'[1]1503'!$A:$E,5,FALSE)</f>
        <v>1</v>
      </c>
      <c r="C52" s="1" t="s">
        <v>1611</v>
      </c>
      <c r="D52" s="1" t="s">
        <v>1193</v>
      </c>
      <c r="E52" s="1" t="s">
        <v>1319</v>
      </c>
      <c r="F52" s="1" t="s">
        <v>1320</v>
      </c>
      <c r="G52" s="1" t="s">
        <v>1321</v>
      </c>
      <c r="H52" s="1" t="s">
        <v>1322</v>
      </c>
      <c r="I52" s="1" t="s">
        <v>1323</v>
      </c>
      <c r="J52" s="1" t="s">
        <v>1334</v>
      </c>
    </row>
    <row r="53" spans="1:10" x14ac:dyDescent="0.2">
      <c r="A53" s="1" t="s">
        <v>1335</v>
      </c>
      <c r="B53" s="1">
        <f>VLOOKUP(A53,'[1]1503'!$A:$E,5,FALSE)</f>
        <v>4</v>
      </c>
      <c r="C53" s="1" t="s">
        <v>1612</v>
      </c>
      <c r="D53" s="1" t="s">
        <v>1193</v>
      </c>
      <c r="E53" s="1" t="s">
        <v>1319</v>
      </c>
      <c r="F53" s="1" t="s">
        <v>1320</v>
      </c>
      <c r="G53" s="1" t="s">
        <v>1321</v>
      </c>
      <c r="H53" s="1" t="s">
        <v>1336</v>
      </c>
      <c r="I53" s="1" t="s">
        <v>1337</v>
      </c>
      <c r="J53" s="1" t="s">
        <v>1338</v>
      </c>
    </row>
    <row r="54" spans="1:10" x14ac:dyDescent="0.2">
      <c r="A54" s="1" t="s">
        <v>1339</v>
      </c>
      <c r="B54" s="1">
        <f>VLOOKUP(A54,'[1]1503'!$A:$E,5,FALSE)</f>
        <v>13</v>
      </c>
      <c r="C54" s="1" t="s">
        <v>1613</v>
      </c>
      <c r="D54" s="1" t="s">
        <v>1193</v>
      </c>
      <c r="E54" s="1" t="s">
        <v>1319</v>
      </c>
      <c r="F54" s="1" t="s">
        <v>1320</v>
      </c>
      <c r="G54" s="1" t="s">
        <v>1321</v>
      </c>
      <c r="H54" s="1" t="s">
        <v>1328</v>
      </c>
      <c r="I54" s="1" t="s">
        <v>1340</v>
      </c>
      <c r="J54" s="1" t="s">
        <v>1341</v>
      </c>
    </row>
    <row r="55" spans="1:10" x14ac:dyDescent="0.2">
      <c r="A55" s="1" t="s">
        <v>1342</v>
      </c>
      <c r="B55" s="1">
        <f>VLOOKUP(A55,'[1]1503'!$A:$E,5,FALSE)</f>
        <v>16</v>
      </c>
      <c r="C55" s="1" t="s">
        <v>1614</v>
      </c>
      <c r="D55" s="1" t="s">
        <v>1193</v>
      </c>
      <c r="E55" s="1" t="s">
        <v>1319</v>
      </c>
      <c r="F55" s="1" t="s">
        <v>1320</v>
      </c>
      <c r="G55" s="1" t="s">
        <v>1321</v>
      </c>
      <c r="H55" s="1" t="s">
        <v>1328</v>
      </c>
      <c r="I55" s="1" t="s">
        <v>1343</v>
      </c>
      <c r="J55" s="1" t="s">
        <v>1344</v>
      </c>
    </row>
    <row r="56" spans="1:10" x14ac:dyDescent="0.2">
      <c r="A56" s="1" t="s">
        <v>1345</v>
      </c>
      <c r="B56" s="1">
        <f>VLOOKUP(A56,'[1]1503'!$A:$E,5,FALSE)</f>
        <v>2</v>
      </c>
      <c r="C56" s="1" t="s">
        <v>1615</v>
      </c>
      <c r="D56" s="1" t="s">
        <v>1193</v>
      </c>
      <c r="E56" s="1" t="s">
        <v>1319</v>
      </c>
      <c r="F56" s="1" t="s">
        <v>1320</v>
      </c>
      <c r="G56" s="1" t="s">
        <v>1321</v>
      </c>
      <c r="H56" s="1" t="s">
        <v>1346</v>
      </c>
      <c r="I56" s="1" t="s">
        <v>1347</v>
      </c>
      <c r="J56" s="1" t="s">
        <v>1348</v>
      </c>
    </row>
    <row r="57" spans="1:10" x14ac:dyDescent="0.2">
      <c r="A57" s="1" t="s">
        <v>1349</v>
      </c>
      <c r="B57" s="1">
        <f>VLOOKUP(A57,'[1]1503'!$A:$E,5,FALSE)</f>
        <v>2</v>
      </c>
      <c r="C57" s="1" t="s">
        <v>1616</v>
      </c>
      <c r="D57" s="1" t="s">
        <v>1193</v>
      </c>
      <c r="E57" s="1" t="s">
        <v>1319</v>
      </c>
      <c r="F57" s="1" t="s">
        <v>1320</v>
      </c>
      <c r="G57" s="1" t="s">
        <v>1321</v>
      </c>
      <c r="H57" s="1" t="s">
        <v>1346</v>
      </c>
      <c r="I57" s="1" t="s">
        <v>1347</v>
      </c>
      <c r="J57" s="1" t="s">
        <v>1350</v>
      </c>
    </row>
    <row r="58" spans="1:10" x14ac:dyDescent="0.2">
      <c r="A58" s="1" t="s">
        <v>1351</v>
      </c>
      <c r="B58" s="1">
        <f>VLOOKUP(A58,'[1]1503'!$A:$E,5,FALSE)</f>
        <v>2</v>
      </c>
      <c r="C58" s="1" t="s">
        <v>1617</v>
      </c>
      <c r="D58" s="1" t="s">
        <v>1193</v>
      </c>
      <c r="E58" s="1" t="s">
        <v>1319</v>
      </c>
      <c r="F58" s="1" t="s">
        <v>1320</v>
      </c>
      <c r="G58" s="1" t="s">
        <v>1321</v>
      </c>
      <c r="H58" s="1" t="s">
        <v>1346</v>
      </c>
      <c r="I58" s="1" t="s">
        <v>1347</v>
      </c>
      <c r="J58" s="1" t="s">
        <v>1352</v>
      </c>
    </row>
    <row r="59" spans="1:10" x14ac:dyDescent="0.2">
      <c r="A59" s="1" t="s">
        <v>1353</v>
      </c>
      <c r="B59" s="1">
        <f>VLOOKUP(A59,'[1]1503'!$A:$E,5,FALSE)</f>
        <v>10</v>
      </c>
      <c r="C59" s="1" t="s">
        <v>1618</v>
      </c>
      <c r="D59" s="1" t="s">
        <v>1193</v>
      </c>
      <c r="E59" s="1" t="s">
        <v>1319</v>
      </c>
      <c r="F59" s="1" t="s">
        <v>1320</v>
      </c>
      <c r="G59" s="1" t="s">
        <v>1321</v>
      </c>
      <c r="H59" s="1" t="s">
        <v>1354</v>
      </c>
      <c r="I59" s="1" t="s">
        <v>1355</v>
      </c>
      <c r="J59" s="1" t="s">
        <v>1356</v>
      </c>
    </row>
    <row r="60" spans="1:10" x14ac:dyDescent="0.2">
      <c r="A60" s="1" t="s">
        <v>1561</v>
      </c>
      <c r="B60" s="1">
        <f>VLOOKUP(A60,'[1]1503'!$A:$E,5,FALSE)</f>
        <v>807</v>
      </c>
      <c r="C60" s="1" t="s">
        <v>1669</v>
      </c>
      <c r="D60" s="1" t="s">
        <v>1193</v>
      </c>
      <c r="E60" s="1" t="s">
        <v>1319</v>
      </c>
      <c r="F60" s="1" t="s">
        <v>1320</v>
      </c>
      <c r="G60" s="1" t="s">
        <v>1321</v>
      </c>
      <c r="H60" s="1" t="s">
        <v>1328</v>
      </c>
      <c r="I60" s="1" t="s">
        <v>1340</v>
      </c>
      <c r="J60" s="1" t="s">
        <v>1357</v>
      </c>
    </row>
    <row r="61" spans="1:10" x14ac:dyDescent="0.2">
      <c r="A61" s="1" t="s">
        <v>1358</v>
      </c>
      <c r="B61" s="1">
        <f>VLOOKUP(A61,'[1]1503'!$A:$E,5,FALSE)</f>
        <v>1</v>
      </c>
      <c r="C61" s="1" t="s">
        <v>1619</v>
      </c>
      <c r="D61" s="1" t="s">
        <v>1193</v>
      </c>
      <c r="E61" s="1" t="s">
        <v>1319</v>
      </c>
      <c r="F61" s="1" t="s">
        <v>1320</v>
      </c>
      <c r="G61" s="1" t="s">
        <v>1321</v>
      </c>
      <c r="H61" s="1" t="s">
        <v>1359</v>
      </c>
      <c r="I61" s="1" t="s">
        <v>1360</v>
      </c>
      <c r="J61" s="1" t="s">
        <v>1361</v>
      </c>
    </row>
    <row r="62" spans="1:10" x14ac:dyDescent="0.2">
      <c r="A62" s="1" t="s">
        <v>1362</v>
      </c>
      <c r="B62" s="1">
        <f>VLOOKUP(A62,'[1]1503'!$A:$E,5,FALSE)</f>
        <v>2</v>
      </c>
      <c r="C62" s="1" t="s">
        <v>1620</v>
      </c>
      <c r="D62" s="1" t="s">
        <v>1193</v>
      </c>
      <c r="E62" s="1" t="s">
        <v>1319</v>
      </c>
      <c r="F62" s="1" t="s">
        <v>1320</v>
      </c>
      <c r="G62" s="1" t="s">
        <v>1321</v>
      </c>
      <c r="H62" s="1" t="s">
        <v>1354</v>
      </c>
      <c r="I62" s="1" t="s">
        <v>1355</v>
      </c>
      <c r="J62" s="1" t="s">
        <v>1363</v>
      </c>
    </row>
    <row r="63" spans="1:10" x14ac:dyDescent="0.2">
      <c r="A63" s="1" t="s">
        <v>1364</v>
      </c>
      <c r="B63" s="1">
        <f>VLOOKUP(A63,'[1]1503'!$A:$E,5,FALSE)</f>
        <v>2</v>
      </c>
      <c r="C63" s="1" t="s">
        <v>1621</v>
      </c>
      <c r="D63" s="1" t="s">
        <v>1193</v>
      </c>
      <c r="E63" s="1" t="s">
        <v>1319</v>
      </c>
      <c r="F63" s="1" t="s">
        <v>1320</v>
      </c>
      <c r="G63" s="1" t="s">
        <v>1321</v>
      </c>
      <c r="H63" s="1" t="s">
        <v>1322</v>
      </c>
      <c r="I63" s="1" t="s">
        <v>1365</v>
      </c>
      <c r="J63" s="1" t="s">
        <v>1366</v>
      </c>
    </row>
    <row r="64" spans="1:10" x14ac:dyDescent="0.2">
      <c r="A64" s="1" t="s">
        <v>1367</v>
      </c>
      <c r="B64" s="1">
        <f>VLOOKUP(A64,'[1]1503'!$A:$E,5,FALSE)</f>
        <v>52</v>
      </c>
      <c r="C64" s="1" t="s">
        <v>1622</v>
      </c>
      <c r="D64" s="1" t="s">
        <v>1193</v>
      </c>
      <c r="E64" s="1" t="s">
        <v>1319</v>
      </c>
      <c r="F64" s="1" t="s">
        <v>1320</v>
      </c>
      <c r="G64" s="1" t="s">
        <v>1321</v>
      </c>
      <c r="H64" s="1" t="s">
        <v>1322</v>
      </c>
      <c r="I64" s="1" t="s">
        <v>1323</v>
      </c>
      <c r="J64" s="1" t="s">
        <v>1368</v>
      </c>
    </row>
    <row r="65" spans="1:10" x14ac:dyDescent="0.2">
      <c r="A65" s="1" t="s">
        <v>1369</v>
      </c>
      <c r="B65" s="1">
        <f>VLOOKUP(A65,'[1]1503'!$A:$E,5,FALSE)</f>
        <v>40</v>
      </c>
      <c r="C65" s="1" t="s">
        <v>1623</v>
      </c>
      <c r="D65" s="1" t="s">
        <v>1193</v>
      </c>
      <c r="E65" s="1" t="s">
        <v>1319</v>
      </c>
      <c r="F65" s="1" t="s">
        <v>1320</v>
      </c>
      <c r="G65" s="1" t="s">
        <v>1321</v>
      </c>
      <c r="H65" s="1" t="s">
        <v>1346</v>
      </c>
      <c r="I65" s="1" t="s">
        <v>1347</v>
      </c>
      <c r="J65" s="1" t="s">
        <v>1370</v>
      </c>
    </row>
    <row r="66" spans="1:10" x14ac:dyDescent="0.2">
      <c r="A66" s="1" t="s">
        <v>1371</v>
      </c>
      <c r="B66" s="1">
        <f>VLOOKUP(A66,'[1]1503'!$A:$E,5,FALSE)</f>
        <v>1</v>
      </c>
      <c r="C66" s="1" t="s">
        <v>1624</v>
      </c>
      <c r="D66" s="1" t="s">
        <v>1193</v>
      </c>
      <c r="E66" s="1" t="s">
        <v>1319</v>
      </c>
      <c r="F66" s="1" t="s">
        <v>1320</v>
      </c>
      <c r="G66" s="1" t="s">
        <v>1321</v>
      </c>
      <c r="H66" s="1" t="s">
        <v>1505</v>
      </c>
      <c r="I66" s="1" t="s">
        <v>1372</v>
      </c>
      <c r="J66" s="1" t="s">
        <v>1373</v>
      </c>
    </row>
    <row r="67" spans="1:10" x14ac:dyDescent="0.2">
      <c r="A67" s="1" t="s">
        <v>1374</v>
      </c>
      <c r="B67" s="1">
        <f>VLOOKUP(A67,'[1]1503'!$A:$E,5,FALSE)</f>
        <v>30</v>
      </c>
      <c r="C67" s="1" t="s">
        <v>1625</v>
      </c>
      <c r="D67" s="1" t="s">
        <v>1193</v>
      </c>
      <c r="E67" s="1" t="s">
        <v>1319</v>
      </c>
      <c r="F67" s="1" t="s">
        <v>1320</v>
      </c>
      <c r="G67" s="1" t="s">
        <v>1321</v>
      </c>
      <c r="H67" s="1" t="s">
        <v>1346</v>
      </c>
      <c r="I67" s="1" t="s">
        <v>1347</v>
      </c>
      <c r="J67" s="1" t="s">
        <v>1375</v>
      </c>
    </row>
    <row r="68" spans="1:10" x14ac:dyDescent="0.2">
      <c r="A68" s="1" t="s">
        <v>1562</v>
      </c>
      <c r="B68" s="1">
        <f>VLOOKUP(A68,'[1]1503'!$A:$E,5,FALSE)</f>
        <v>1</v>
      </c>
      <c r="C68" s="1" t="s">
        <v>1626</v>
      </c>
      <c r="D68" s="1" t="s">
        <v>1193</v>
      </c>
      <c r="E68" s="1" t="s">
        <v>1319</v>
      </c>
      <c r="F68" s="1" t="s">
        <v>1320</v>
      </c>
      <c r="G68" s="1" t="s">
        <v>1321</v>
      </c>
      <c r="H68" s="1" t="s">
        <v>1328</v>
      </c>
      <c r="I68" s="1" t="s">
        <v>1340</v>
      </c>
      <c r="J68" s="1" t="s">
        <v>1357</v>
      </c>
    </row>
    <row r="69" spans="1:10" x14ac:dyDescent="0.2">
      <c r="A69" s="1" t="s">
        <v>1376</v>
      </c>
      <c r="B69" s="1">
        <f>VLOOKUP(A69,'[1]1503'!$A:$E,5,FALSE)</f>
        <v>1</v>
      </c>
      <c r="C69" s="1" t="s">
        <v>1627</v>
      </c>
      <c r="D69" s="1" t="s">
        <v>1193</v>
      </c>
      <c r="E69" s="1" t="s">
        <v>1319</v>
      </c>
      <c r="F69" s="1" t="s">
        <v>1320</v>
      </c>
      <c r="G69" s="1" t="s">
        <v>1321</v>
      </c>
      <c r="H69" s="1" t="s">
        <v>1328</v>
      </c>
      <c r="I69" s="1" t="s">
        <v>1340</v>
      </c>
      <c r="J69" s="1" t="s">
        <v>1377</v>
      </c>
    </row>
    <row r="70" spans="1:10" x14ac:dyDescent="0.2">
      <c r="A70" s="1" t="s">
        <v>1378</v>
      </c>
      <c r="B70" s="1">
        <f>VLOOKUP(A70,'[1]1503'!$A:$E,5,FALSE)</f>
        <v>20</v>
      </c>
      <c r="C70" s="1" t="s">
        <v>1628</v>
      </c>
      <c r="D70" s="1" t="s">
        <v>1193</v>
      </c>
      <c r="E70" s="1" t="s">
        <v>1319</v>
      </c>
      <c r="F70" s="1" t="s">
        <v>1320</v>
      </c>
      <c r="G70" s="1" t="s">
        <v>1321</v>
      </c>
      <c r="H70" s="1" t="s">
        <v>1359</v>
      </c>
      <c r="I70" s="1" t="s">
        <v>1360</v>
      </c>
      <c r="J70" s="1" t="s">
        <v>1361</v>
      </c>
    </row>
    <row r="71" spans="1:10" x14ac:dyDescent="0.2">
      <c r="A71" s="1" t="s">
        <v>1379</v>
      </c>
      <c r="B71" s="1">
        <f>VLOOKUP(A71,'[1]1503'!$A:$E,5,FALSE)</f>
        <v>4</v>
      </c>
      <c r="C71" s="1" t="s">
        <v>1629</v>
      </c>
      <c r="D71" s="1" t="s">
        <v>1193</v>
      </c>
      <c r="E71" s="1" t="s">
        <v>1319</v>
      </c>
      <c r="F71" s="1" t="s">
        <v>1380</v>
      </c>
      <c r="G71" s="1" t="s">
        <v>1381</v>
      </c>
      <c r="H71" s="1" t="s">
        <v>1382</v>
      </c>
      <c r="I71" s="1" t="s">
        <v>1383</v>
      </c>
      <c r="J71" s="1" t="s">
        <v>1384</v>
      </c>
    </row>
    <row r="72" spans="1:10" x14ac:dyDescent="0.2">
      <c r="A72" s="1" t="s">
        <v>1385</v>
      </c>
      <c r="B72" s="1">
        <f>VLOOKUP(A72,'[1]1503'!$A:$E,5,FALSE)</f>
        <v>4</v>
      </c>
      <c r="C72" s="1" t="s">
        <v>1630</v>
      </c>
      <c r="D72" s="1" t="s">
        <v>1193</v>
      </c>
      <c r="E72" s="1" t="s">
        <v>1319</v>
      </c>
      <c r="F72" s="1" t="s">
        <v>1380</v>
      </c>
      <c r="G72" s="1" t="s">
        <v>1386</v>
      </c>
      <c r="H72" s="1" t="s">
        <v>1387</v>
      </c>
      <c r="I72" s="1" t="s">
        <v>1388</v>
      </c>
      <c r="J72" s="1" t="s">
        <v>1389</v>
      </c>
    </row>
    <row r="73" spans="1:10" x14ac:dyDescent="0.2">
      <c r="A73" s="1" t="s">
        <v>1390</v>
      </c>
      <c r="B73" s="1">
        <f>VLOOKUP(A73,'[1]1503'!$A:$E,5,FALSE)</f>
        <v>4</v>
      </c>
      <c r="C73" s="1" t="s">
        <v>1631</v>
      </c>
      <c r="D73" s="1" t="s">
        <v>1193</v>
      </c>
      <c r="E73" s="1" t="s">
        <v>1319</v>
      </c>
      <c r="F73" s="1" t="s">
        <v>1380</v>
      </c>
      <c r="G73" s="1" t="s">
        <v>1391</v>
      </c>
      <c r="H73" s="1" t="s">
        <v>1506</v>
      </c>
      <c r="I73" s="1" t="s">
        <v>1392</v>
      </c>
      <c r="J73" s="1" t="s">
        <v>1393</v>
      </c>
    </row>
    <row r="74" spans="1:10" x14ac:dyDescent="0.2">
      <c r="A74" s="1" t="s">
        <v>1394</v>
      </c>
      <c r="B74" s="1">
        <f>VLOOKUP(A74,'[1]1503'!$A:$E,5,FALSE)</f>
        <v>2</v>
      </c>
      <c r="C74" s="1" t="s">
        <v>1632</v>
      </c>
      <c r="D74" s="1" t="s">
        <v>1193</v>
      </c>
      <c r="E74" s="1" t="s">
        <v>1319</v>
      </c>
      <c r="F74" s="1" t="s">
        <v>1380</v>
      </c>
      <c r="G74" s="1" t="s">
        <v>1381</v>
      </c>
      <c r="H74" s="1" t="s">
        <v>1382</v>
      </c>
      <c r="I74" s="1" t="s">
        <v>1383</v>
      </c>
      <c r="J74" s="1" t="s">
        <v>1395</v>
      </c>
    </row>
    <row r="75" spans="1:10" x14ac:dyDescent="0.2">
      <c r="A75" s="1" t="s">
        <v>1396</v>
      </c>
      <c r="B75" s="1">
        <f>VLOOKUP(A75,'[1]1503'!$A:$E,5,FALSE)</f>
        <v>6</v>
      </c>
      <c r="C75" s="1" t="s">
        <v>1633</v>
      </c>
      <c r="D75" s="1" t="s">
        <v>1193</v>
      </c>
      <c r="E75" s="1" t="s">
        <v>1319</v>
      </c>
      <c r="F75" s="1" t="s">
        <v>1380</v>
      </c>
      <c r="G75" s="1" t="s">
        <v>1386</v>
      </c>
      <c r="H75" s="1" t="s">
        <v>1397</v>
      </c>
      <c r="I75" s="1" t="s">
        <v>1398</v>
      </c>
      <c r="J75" s="1" t="s">
        <v>1399</v>
      </c>
    </row>
    <row r="76" spans="1:10" x14ac:dyDescent="0.2">
      <c r="A76" s="1" t="s">
        <v>1400</v>
      </c>
      <c r="B76" s="1">
        <f>VLOOKUP(A76,'[1]1503'!$A:$E,5,FALSE)</f>
        <v>2</v>
      </c>
      <c r="C76" s="1" t="s">
        <v>1634</v>
      </c>
      <c r="D76" s="1" t="s">
        <v>1193</v>
      </c>
      <c r="E76" s="1" t="s">
        <v>1319</v>
      </c>
      <c r="F76" s="1" t="s">
        <v>1380</v>
      </c>
      <c r="G76" s="1" t="s">
        <v>1401</v>
      </c>
      <c r="H76" s="1" t="s">
        <v>1402</v>
      </c>
      <c r="I76" s="1" t="s">
        <v>1403</v>
      </c>
      <c r="J76" s="1" t="s">
        <v>1404</v>
      </c>
    </row>
    <row r="77" spans="1:10" x14ac:dyDescent="0.2">
      <c r="A77" s="1" t="s">
        <v>1405</v>
      </c>
      <c r="B77" s="1">
        <f>VLOOKUP(A77,'[1]1503'!$A:$E,5,FALSE)</f>
        <v>1</v>
      </c>
      <c r="C77" s="1" t="s">
        <v>1635</v>
      </c>
      <c r="D77" s="1" t="s">
        <v>1193</v>
      </c>
      <c r="E77" s="1" t="s">
        <v>1319</v>
      </c>
      <c r="F77" s="1" t="s">
        <v>1380</v>
      </c>
      <c r="G77" s="1" t="s">
        <v>1401</v>
      </c>
      <c r="H77" s="1" t="s">
        <v>1402</v>
      </c>
      <c r="I77" s="1" t="s">
        <v>1403</v>
      </c>
      <c r="J77" s="1" t="s">
        <v>1406</v>
      </c>
    </row>
    <row r="78" spans="1:10" x14ac:dyDescent="0.2">
      <c r="A78" s="1" t="s">
        <v>1407</v>
      </c>
      <c r="B78" s="1">
        <f>VLOOKUP(A78,'[1]1503'!$A:$E,5,FALSE)</f>
        <v>1</v>
      </c>
      <c r="C78" s="1" t="s">
        <v>1636</v>
      </c>
      <c r="D78" s="1" t="s">
        <v>1193</v>
      </c>
      <c r="E78" s="1" t="s">
        <v>1319</v>
      </c>
      <c r="F78" s="1" t="s">
        <v>1380</v>
      </c>
      <c r="G78" s="1" t="s">
        <v>1401</v>
      </c>
      <c r="H78" s="1" t="s">
        <v>1402</v>
      </c>
      <c r="I78" s="1" t="s">
        <v>1408</v>
      </c>
      <c r="J78" s="1" t="s">
        <v>1409</v>
      </c>
    </row>
    <row r="79" spans="1:10" x14ac:dyDescent="0.2">
      <c r="A79" s="1" t="s">
        <v>1410</v>
      </c>
      <c r="B79" s="1">
        <f>VLOOKUP(A79,'[1]1503'!$A:$E,5,FALSE)</f>
        <v>13</v>
      </c>
      <c r="C79" s="1" t="s">
        <v>1637</v>
      </c>
      <c r="D79" s="1" t="s">
        <v>1193</v>
      </c>
      <c r="E79" s="1" t="s">
        <v>1319</v>
      </c>
      <c r="F79" s="1" t="s">
        <v>1380</v>
      </c>
      <c r="G79" s="1" t="s">
        <v>1386</v>
      </c>
      <c r="H79" s="1" t="s">
        <v>1411</v>
      </c>
      <c r="I79" s="1" t="s">
        <v>1412</v>
      </c>
      <c r="J79" s="1" t="s">
        <v>1413</v>
      </c>
    </row>
    <row r="80" spans="1:10" x14ac:dyDescent="0.2">
      <c r="A80" s="1" t="s">
        <v>1414</v>
      </c>
      <c r="B80" s="1">
        <f>VLOOKUP(A80,'[1]1503'!$A:$E,5,FALSE)</f>
        <v>1</v>
      </c>
      <c r="C80" s="1" t="s">
        <v>1638</v>
      </c>
      <c r="D80" s="1" t="s">
        <v>1415</v>
      </c>
      <c r="E80" s="1" t="s">
        <v>1415</v>
      </c>
      <c r="F80" s="1" t="s">
        <v>1416</v>
      </c>
      <c r="G80" s="1" t="s">
        <v>1417</v>
      </c>
      <c r="H80" s="1" t="s">
        <v>1418</v>
      </c>
      <c r="I80" s="1" t="s">
        <v>1419</v>
      </c>
      <c r="J80" s="1" t="s">
        <v>1420</v>
      </c>
    </row>
    <row r="81" spans="1:10" x14ac:dyDescent="0.2">
      <c r="A81" s="1" t="s">
        <v>1421</v>
      </c>
      <c r="B81" s="1">
        <f>VLOOKUP(A81,'[1]1503'!$A:$E,5,FALSE)</f>
        <v>1</v>
      </c>
      <c r="C81" s="1" t="s">
        <v>1639</v>
      </c>
      <c r="D81" s="1" t="s">
        <v>1415</v>
      </c>
      <c r="E81" s="1" t="s">
        <v>1415</v>
      </c>
      <c r="F81" s="1" t="s">
        <v>1416</v>
      </c>
      <c r="G81" s="1" t="s">
        <v>1417</v>
      </c>
      <c r="H81" s="1" t="s">
        <v>1418</v>
      </c>
      <c r="I81" s="1" t="s">
        <v>1419</v>
      </c>
      <c r="J81" s="1" t="s">
        <v>1422</v>
      </c>
    </row>
    <row r="82" spans="1:10" x14ac:dyDescent="0.2">
      <c r="A82" s="1" t="s">
        <v>1423</v>
      </c>
      <c r="B82" s="1">
        <f>VLOOKUP(A82,'[1]1503'!$A:$E,5,FALSE)</f>
        <v>2</v>
      </c>
      <c r="C82" s="1" t="s">
        <v>1640</v>
      </c>
      <c r="D82" s="1" t="s">
        <v>1415</v>
      </c>
      <c r="E82" s="1" t="s">
        <v>1415</v>
      </c>
      <c r="F82" s="1" t="s">
        <v>1416</v>
      </c>
      <c r="G82" s="1" t="s">
        <v>1417</v>
      </c>
      <c r="H82" s="1" t="s">
        <v>1418</v>
      </c>
      <c r="I82" s="1" t="s">
        <v>1419</v>
      </c>
      <c r="J82" s="1" t="s">
        <v>1424</v>
      </c>
    </row>
    <row r="83" spans="1:10" x14ac:dyDescent="0.2">
      <c r="A83" s="1" t="s">
        <v>1425</v>
      </c>
      <c r="B83" s="1">
        <f>VLOOKUP(A83,'[1]1503'!$A:$E,5,FALSE)</f>
        <v>4</v>
      </c>
      <c r="C83" s="1" t="s">
        <v>1641</v>
      </c>
      <c r="D83" s="1" t="s">
        <v>1415</v>
      </c>
      <c r="E83" s="1" t="s">
        <v>1415</v>
      </c>
      <c r="F83" s="1" t="s">
        <v>1416</v>
      </c>
      <c r="G83" s="1" t="s">
        <v>1417</v>
      </c>
      <c r="H83" s="1" t="s">
        <v>1418</v>
      </c>
      <c r="I83" s="1" t="s">
        <v>1419</v>
      </c>
      <c r="J83" s="1" t="s">
        <v>1426</v>
      </c>
    </row>
    <row r="84" spans="1:10" x14ac:dyDescent="0.2">
      <c r="A84" s="1" t="s">
        <v>1427</v>
      </c>
      <c r="B84" s="1">
        <f>VLOOKUP(A84,'[1]1503'!$A:$E,5,FALSE)</f>
        <v>9</v>
      </c>
      <c r="C84" s="1" t="s">
        <v>1642</v>
      </c>
      <c r="D84" s="1" t="s">
        <v>1415</v>
      </c>
      <c r="E84" s="1" t="s">
        <v>1415</v>
      </c>
      <c r="F84" s="1" t="s">
        <v>1416</v>
      </c>
      <c r="G84" s="1" t="s">
        <v>1417</v>
      </c>
      <c r="H84" s="1" t="s">
        <v>1418</v>
      </c>
      <c r="I84" s="1" t="s">
        <v>1419</v>
      </c>
      <c r="J84" s="1" t="s">
        <v>1428</v>
      </c>
    </row>
    <row r="85" spans="1:10" x14ac:dyDescent="0.2">
      <c r="A85" s="1" t="s">
        <v>1429</v>
      </c>
      <c r="B85" s="1">
        <f>VLOOKUP(A85,'[1]1503'!$A:$E,5,FALSE)</f>
        <v>4</v>
      </c>
      <c r="C85" s="1" t="s">
        <v>1643</v>
      </c>
      <c r="D85" s="1" t="s">
        <v>1415</v>
      </c>
      <c r="E85" s="1" t="s">
        <v>1415</v>
      </c>
      <c r="F85" s="1" t="s">
        <v>1416</v>
      </c>
      <c r="G85" s="1" t="s">
        <v>1417</v>
      </c>
      <c r="H85" s="1" t="s">
        <v>1418</v>
      </c>
      <c r="I85" s="1" t="s">
        <v>1419</v>
      </c>
      <c r="J85" s="1" t="s">
        <v>1420</v>
      </c>
    </row>
    <row r="86" spans="1:10" x14ac:dyDescent="0.2">
      <c r="A86" s="1" t="s">
        <v>1430</v>
      </c>
      <c r="B86" s="1">
        <f>VLOOKUP(A86,'[1]1503'!$A:$E,5,FALSE)</f>
        <v>9</v>
      </c>
      <c r="C86" s="1" t="s">
        <v>1644</v>
      </c>
      <c r="D86" s="1" t="s">
        <v>1415</v>
      </c>
      <c r="E86" s="1" t="s">
        <v>1415</v>
      </c>
      <c r="F86" s="1" t="s">
        <v>1416</v>
      </c>
      <c r="G86" s="1" t="s">
        <v>1417</v>
      </c>
      <c r="H86" s="1" t="s">
        <v>1418</v>
      </c>
      <c r="I86" s="1" t="s">
        <v>1419</v>
      </c>
      <c r="J86" s="1" t="s">
        <v>1431</v>
      </c>
    </row>
    <row r="87" spans="1:10" x14ac:dyDescent="0.2">
      <c r="A87" s="1" t="s">
        <v>1432</v>
      </c>
      <c r="B87" s="1">
        <f>VLOOKUP(A87,'[1]1503'!$A:$E,5,FALSE)</f>
        <v>3</v>
      </c>
      <c r="C87" s="1" t="s">
        <v>1645</v>
      </c>
      <c r="D87" s="1" t="s">
        <v>1415</v>
      </c>
      <c r="E87" s="1" t="s">
        <v>1415</v>
      </c>
      <c r="F87" s="1" t="s">
        <v>1433</v>
      </c>
      <c r="G87" s="1" t="s">
        <v>1434</v>
      </c>
      <c r="H87" s="1" t="s">
        <v>1435</v>
      </c>
      <c r="I87" s="1" t="s">
        <v>1436</v>
      </c>
      <c r="J87" s="1" t="s">
        <v>1437</v>
      </c>
    </row>
    <row r="88" spans="1:10" x14ac:dyDescent="0.2">
      <c r="A88" s="1" t="s">
        <v>1438</v>
      </c>
      <c r="B88" s="1">
        <f>VLOOKUP(A88,'[1]1503'!$A:$E,5,FALSE)</f>
        <v>4</v>
      </c>
      <c r="C88" s="1" t="s">
        <v>1646</v>
      </c>
      <c r="D88" s="1" t="s">
        <v>1415</v>
      </c>
      <c r="E88" s="1" t="s">
        <v>1415</v>
      </c>
      <c r="F88" s="1" t="s">
        <v>1433</v>
      </c>
      <c r="G88" s="1" t="s">
        <v>1439</v>
      </c>
      <c r="H88" s="1" t="s">
        <v>1440</v>
      </c>
      <c r="I88" s="1" t="s">
        <v>1441</v>
      </c>
      <c r="J88" s="1" t="s">
        <v>1442</v>
      </c>
    </row>
    <row r="89" spans="1:10" x14ac:dyDescent="0.2">
      <c r="A89" s="1" t="s">
        <v>1443</v>
      </c>
      <c r="B89" s="1">
        <f>VLOOKUP(A89,'[1]1503'!$A:$E,5,FALSE)</f>
        <v>2</v>
      </c>
      <c r="C89" s="1" t="s">
        <v>1647</v>
      </c>
      <c r="D89" s="1" t="s">
        <v>1415</v>
      </c>
      <c r="E89" s="1" t="s">
        <v>1415</v>
      </c>
      <c r="F89" s="1" t="s">
        <v>1433</v>
      </c>
      <c r="G89" s="1" t="s">
        <v>1439</v>
      </c>
      <c r="H89" s="1" t="s">
        <v>1440</v>
      </c>
      <c r="I89" s="1" t="s">
        <v>1441</v>
      </c>
      <c r="J89" s="1" t="s">
        <v>1444</v>
      </c>
    </row>
    <row r="90" spans="1:10" x14ac:dyDescent="0.2">
      <c r="A90" s="1" t="s">
        <v>1445</v>
      </c>
      <c r="B90" s="1">
        <f>VLOOKUP(A90,'[1]1503'!$A:$E,5,FALSE)</f>
        <v>63</v>
      </c>
      <c r="C90" s="1" t="s">
        <v>1648</v>
      </c>
      <c r="D90" s="1" t="s">
        <v>1415</v>
      </c>
      <c r="E90" s="1" t="s">
        <v>1415</v>
      </c>
      <c r="F90" s="1" t="s">
        <v>1433</v>
      </c>
      <c r="G90" s="1" t="s">
        <v>1434</v>
      </c>
      <c r="H90" s="1" t="s">
        <v>1435</v>
      </c>
      <c r="I90" s="1" t="s">
        <v>1436</v>
      </c>
      <c r="J90" s="1" t="s">
        <v>1437</v>
      </c>
    </row>
    <row r="91" spans="1:10" x14ac:dyDescent="0.2">
      <c r="A91" s="1" t="s">
        <v>1446</v>
      </c>
      <c r="B91" s="1">
        <f>VLOOKUP(A91,'[1]1503'!$A:$E,5,FALSE)</f>
        <v>5</v>
      </c>
      <c r="C91" s="1" t="s">
        <v>1649</v>
      </c>
      <c r="D91" s="1" t="s">
        <v>1447</v>
      </c>
      <c r="E91" s="1" t="s">
        <v>1447</v>
      </c>
      <c r="F91" s="1" t="s">
        <v>1448</v>
      </c>
      <c r="G91" s="1" t="s">
        <v>1449</v>
      </c>
      <c r="H91" s="1" t="s">
        <v>1450</v>
      </c>
      <c r="I91" s="1" t="s">
        <v>1451</v>
      </c>
      <c r="J91" s="1" t="s">
        <v>1452</v>
      </c>
    </row>
    <row r="92" spans="1:10" x14ac:dyDescent="0.2">
      <c r="A92" s="1" t="s">
        <v>1453</v>
      </c>
      <c r="B92" s="1">
        <f>VLOOKUP(A92,'[1]1503'!$A:$E,5,FALSE)</f>
        <v>2</v>
      </c>
      <c r="C92" s="1" t="s">
        <v>1650</v>
      </c>
      <c r="D92" s="1" t="s">
        <v>1447</v>
      </c>
      <c r="E92" s="1" t="s">
        <v>1447</v>
      </c>
      <c r="F92" s="1" t="s">
        <v>1448</v>
      </c>
      <c r="G92" s="1" t="s">
        <v>1449</v>
      </c>
      <c r="H92" s="1" t="s">
        <v>1454</v>
      </c>
      <c r="I92" s="1" t="s">
        <v>1455</v>
      </c>
      <c r="J92" s="1" t="s">
        <v>1456</v>
      </c>
    </row>
    <row r="93" spans="1:10" x14ac:dyDescent="0.2">
      <c r="A93" s="1" t="s">
        <v>1457</v>
      </c>
      <c r="B93" s="1">
        <f>VLOOKUP(A93,'[1]1503'!$A:$E,5,FALSE)</f>
        <v>1</v>
      </c>
      <c r="C93" s="1" t="s">
        <v>1651</v>
      </c>
      <c r="D93" s="1" t="s">
        <v>1447</v>
      </c>
      <c r="E93" s="1" t="s">
        <v>1447</v>
      </c>
      <c r="F93" s="1" t="s">
        <v>1448</v>
      </c>
      <c r="G93" s="1" t="s">
        <v>1449</v>
      </c>
      <c r="H93" s="1" t="s">
        <v>1454</v>
      </c>
      <c r="I93" s="1" t="s">
        <v>1455</v>
      </c>
      <c r="J93" s="1" t="s">
        <v>1458</v>
      </c>
    </row>
    <row r="94" spans="1:10" x14ac:dyDescent="0.2">
      <c r="A94" s="1" t="s">
        <v>1459</v>
      </c>
      <c r="B94" s="1">
        <f>VLOOKUP(A94,'[1]1503'!$A:$E,5,FALSE)</f>
        <v>1</v>
      </c>
      <c r="C94" s="1" t="s">
        <v>1652</v>
      </c>
      <c r="D94" s="1" t="s">
        <v>1447</v>
      </c>
      <c r="E94" s="1" t="s">
        <v>1447</v>
      </c>
      <c r="F94" s="1" t="s">
        <v>1448</v>
      </c>
      <c r="G94" s="1" t="s">
        <v>1449</v>
      </c>
      <c r="H94" s="1" t="s">
        <v>1454</v>
      </c>
      <c r="I94" s="1" t="s">
        <v>1460</v>
      </c>
      <c r="J94" s="1" t="s">
        <v>1461</v>
      </c>
    </row>
    <row r="95" spans="1:10" x14ac:dyDescent="0.2">
      <c r="A95" s="1" t="s">
        <v>1462</v>
      </c>
      <c r="B95" s="1">
        <f>VLOOKUP(A95,'[1]1503'!$A:$E,5,FALSE)</f>
        <v>1</v>
      </c>
      <c r="C95" s="1" t="s">
        <v>1653</v>
      </c>
      <c r="D95" s="1" t="s">
        <v>1447</v>
      </c>
      <c r="E95" s="1" t="s">
        <v>1447</v>
      </c>
      <c r="F95" s="1" t="s">
        <v>1448</v>
      </c>
      <c r="G95" s="1" t="s">
        <v>1449</v>
      </c>
      <c r="H95" s="1" t="s">
        <v>1463</v>
      </c>
      <c r="I95" s="1" t="s">
        <v>1464</v>
      </c>
      <c r="J95" s="1" t="s">
        <v>1465</v>
      </c>
    </row>
    <row r="96" spans="1:10" x14ac:dyDescent="0.2">
      <c r="A96" s="1" t="s">
        <v>1466</v>
      </c>
      <c r="B96" s="1">
        <f>VLOOKUP(A96,'[1]1503'!$A:$E,5,FALSE)</f>
        <v>2</v>
      </c>
      <c r="C96" s="1" t="s">
        <v>1654</v>
      </c>
      <c r="D96" s="1" t="s">
        <v>1447</v>
      </c>
      <c r="E96" s="1" t="s">
        <v>1447</v>
      </c>
      <c r="F96" s="1" t="s">
        <v>1448</v>
      </c>
      <c r="G96" s="1" t="s">
        <v>1449</v>
      </c>
      <c r="H96" s="1" t="s">
        <v>1467</v>
      </c>
      <c r="I96" s="1" t="s">
        <v>1468</v>
      </c>
      <c r="J96" s="1" t="s">
        <v>1469</v>
      </c>
    </row>
    <row r="97" spans="1:10" x14ac:dyDescent="0.2">
      <c r="A97" s="1" t="s">
        <v>1470</v>
      </c>
      <c r="B97" s="1">
        <f>VLOOKUP(A97,'[1]1503'!$A:$E,5,FALSE)</f>
        <v>1</v>
      </c>
      <c r="C97" s="1" t="s">
        <v>1655</v>
      </c>
      <c r="D97" s="1" t="s">
        <v>1447</v>
      </c>
      <c r="E97" s="1" t="s">
        <v>1447</v>
      </c>
      <c r="F97" s="1" t="s">
        <v>1448</v>
      </c>
      <c r="G97" s="1" t="s">
        <v>1449</v>
      </c>
      <c r="H97" s="1" t="s">
        <v>1454</v>
      </c>
      <c r="I97" s="1" t="s">
        <v>1471</v>
      </c>
      <c r="J97" s="1" t="s">
        <v>1472</v>
      </c>
    </row>
    <row r="98" spans="1:10" x14ac:dyDescent="0.2">
      <c r="A98" s="1" t="s">
        <v>1473</v>
      </c>
      <c r="B98" s="1">
        <f>VLOOKUP(A98,'[1]1503'!$A:$E,5,FALSE)</f>
        <v>1</v>
      </c>
      <c r="C98" s="1" t="s">
        <v>1656</v>
      </c>
      <c r="D98" s="1" t="s">
        <v>1447</v>
      </c>
      <c r="E98" s="1" t="s">
        <v>1447</v>
      </c>
      <c r="F98" s="1" t="s">
        <v>1448</v>
      </c>
      <c r="G98" s="1" t="s">
        <v>1449</v>
      </c>
      <c r="H98" s="1" t="s">
        <v>1450</v>
      </c>
      <c r="I98" s="1" t="s">
        <v>1451</v>
      </c>
      <c r="J98" s="1" t="s">
        <v>1474</v>
      </c>
    </row>
    <row r="99" spans="1:10" x14ac:dyDescent="0.2">
      <c r="A99" s="1" t="s">
        <v>1475</v>
      </c>
      <c r="B99" s="1">
        <f>VLOOKUP(A99,'[1]1503'!$A:$E,5,FALSE)</f>
        <v>1</v>
      </c>
      <c r="C99" s="1" t="s">
        <v>1657</v>
      </c>
      <c r="D99" s="1" t="s">
        <v>1447</v>
      </c>
      <c r="E99" s="1" t="s">
        <v>1447</v>
      </c>
      <c r="F99" s="1" t="s">
        <v>1448</v>
      </c>
      <c r="G99" s="1" t="s">
        <v>1449</v>
      </c>
      <c r="H99" s="1" t="s">
        <v>1454</v>
      </c>
      <c r="I99" s="1" t="s">
        <v>1455</v>
      </c>
      <c r="J99" s="1" t="s">
        <v>1476</v>
      </c>
    </row>
    <row r="100" spans="1:10" x14ac:dyDescent="0.2">
      <c r="A100" s="1" t="s">
        <v>1477</v>
      </c>
      <c r="B100" s="1">
        <f>VLOOKUP(A100,'[1]1503'!$A:$E,5,FALSE)</f>
        <v>1</v>
      </c>
      <c r="C100" s="1" t="s">
        <v>1658</v>
      </c>
      <c r="D100" s="1" t="s">
        <v>1447</v>
      </c>
      <c r="E100" s="1" t="s">
        <v>1447</v>
      </c>
      <c r="F100" s="1" t="s">
        <v>1448</v>
      </c>
      <c r="G100" s="1" t="s">
        <v>1449</v>
      </c>
      <c r="H100" s="1" t="s">
        <v>1478</v>
      </c>
      <c r="I100" s="1" t="s">
        <v>1479</v>
      </c>
      <c r="J100" s="1" t="s">
        <v>1480</v>
      </c>
    </row>
    <row r="101" spans="1:10" x14ac:dyDescent="0.2">
      <c r="A101" s="1" t="s">
        <v>1481</v>
      </c>
      <c r="B101" s="1">
        <f>VLOOKUP(A101,'[1]1503'!$A:$E,5,FALSE)</f>
        <v>1</v>
      </c>
      <c r="C101" s="1" t="s">
        <v>1659</v>
      </c>
      <c r="D101" s="1" t="s">
        <v>1447</v>
      </c>
      <c r="E101" s="1" t="s">
        <v>1447</v>
      </c>
      <c r="F101" s="1" t="s">
        <v>1448</v>
      </c>
      <c r="G101" s="1" t="s">
        <v>1449</v>
      </c>
      <c r="H101" s="1" t="s">
        <v>1463</v>
      </c>
      <c r="I101" s="1" t="s">
        <v>1464</v>
      </c>
      <c r="J101" s="1" t="s">
        <v>1482</v>
      </c>
    </row>
    <row r="102" spans="1:10" x14ac:dyDescent="0.2">
      <c r="A102" s="1" t="s">
        <v>1483</v>
      </c>
      <c r="B102" s="1">
        <f>VLOOKUP(A102,'[1]1503'!$A:$E,5,FALSE)</f>
        <v>26</v>
      </c>
      <c r="C102" s="1" t="s">
        <v>1660</v>
      </c>
      <c r="D102" s="1" t="s">
        <v>1447</v>
      </c>
      <c r="E102" s="1" t="s">
        <v>1447</v>
      </c>
      <c r="F102" s="1" t="s">
        <v>1448</v>
      </c>
      <c r="G102" s="1" t="s">
        <v>1449</v>
      </c>
      <c r="H102" s="1" t="s">
        <v>1450</v>
      </c>
      <c r="I102" s="1" t="s">
        <v>1451</v>
      </c>
      <c r="J102" s="1" t="s">
        <v>1484</v>
      </c>
    </row>
    <row r="103" spans="1:10" x14ac:dyDescent="0.2">
      <c r="A103" s="1" t="s">
        <v>1485</v>
      </c>
      <c r="B103" s="1">
        <f>VLOOKUP(A103,'[1]1503'!$A:$E,5,FALSE)</f>
        <v>3</v>
      </c>
      <c r="C103" s="1" t="s">
        <v>1661</v>
      </c>
      <c r="D103" s="1" t="s">
        <v>1447</v>
      </c>
      <c r="E103" s="1" t="s">
        <v>1447</v>
      </c>
      <c r="F103" s="1" t="s">
        <v>1448</v>
      </c>
      <c r="G103" s="1" t="s">
        <v>1449</v>
      </c>
      <c r="H103" s="1" t="s">
        <v>1486</v>
      </c>
      <c r="I103" s="1" t="s">
        <v>1487</v>
      </c>
      <c r="J103" s="1" t="s">
        <v>1488</v>
      </c>
    </row>
    <row r="104" spans="1:10" x14ac:dyDescent="0.2">
      <c r="A104" s="1" t="s">
        <v>1489</v>
      </c>
      <c r="B104" s="1">
        <f>VLOOKUP(A104,'[1]1503'!$A:$E,5,FALSE)</f>
        <v>3</v>
      </c>
      <c r="C104" s="1" t="s">
        <v>1662</v>
      </c>
      <c r="D104" s="1" t="s">
        <v>1447</v>
      </c>
      <c r="E104" s="1" t="s">
        <v>1447</v>
      </c>
      <c r="F104" s="1" t="s">
        <v>1448</v>
      </c>
      <c r="G104" s="1" t="s">
        <v>1449</v>
      </c>
      <c r="H104" s="1" t="s">
        <v>1486</v>
      </c>
      <c r="I104" s="1" t="s">
        <v>1487</v>
      </c>
      <c r="J104" s="1" t="s">
        <v>1490</v>
      </c>
    </row>
    <row r="105" spans="1:10" x14ac:dyDescent="0.2">
      <c r="A105" s="1" t="s">
        <v>1491</v>
      </c>
      <c r="B105" s="1">
        <f>VLOOKUP(A105,'[1]1503'!$A:$E,5,FALSE)</f>
        <v>4</v>
      </c>
      <c r="C105" s="1" t="s">
        <v>1663</v>
      </c>
      <c r="D105" s="1" t="s">
        <v>1447</v>
      </c>
      <c r="E105" s="1" t="s">
        <v>1447</v>
      </c>
      <c r="F105" s="1" t="s">
        <v>1448</v>
      </c>
      <c r="G105" s="1" t="s">
        <v>1449</v>
      </c>
      <c r="H105" s="1" t="s">
        <v>1454</v>
      </c>
      <c r="I105" s="1" t="s">
        <v>1455</v>
      </c>
      <c r="J105" s="1" t="s">
        <v>1492</v>
      </c>
    </row>
    <row r="106" spans="1:10" x14ac:dyDescent="0.2">
      <c r="A106" s="1" t="s">
        <v>1493</v>
      </c>
      <c r="B106" s="1">
        <f>VLOOKUP(A106,'[1]1503'!$A:$E,5,FALSE)</f>
        <v>2</v>
      </c>
      <c r="C106" s="1" t="s">
        <v>1664</v>
      </c>
      <c r="D106" s="1" t="s">
        <v>1447</v>
      </c>
      <c r="E106" s="1" t="s">
        <v>1447</v>
      </c>
      <c r="F106" s="1" t="s">
        <v>1448</v>
      </c>
      <c r="G106" s="1" t="s">
        <v>1449</v>
      </c>
      <c r="H106" s="1" t="s">
        <v>1478</v>
      </c>
      <c r="I106" s="1" t="s">
        <v>1479</v>
      </c>
      <c r="J106" s="1" t="s">
        <v>1494</v>
      </c>
    </row>
    <row r="107" spans="1:10" x14ac:dyDescent="0.2">
      <c r="A107" s="1" t="s">
        <v>1495</v>
      </c>
      <c r="B107" s="1">
        <f>VLOOKUP(A107,'[1]1503'!$A:$E,5,FALSE)</f>
        <v>2</v>
      </c>
      <c r="C107" s="1" t="s">
        <v>1665</v>
      </c>
      <c r="D107" s="1" t="s">
        <v>1447</v>
      </c>
      <c r="E107" s="1" t="s">
        <v>1447</v>
      </c>
      <c r="F107" s="1" t="s">
        <v>1448</v>
      </c>
      <c r="G107" s="1" t="s">
        <v>1449</v>
      </c>
      <c r="H107" s="1" t="s">
        <v>1450</v>
      </c>
      <c r="I107" s="1" t="s">
        <v>1451</v>
      </c>
      <c r="J107" s="1" t="s">
        <v>1474</v>
      </c>
    </row>
    <row r="108" spans="1:10" x14ac:dyDescent="0.2">
      <c r="A108" s="1" t="s">
        <v>1496</v>
      </c>
      <c r="B108" s="1">
        <f>VLOOKUP(A108,'[1]1503'!$A:$E,5,FALSE)</f>
        <v>1</v>
      </c>
      <c r="C108" s="1" t="s">
        <v>1666</v>
      </c>
      <c r="D108" s="1" t="s">
        <v>1447</v>
      </c>
      <c r="E108" s="1" t="s">
        <v>1447</v>
      </c>
      <c r="F108" s="1" t="s">
        <v>1448</v>
      </c>
      <c r="G108" s="1" t="s">
        <v>1449</v>
      </c>
      <c r="H108" s="1" t="s">
        <v>1454</v>
      </c>
      <c r="I108" s="1" t="s">
        <v>1460</v>
      </c>
      <c r="J108" s="1" t="s">
        <v>1497</v>
      </c>
    </row>
    <row r="109" spans="1:10" x14ac:dyDescent="0.2">
      <c r="A109" s="1" t="s">
        <v>1498</v>
      </c>
      <c r="B109" s="1">
        <f>VLOOKUP(A109,'[1]1503'!$A:$E,5,FALSE)</f>
        <v>8</v>
      </c>
      <c r="C109" s="1" t="s">
        <v>1667</v>
      </c>
      <c r="D109" s="1" t="s">
        <v>1447</v>
      </c>
      <c r="E109" s="1" t="s">
        <v>1447</v>
      </c>
      <c r="F109" s="1" t="s">
        <v>1448</v>
      </c>
      <c r="G109" s="1" t="s">
        <v>1449</v>
      </c>
      <c r="H109" s="1" t="s">
        <v>1450</v>
      </c>
      <c r="I109" s="1" t="s">
        <v>1451</v>
      </c>
      <c r="J109" s="1" t="s">
        <v>1474</v>
      </c>
    </row>
    <row r="110" spans="1:10" s="14" customFormat="1" x14ac:dyDescent="0.2">
      <c r="A110" s="9" t="s">
        <v>1499</v>
      </c>
      <c r="B110" s="9">
        <f>VLOOKUP(A110,'[1]1503'!$A:$E,5,FALSE)</f>
        <v>1</v>
      </c>
      <c r="C110" s="9" t="s">
        <v>1668</v>
      </c>
      <c r="D110" s="9" t="s">
        <v>1447</v>
      </c>
      <c r="E110" s="9" t="s">
        <v>1447</v>
      </c>
      <c r="F110" s="9" t="s">
        <v>1448</v>
      </c>
      <c r="G110" s="9" t="s">
        <v>1449</v>
      </c>
      <c r="H110" s="9" t="s">
        <v>1454</v>
      </c>
      <c r="I110" s="9" t="s">
        <v>1455</v>
      </c>
      <c r="J110" s="9" t="s">
        <v>1492</v>
      </c>
    </row>
  </sheetData>
  <mergeCells count="4">
    <mergeCell ref="D3:J3"/>
    <mergeCell ref="A3:A4"/>
    <mergeCell ref="C3:C4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FBE0-098D-4D9C-9B15-9087E4D100B0}">
  <dimension ref="A2:G44"/>
  <sheetViews>
    <sheetView topLeftCell="A19" zoomScale="87" zoomScaleNormal="87" workbookViewId="0">
      <selection activeCell="B46" sqref="B46"/>
    </sheetView>
  </sheetViews>
  <sheetFormatPr defaultRowHeight="14.25" x14ac:dyDescent="0.2"/>
  <cols>
    <col min="1" max="1" width="109.375" customWidth="1"/>
    <col min="2" max="2" width="22.5" style="5" customWidth="1"/>
    <col min="3" max="3" width="11.875" customWidth="1"/>
    <col min="4" max="4" width="14.75" customWidth="1"/>
    <col min="5" max="5" width="17.25" style="5" customWidth="1"/>
    <col min="6" max="6" width="22.25" style="5" customWidth="1"/>
    <col min="7" max="7" width="12.375" style="2" customWidth="1"/>
  </cols>
  <sheetData>
    <row r="2" spans="1:7" x14ac:dyDescent="0.2">
      <c r="A2" s="3" t="s">
        <v>1552</v>
      </c>
      <c r="B2" s="4"/>
    </row>
    <row r="3" spans="1:7" s="15" customFormat="1" ht="37.5" customHeight="1" x14ac:dyDescent="0.2">
      <c r="A3" s="16" t="s">
        <v>1547</v>
      </c>
      <c r="B3" s="17" t="s">
        <v>1553</v>
      </c>
      <c r="C3" s="17" t="s">
        <v>1549</v>
      </c>
      <c r="D3" s="17" t="s">
        <v>1550</v>
      </c>
      <c r="E3" s="17" t="s">
        <v>1545</v>
      </c>
      <c r="F3" s="17" t="s">
        <v>1546</v>
      </c>
      <c r="G3" s="18" t="s">
        <v>1548</v>
      </c>
    </row>
    <row r="4" spans="1:7" x14ac:dyDescent="0.2">
      <c r="A4" t="s">
        <v>1507</v>
      </c>
      <c r="B4" s="5" t="s">
        <v>1554</v>
      </c>
      <c r="C4" s="5">
        <v>5.0093551886978602</v>
      </c>
      <c r="D4" s="5">
        <v>6.4425096599296801</v>
      </c>
      <c r="E4" s="5">
        <v>4.0133729906116598</v>
      </c>
      <c r="F4" s="5">
        <v>1.16631660321219E-2</v>
      </c>
      <c r="G4" s="2" t="s">
        <v>73</v>
      </c>
    </row>
    <row r="5" spans="1:7" x14ac:dyDescent="0.2">
      <c r="A5" t="s">
        <v>1508</v>
      </c>
      <c r="B5" s="5" t="s">
        <v>1555</v>
      </c>
      <c r="C5" s="5">
        <v>4.4140763973076904</v>
      </c>
      <c r="D5" s="5">
        <v>5.7101678968442302</v>
      </c>
      <c r="E5" s="5">
        <v>3.9699145732961001</v>
      </c>
      <c r="F5" s="5">
        <v>5.92780964071249E-3</v>
      </c>
      <c r="G5" s="2" t="s">
        <v>73</v>
      </c>
    </row>
    <row r="6" spans="1:7" x14ac:dyDescent="0.2">
      <c r="A6" t="s">
        <v>1509</v>
      </c>
      <c r="B6" s="5" t="s">
        <v>1556</v>
      </c>
      <c r="C6" s="5">
        <v>2.6673312964824101</v>
      </c>
      <c r="D6" s="5">
        <v>5.6010638675070501</v>
      </c>
      <c r="E6" s="5">
        <v>4.1652883711745501</v>
      </c>
      <c r="F6" s="5">
        <v>4.0096651543136902E-4</v>
      </c>
      <c r="G6" s="2" t="s">
        <v>73</v>
      </c>
    </row>
    <row r="7" spans="1:7" x14ac:dyDescent="0.2">
      <c r="A7" t="s">
        <v>1559</v>
      </c>
      <c r="B7" s="5" t="s">
        <v>1557</v>
      </c>
      <c r="C7" s="5">
        <v>2.6673312964824101</v>
      </c>
      <c r="D7" s="5">
        <v>5.6010638675070501</v>
      </c>
      <c r="E7" s="5">
        <v>4.1652883711745501</v>
      </c>
      <c r="F7" s="5">
        <v>4.0096651543136902E-4</v>
      </c>
      <c r="G7" s="2" t="s">
        <v>73</v>
      </c>
    </row>
    <row r="8" spans="1:7" x14ac:dyDescent="0.2">
      <c r="A8" t="s">
        <v>1510</v>
      </c>
      <c r="B8" s="5" t="s">
        <v>1558</v>
      </c>
      <c r="C8" s="5">
        <v>2.6673312964824101</v>
      </c>
      <c r="D8" s="5">
        <v>5.6010638675070501</v>
      </c>
      <c r="E8" s="5">
        <v>4.1652883711745501</v>
      </c>
      <c r="F8" s="5">
        <v>4.0096651543136902E-4</v>
      </c>
      <c r="G8" s="2" t="s">
        <v>73</v>
      </c>
    </row>
    <row r="9" spans="1:7" x14ac:dyDescent="0.2">
      <c r="A9" t="s">
        <v>1511</v>
      </c>
      <c r="B9" s="5" t="s">
        <v>1556</v>
      </c>
      <c r="C9" s="5">
        <v>8.6899491415036501E-2</v>
      </c>
      <c r="D9" s="5">
        <v>0.208925244534056</v>
      </c>
      <c r="E9" s="5">
        <v>3.0068846856190401</v>
      </c>
      <c r="F9" s="5">
        <v>4.02794828841622E-2</v>
      </c>
      <c r="G9" s="2" t="s">
        <v>73</v>
      </c>
    </row>
    <row r="10" spans="1:7" x14ac:dyDescent="0.2">
      <c r="A10" t="s">
        <v>1512</v>
      </c>
      <c r="B10" s="5" t="s">
        <v>1557</v>
      </c>
      <c r="C10" s="5">
        <v>8.6899491415036501E-2</v>
      </c>
      <c r="D10" s="5">
        <v>0.208925244534056</v>
      </c>
      <c r="E10" s="5">
        <v>3.0226429005284801</v>
      </c>
      <c r="F10" s="5">
        <v>4.02794828841622E-2</v>
      </c>
      <c r="G10" s="2" t="s">
        <v>73</v>
      </c>
    </row>
    <row r="11" spans="1:7" x14ac:dyDescent="0.2">
      <c r="A11" t="s">
        <v>1513</v>
      </c>
      <c r="B11" s="5" t="s">
        <v>1558</v>
      </c>
      <c r="C11" s="5">
        <v>8.6899491415036501E-2</v>
      </c>
      <c r="D11" s="5">
        <v>0.208925244534056</v>
      </c>
      <c r="E11" s="5">
        <v>3.0127691695775098</v>
      </c>
      <c r="F11" s="5">
        <v>4.02794828841622E-2</v>
      </c>
      <c r="G11" s="2" t="s">
        <v>73</v>
      </c>
    </row>
    <row r="12" spans="1:7" x14ac:dyDescent="0.2">
      <c r="A12" t="s">
        <v>1514</v>
      </c>
      <c r="B12" s="5" t="s">
        <v>1554</v>
      </c>
      <c r="C12" s="5">
        <v>14.7985144115033</v>
      </c>
      <c r="D12" s="5">
        <v>20.1301713889913</v>
      </c>
      <c r="E12" s="5">
        <v>4.4964286883451203</v>
      </c>
      <c r="F12" s="5">
        <v>4.4929439551216699E-2</v>
      </c>
      <c r="G12" s="2" t="s">
        <v>73</v>
      </c>
    </row>
    <row r="13" spans="1:7" x14ac:dyDescent="0.2">
      <c r="A13" t="s">
        <v>1515</v>
      </c>
      <c r="B13" s="5" t="s">
        <v>1558</v>
      </c>
      <c r="C13" s="5">
        <v>9.6464602077797904E-2</v>
      </c>
      <c r="D13" s="5">
        <v>0.32562903706691299</v>
      </c>
      <c r="E13" s="5">
        <v>3.1034811439542902</v>
      </c>
      <c r="F13" s="5">
        <v>3.2571272454537999E-4</v>
      </c>
      <c r="G13" s="2" t="s">
        <v>73</v>
      </c>
    </row>
    <row r="14" spans="1:7" x14ac:dyDescent="0.2">
      <c r="A14" t="s">
        <v>1516</v>
      </c>
      <c r="B14" s="5" t="s">
        <v>1557</v>
      </c>
      <c r="C14" s="5">
        <v>1.73535874271489</v>
      </c>
      <c r="D14" s="5">
        <v>3.4511049622386101</v>
      </c>
      <c r="E14" s="5">
        <v>3.94224265629237</v>
      </c>
      <c r="F14" s="5">
        <v>5.2086065961605898E-3</v>
      </c>
      <c r="G14" s="2" t="s">
        <v>73</v>
      </c>
    </row>
    <row r="15" spans="1:7" x14ac:dyDescent="0.2">
      <c r="A15" t="s">
        <v>1517</v>
      </c>
      <c r="B15" s="5" t="s">
        <v>1558</v>
      </c>
      <c r="C15" s="5">
        <v>1.7104384993458199</v>
      </c>
      <c r="D15" s="5">
        <v>3.3576432885317198</v>
      </c>
      <c r="E15" s="5">
        <v>3.9267069827866199</v>
      </c>
      <c r="F15" s="5">
        <v>8.89531110200187E-3</v>
      </c>
      <c r="G15" s="2" t="s">
        <v>73</v>
      </c>
    </row>
    <row r="16" spans="1:7" x14ac:dyDescent="0.2">
      <c r="A16" t="s">
        <v>1519</v>
      </c>
      <c r="B16" s="5" t="s">
        <v>1558</v>
      </c>
      <c r="C16" s="5">
        <v>0.199648931895757</v>
      </c>
      <c r="D16" s="5">
        <v>0.58324527195464704</v>
      </c>
      <c r="E16" s="5">
        <v>3.31076809827153</v>
      </c>
      <c r="F16" s="5">
        <v>6.1321387174300603E-3</v>
      </c>
      <c r="G16" s="2" t="s">
        <v>73</v>
      </c>
    </row>
    <row r="17" spans="1:7" x14ac:dyDescent="0.2">
      <c r="A17" t="s">
        <v>1521</v>
      </c>
      <c r="B17" s="5" t="s">
        <v>1555</v>
      </c>
      <c r="C17" s="5">
        <v>2.5490636496350199</v>
      </c>
      <c r="D17" s="5">
        <v>4.1404632374636696</v>
      </c>
      <c r="E17" s="5">
        <v>4.0356018106593003</v>
      </c>
      <c r="F17" s="5">
        <v>2.3391719400558302E-3</v>
      </c>
      <c r="G17" s="2" t="s">
        <v>73</v>
      </c>
    </row>
    <row r="18" spans="1:7" x14ac:dyDescent="0.2">
      <c r="A18" t="s">
        <v>1522</v>
      </c>
      <c r="B18" s="5" t="s">
        <v>1556</v>
      </c>
      <c r="C18" s="5">
        <v>2.5332974574150899</v>
      </c>
      <c r="D18" s="5">
        <v>4.1363434945931896</v>
      </c>
      <c r="E18" s="5">
        <v>4.0424183879354798</v>
      </c>
      <c r="F18" s="5">
        <v>2.2331251381318301E-3</v>
      </c>
      <c r="G18" s="2" t="s">
        <v>73</v>
      </c>
    </row>
    <row r="19" spans="1:7" x14ac:dyDescent="0.2">
      <c r="A19" t="s">
        <v>1523</v>
      </c>
      <c r="B19" s="5" t="s">
        <v>1557</v>
      </c>
      <c r="C19" s="5">
        <v>1.54747177757021</v>
      </c>
      <c r="D19" s="5">
        <v>3.6223957412479102</v>
      </c>
      <c r="E19" s="5">
        <v>4.01155853132106</v>
      </c>
      <c r="F19" s="5">
        <v>1.04940955036747E-3</v>
      </c>
      <c r="G19" s="2" t="s">
        <v>73</v>
      </c>
    </row>
    <row r="20" spans="1:7" x14ac:dyDescent="0.2">
      <c r="A20" t="s">
        <v>1524</v>
      </c>
      <c r="B20" s="5" t="s">
        <v>1558</v>
      </c>
      <c r="C20" s="5">
        <v>0.332412301360131</v>
      </c>
      <c r="D20" s="5">
        <v>1.1312346856801001</v>
      </c>
      <c r="E20" s="5">
        <v>3.6101978681853302</v>
      </c>
      <c r="F20" s="5">
        <v>8.5415844906718496E-4</v>
      </c>
      <c r="G20" s="2" t="s">
        <v>73</v>
      </c>
    </row>
    <row r="21" spans="1:7" x14ac:dyDescent="0.2">
      <c r="A21" t="s">
        <v>1525</v>
      </c>
      <c r="B21" s="5" t="s">
        <v>1555</v>
      </c>
      <c r="C21" s="5">
        <v>1.7193097251915701</v>
      </c>
      <c r="D21" s="5">
        <v>3.1426389501727998</v>
      </c>
      <c r="E21" s="5">
        <v>3.9350476200971598</v>
      </c>
      <c r="F21" s="5">
        <v>3.32059792944411E-3</v>
      </c>
      <c r="G21" s="2" t="s">
        <v>73</v>
      </c>
    </row>
    <row r="22" spans="1:7" x14ac:dyDescent="0.2">
      <c r="A22" t="s">
        <v>1526</v>
      </c>
      <c r="B22" s="5" t="s">
        <v>1556</v>
      </c>
      <c r="C22" s="5">
        <v>0.93641134685756</v>
      </c>
      <c r="D22" s="5">
        <v>1.17731818074881</v>
      </c>
      <c r="E22" s="5">
        <v>3.3812076674685398</v>
      </c>
      <c r="F22" s="5">
        <v>2.7582154636750001E-2</v>
      </c>
      <c r="G22" s="2" t="s">
        <v>73</v>
      </c>
    </row>
    <row r="23" spans="1:7" x14ac:dyDescent="0.2">
      <c r="A23" t="s">
        <v>1527</v>
      </c>
      <c r="B23" s="5" t="s">
        <v>1557</v>
      </c>
      <c r="C23" s="5">
        <v>0.12653771157679</v>
      </c>
      <c r="D23" s="5">
        <v>0.462896038671117</v>
      </c>
      <c r="E23" s="5">
        <v>3.2802129836473202</v>
      </c>
      <c r="F23" s="5">
        <v>4.0873925323139399E-3</v>
      </c>
      <c r="G23" s="2" t="s">
        <v>73</v>
      </c>
    </row>
    <row r="24" spans="1:7" x14ac:dyDescent="0.2">
      <c r="A24" t="s">
        <v>1528</v>
      </c>
      <c r="B24" s="5" t="s">
        <v>1558</v>
      </c>
      <c r="C24" s="5">
        <v>0.12653771157679</v>
      </c>
      <c r="D24" s="5">
        <v>0.462896038671117</v>
      </c>
      <c r="E24" s="5">
        <v>3.2933250599070498</v>
      </c>
      <c r="F24" s="5">
        <v>4.0873925323139399E-3</v>
      </c>
      <c r="G24" s="2" t="s">
        <v>73</v>
      </c>
    </row>
    <row r="25" spans="1:7" x14ac:dyDescent="0.2">
      <c r="A25" t="s">
        <v>1529</v>
      </c>
      <c r="B25" s="5" t="s">
        <v>1556</v>
      </c>
      <c r="C25" s="5">
        <v>0.42067393353242299</v>
      </c>
      <c r="D25" s="5">
        <v>1.6636100280610799</v>
      </c>
      <c r="E25" s="5">
        <v>3.8315753999619901</v>
      </c>
      <c r="F25" s="5">
        <v>4.1934926512214197E-3</v>
      </c>
      <c r="G25" s="2" t="s">
        <v>73</v>
      </c>
    </row>
    <row r="26" spans="1:7" x14ac:dyDescent="0.2">
      <c r="A26" t="s">
        <v>1530</v>
      </c>
      <c r="B26" s="5" t="s">
        <v>1557</v>
      </c>
      <c r="C26" s="5">
        <v>0.42067393353242299</v>
      </c>
      <c r="D26" s="5">
        <v>1.6636100280610799</v>
      </c>
      <c r="E26" s="5">
        <v>3.82250997736719</v>
      </c>
      <c r="F26" s="5">
        <v>4.1934926512214197E-3</v>
      </c>
      <c r="G26" s="2" t="s">
        <v>73</v>
      </c>
    </row>
    <row r="27" spans="1:7" x14ac:dyDescent="0.2">
      <c r="A27" t="s">
        <v>1531</v>
      </c>
      <c r="B27" s="5" t="s">
        <v>1558</v>
      </c>
      <c r="C27" s="5">
        <v>0.42067393353242299</v>
      </c>
      <c r="D27" s="5">
        <v>1.66057803822628</v>
      </c>
      <c r="E27" s="5">
        <v>3.82497287517642</v>
      </c>
      <c r="F27" s="5">
        <v>4.2946073233665599E-3</v>
      </c>
      <c r="G27" s="2" t="s">
        <v>73</v>
      </c>
    </row>
    <row r="28" spans="1:7" x14ac:dyDescent="0.2">
      <c r="A28" t="s">
        <v>1560</v>
      </c>
      <c r="B28" s="5" t="s">
        <v>1557</v>
      </c>
      <c r="C28" s="5">
        <v>3.9315254759109401</v>
      </c>
      <c r="D28" s="5">
        <v>6.4553799176301601</v>
      </c>
      <c r="E28" s="5">
        <v>4.1972257565604503</v>
      </c>
      <c r="F28" s="5">
        <v>3.4090104957152097E-2</v>
      </c>
      <c r="G28" s="2" t="s">
        <v>73</v>
      </c>
    </row>
    <row r="29" spans="1:7" x14ac:dyDescent="0.2">
      <c r="A29" t="s">
        <v>1551</v>
      </c>
      <c r="B29" s="5" t="s">
        <v>1558</v>
      </c>
      <c r="C29" s="5">
        <v>8.74288211207917E-2</v>
      </c>
      <c r="D29" s="5">
        <v>1.4049468955929101</v>
      </c>
      <c r="E29" s="5">
        <v>3.7806553998871202</v>
      </c>
      <c r="F29" s="5">
        <v>2.8731831995639098E-2</v>
      </c>
      <c r="G29" s="2" t="s">
        <v>73</v>
      </c>
    </row>
    <row r="30" spans="1:7" x14ac:dyDescent="0.2">
      <c r="A30" t="s">
        <v>1544</v>
      </c>
      <c r="B30" s="5" t="s">
        <v>1558</v>
      </c>
      <c r="C30" s="5">
        <v>0</v>
      </c>
      <c r="D30" s="5">
        <v>0.48863108311791098</v>
      </c>
      <c r="E30" s="5">
        <v>3.3896458929840199</v>
      </c>
      <c r="F30" s="5">
        <v>2.0352041096099401E-3</v>
      </c>
      <c r="G30" s="2" t="s">
        <v>73</v>
      </c>
    </row>
    <row r="31" spans="1:7" x14ac:dyDescent="0.2">
      <c r="A31" t="s">
        <v>1533</v>
      </c>
      <c r="B31" s="5" t="s">
        <v>1554</v>
      </c>
      <c r="C31" s="5">
        <v>2.04057300234075</v>
      </c>
      <c r="D31" s="5">
        <v>3.18719481337709</v>
      </c>
      <c r="E31" s="5">
        <v>3.6953324945232802</v>
      </c>
      <c r="F31" s="5">
        <v>9.3366621105338602E-4</v>
      </c>
      <c r="G31" s="2" t="s">
        <v>73</v>
      </c>
    </row>
    <row r="32" spans="1:7" x14ac:dyDescent="0.2">
      <c r="A32" t="s">
        <v>1534</v>
      </c>
      <c r="B32" s="5" t="s">
        <v>1555</v>
      </c>
      <c r="C32" s="5">
        <v>1.4818967869841999</v>
      </c>
      <c r="D32" s="5">
        <v>2.1281490567276702</v>
      </c>
      <c r="E32" s="5">
        <v>3.5591745633195302</v>
      </c>
      <c r="F32" s="5">
        <v>3.1874600560506299E-3</v>
      </c>
      <c r="G32" s="2" t="s">
        <v>73</v>
      </c>
    </row>
    <row r="33" spans="1:7" x14ac:dyDescent="0.2">
      <c r="A33" t="s">
        <v>1535</v>
      </c>
      <c r="B33" s="5" t="s">
        <v>1556</v>
      </c>
      <c r="C33" s="5">
        <v>1.4818967869841999</v>
      </c>
      <c r="D33" s="5">
        <v>2.1281490567276702</v>
      </c>
      <c r="E33" s="5">
        <v>3.55404502518024</v>
      </c>
      <c r="F33" s="5">
        <v>3.1874600560506299E-3</v>
      </c>
      <c r="G33" s="2" t="s">
        <v>73</v>
      </c>
    </row>
    <row r="34" spans="1:7" x14ac:dyDescent="0.2">
      <c r="A34" t="s">
        <v>1536</v>
      </c>
      <c r="B34" s="5" t="s">
        <v>1557</v>
      </c>
      <c r="C34" s="5">
        <v>0.82952406630908204</v>
      </c>
      <c r="D34" s="5">
        <v>0.961756123927895</v>
      </c>
      <c r="E34" s="5">
        <v>3.3592541860040601</v>
      </c>
      <c r="F34" s="5">
        <v>6.5985640141534201E-3</v>
      </c>
      <c r="G34" s="2" t="s">
        <v>73</v>
      </c>
    </row>
    <row r="35" spans="1:7" x14ac:dyDescent="0.2">
      <c r="A35" t="s">
        <v>1537</v>
      </c>
      <c r="B35" s="5" t="s">
        <v>1558</v>
      </c>
      <c r="C35" s="5">
        <v>0.82952406630908204</v>
      </c>
      <c r="D35" s="5">
        <v>0.961756123927895</v>
      </c>
      <c r="E35" s="5">
        <v>3.3579934967296601</v>
      </c>
      <c r="F35" s="5">
        <v>6.5985640141534201E-3</v>
      </c>
      <c r="G35" s="2" t="s">
        <v>73</v>
      </c>
    </row>
    <row r="36" spans="1:7" x14ac:dyDescent="0.2">
      <c r="A36" t="s">
        <v>1538</v>
      </c>
      <c r="B36" s="5" t="s">
        <v>1557</v>
      </c>
      <c r="C36" s="5">
        <v>0.65237272067511898</v>
      </c>
      <c r="D36" s="5">
        <v>1.16639293279978</v>
      </c>
      <c r="E36" s="5">
        <v>3.4204201661770801</v>
      </c>
      <c r="F36" s="5">
        <v>4.2080421976470203E-2</v>
      </c>
      <c r="G36" s="2" t="s">
        <v>73</v>
      </c>
    </row>
    <row r="37" spans="1:7" x14ac:dyDescent="0.2">
      <c r="A37" t="s">
        <v>1539</v>
      </c>
      <c r="B37" s="5" t="s">
        <v>1558</v>
      </c>
      <c r="C37" s="5">
        <v>0.62918712089030504</v>
      </c>
      <c r="D37" s="5">
        <v>1.0974597028369899</v>
      </c>
      <c r="E37" s="5">
        <v>3.4068503319209</v>
      </c>
      <c r="F37" s="5">
        <v>4.11990323618538E-2</v>
      </c>
      <c r="G37" s="2" t="s">
        <v>73</v>
      </c>
    </row>
    <row r="38" spans="1:7" x14ac:dyDescent="0.2">
      <c r="A38" t="s">
        <v>1518</v>
      </c>
      <c r="B38" s="5" t="s">
        <v>1557</v>
      </c>
      <c r="C38" s="5">
        <v>2.5301802846583499</v>
      </c>
      <c r="D38" s="5">
        <v>2.3235414088851898</v>
      </c>
      <c r="E38" s="5">
        <v>3.50362180066884</v>
      </c>
      <c r="F38" s="5">
        <v>4.8026072750416302E-2</v>
      </c>
      <c r="G38" s="2" t="s">
        <v>1</v>
      </c>
    </row>
    <row r="39" spans="1:7" x14ac:dyDescent="0.2">
      <c r="A39" t="s">
        <v>1520</v>
      </c>
      <c r="B39" s="5" t="s">
        <v>1558</v>
      </c>
      <c r="C39" s="5">
        <v>2.3305313527625899</v>
      </c>
      <c r="D39" s="5">
        <v>1.7402961369305401</v>
      </c>
      <c r="E39" s="5">
        <v>3.5449684973462001</v>
      </c>
      <c r="F39" s="5">
        <v>2.6729722022339201E-2</v>
      </c>
      <c r="G39" s="2" t="s">
        <v>1</v>
      </c>
    </row>
    <row r="40" spans="1:7" x14ac:dyDescent="0.2">
      <c r="A40" t="s">
        <v>1532</v>
      </c>
      <c r="B40" s="5" t="s">
        <v>1558</v>
      </c>
      <c r="C40" s="5">
        <v>50.128350887460499</v>
      </c>
      <c r="D40" s="5">
        <v>38.793784055533003</v>
      </c>
      <c r="E40" s="5">
        <v>4.8002428162201101</v>
      </c>
      <c r="F40" s="5">
        <v>3.1860987139398403E-2</v>
      </c>
      <c r="G40" s="2" t="s">
        <v>1</v>
      </c>
    </row>
    <row r="41" spans="1:7" x14ac:dyDescent="0.2">
      <c r="A41" t="s">
        <v>1540</v>
      </c>
      <c r="B41" s="5" t="s">
        <v>1558</v>
      </c>
      <c r="C41" s="5">
        <v>0.40370400882324198</v>
      </c>
      <c r="D41" s="5">
        <v>0</v>
      </c>
      <c r="E41" s="5">
        <v>3.3396768617946702</v>
      </c>
      <c r="F41" s="5">
        <v>1.7811320205244399E-3</v>
      </c>
      <c r="G41" s="2" t="s">
        <v>1</v>
      </c>
    </row>
    <row r="42" spans="1:7" x14ac:dyDescent="0.2">
      <c r="A42" t="s">
        <v>1541</v>
      </c>
      <c r="B42" s="5" t="s">
        <v>1556</v>
      </c>
      <c r="C42" s="5">
        <v>1.6627702081158799</v>
      </c>
      <c r="D42" s="5">
        <v>0.427169950313111</v>
      </c>
      <c r="E42" s="5">
        <v>3.79489383577127</v>
      </c>
      <c r="F42" s="5">
        <v>9.5720729324145597E-3</v>
      </c>
      <c r="G42" s="2" t="s">
        <v>1</v>
      </c>
    </row>
    <row r="43" spans="1:7" x14ac:dyDescent="0.2">
      <c r="A43" t="s">
        <v>1542</v>
      </c>
      <c r="B43" s="5" t="s">
        <v>1557</v>
      </c>
      <c r="C43" s="5">
        <v>1.6627702081158799</v>
      </c>
      <c r="D43" s="5">
        <v>0.427169950313111</v>
      </c>
      <c r="E43" s="5">
        <v>3.7949660242763401</v>
      </c>
      <c r="F43" s="5">
        <v>9.5720729324145597E-3</v>
      </c>
      <c r="G43" s="2" t="s">
        <v>1</v>
      </c>
    </row>
    <row r="44" spans="1:7" x14ac:dyDescent="0.2">
      <c r="A44" s="14" t="s">
        <v>1543</v>
      </c>
      <c r="B44" s="11" t="s">
        <v>1558</v>
      </c>
      <c r="C44" s="11">
        <v>1.17417503765491</v>
      </c>
      <c r="D44" s="11">
        <v>0.23634122894113699</v>
      </c>
      <c r="E44" s="11">
        <v>3.6471647439802699</v>
      </c>
      <c r="F44" s="11">
        <v>5.1517879450952804E-3</v>
      </c>
      <c r="G44" s="19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ST1</vt:lpstr>
      <vt:lpstr>ST2</vt:lpstr>
      <vt:lpstr>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guorc</dc:creator>
  <cp:lastModifiedBy>guorc</cp:lastModifiedBy>
  <dcterms:created xsi:type="dcterms:W3CDTF">2015-06-05T18:19:34Z</dcterms:created>
  <dcterms:modified xsi:type="dcterms:W3CDTF">2023-06-22T08:48:35Z</dcterms:modified>
</cp:coreProperties>
</file>