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Backup job\Transcriptome\Affymetrix\Etudes\En cours\IBC\20200810_Qatar_RNAseq\20240723_AmpDel_IBC_RCH_FB\20240814_Papier_FB\"/>
    </mc:Choice>
  </mc:AlternateContent>
  <xr:revisionPtr revIDLastSave="0" documentId="13_ncr:1_{277E2C46-AB52-4082-9BC1-38D1764323D8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Table S3" sheetId="1" r:id="rId1"/>
  </sheets>
  <definedNames>
    <definedName name="_xlnm._FilterDatabase" localSheetId="0" hidden="1">'Table S3'!$A$4:$N$2112</definedName>
    <definedName name="_xlnm.Print_Titles" localSheetId="0">'Table S3'!$3:$4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L2112" i="1" l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</calcChain>
</file>

<file path=xl/sharedStrings.xml><?xml version="1.0" encoding="utf-8"?>
<sst xmlns="http://schemas.openxmlformats.org/spreadsheetml/2006/main" count="12665" uniqueCount="4294">
  <si>
    <t>Table S3: List of 1,576 biological pathways collected from the HumanCyc, KEGG, PANTHER, pid and Reactome databases.</t>
  </si>
  <si>
    <t>Pathway</t>
  </si>
  <si>
    <t>pCR</t>
  </si>
  <si>
    <t>no-pCR</t>
  </si>
  <si>
    <t>p-value</t>
  </si>
  <si>
    <t>odds</t>
  </si>
  <si>
    <t>odds CI</t>
  </si>
  <si>
    <t>FDR</t>
  </si>
  <si>
    <t>Permutation p-value</t>
  </si>
  <si>
    <t>Base</t>
  </si>
  <si>
    <t>N_mut</t>
  </si>
  <si>
    <t>Gene symbols</t>
  </si>
  <si>
    <t>N_Mutated</t>
  </si>
  <si>
    <t>N_Wild Type</t>
  </si>
  <si>
    <t>PANTHER_Integrin signalling pathway</t>
  </si>
  <si>
    <t>240397540.91 [0-NA]</t>
  </si>
  <si>
    <t>PANTHER</t>
  </si>
  <si>
    <t>1,322-pathway list</t>
  </si>
  <si>
    <t>ACTB,ACTBL2,ACTG1,ACTN1,ACTN2,ACTN4,ARAF,ARF1,ARF6,ARHGAP10,ARHGAP26,ARL1,ARPC1A,ARPC1B,ARPC2,ARPC3,ARPC5,ARPC5L,ASAP1,BCAR1,BRAF,CAV1,CDC42,COL10A1,COL11A1,COL11A2,COL12A1,COL13A1,COL14A1,COL15A1,COL16A1,COL17A1,COL1A1,COL1A2,COL20A1,COL27A1,COL2A1,COL3A1,COL4A1,COL4A2,COL4A3,COL4A4,COL4A5,COL4A6,COL5A1,COL5A2,COL5A3,COL6A1,COL6A2,COL6A3,COL8A1,COL8A2,COL9A1,COL9A2,COL9A3,CRK,CRKL,CSK,DOCK1,ELMO1,ELMO2,FLNA,FLNB,FN1,FYN,HRAS,ILK,ITGA1,ITGA10,ITGA11,ITGA2,ITGA2B,ITGA3,ITGA4,ITGA5,ITGA6,ITGA7,ITGA8,ITGA9,ITGAD,ITGAE,ITGAL,ITGAM,ITGAV,ITGAX,ITGB1,ITGB2,ITGB3,ITGB4,ITGB5,ITGB6,ITGB7,ITGB8,ITGBL1,LAMA1,LAMA2,LAMA3,LAMA4,LAMA5,LAMB1,LAMB2,LAMB3,LAMB4,LAMC1,LAMC2,LAMC3,LIMS1,LIMS2,MAP2K1,MAP2K2,MAP2K3,MAP2K4,MAPK10,MAPK3,MAPK6,MAPK8,MAPK9,NRAS,NTN4,PARVA,PARVB,PIK3C2A,PIK3C2B,PIK3C3,PIK3CA,PIK3CB,PIK3CD,PIK3CG,PIK3R1,PIK3R2,PIK3R3,PTK2,PTK2B,PTPN12,PXN,RAC1,RAC2,RAF1,RAP1A,RAP1B,RAP2A,RAP2B,RAP2C,RAPGEF1,RHOA,RHOB,RHOC,RND1,RND2,RND3,RRAS,SHC1,SOS1,SOS2,SRC,TLN1,VASP,VCL</t>
  </si>
  <si>
    <t>reactome_Post-chaperonin tubulin folding pathway</t>
  </si>
  <si>
    <t>131888918.26 [0-NA]</t>
  </si>
  <si>
    <t>reactome</t>
  </si>
  <si>
    <t>ARL2,TBCA,TBCB,TBCC,TBCD,TBCE,TUBA1A,TUBA1B,TUBA1C,TUBA3C,TUBA4A,TUBB1,TUBB2A,TUBB2B,TUBB3,TUBB4A,TUBB4B,TUBB6</t>
  </si>
  <si>
    <t>KEGG_endometrial cancer</t>
  </si>
  <si>
    <t>79128121.69 [0-NA]</t>
  </si>
  <si>
    <t>KEGG</t>
  </si>
  <si>
    <t>AKT1,AKT2,AKT3,APC,APC2,ARAF,AXIN1,AXIN2,BAD,BRAF,CASP9,CCND1,CDH1,CTNNA1,CTNNA2,CTNNA3,CTNNB1,EGF,EGFR,ELK1,ERBB2,FOXO3,GRB2,GSK3B,HRAS,ILK,KRAS,LEF1,MAP2K1,MAP2K2,MAPK1,MAPK3,MLH1,MYC,NRAS,PDPK1,PIK3CA,PIK3CB,PIK3CD,PIK3CG,PIK3R1,PIK3R2,PIK3R3,PIK3R5,PTEN,RAF1,SOS1,SOS2,TCF7,TCF7L1,TCF7L2,TP53</t>
  </si>
  <si>
    <t>PANTHER_p53 pathway</t>
  </si>
  <si>
    <t>AKT1,AKT2,AKT3,ATM,ATR,CCNB1,CCNE1,CDC25C,CDK2,CDKN1A,CDKN2A,CDKN2D,CHEK2,CREBBP,EP300,GADD45A,GADD45B,GADD45G,GTSE1,HDAC1,HMGB1,KAT2B,KAT6B,MDM2,MDM4,MTA2,PDPK1,PIK3CA,PML,PPP2CA,PPP2CB,PTEN,SFN,SIN3A,SIRT1,SUMO1,TP53,TP63,TP73,TRAF2,WRN</t>
  </si>
  <si>
    <t>wikipathway_Signaling Pathways in Glioblastoma(Homo sapiens)</t>
  </si>
  <si>
    <t>75171715.58 [0-NA]</t>
  </si>
  <si>
    <t>wikipathway</t>
  </si>
  <si>
    <t>1,576-pathway list</t>
  </si>
  <si>
    <t>AKT1,AKT2,AKT3,ARAF,ATM,BRAF,BRCA1,BRCA2,CBL,CCND1,CCND2,CCNE1,CDK2,CDK4,CDK6,CDKN1A,CDKN1B,CDKN2A,CDKN2B,CDKN2C,E2F1,EGFR,EP300,ERBB2,ERBB3,ERRFI1,FGFR1,FGFR2,FOXO1,FOXO3,FOXO4,GAB1,GRB2,HRAS,IGF1R,IRS1,KRAS,MAP2K1,MAP2K2,MAP2K3,MAP2K4,MAP2K5,MAP2K6,MAP2K7,MAPK1,MAPK3,MDM2,MDM4,MET,MSH6,NF1,NRAS,PDGFRA,PDGFRB,PDPK1,PIK3C2A,PIK3C2B,PIK3C2G,PIK3CA,PIK3CB,PIK3CD,PIK3CG,PIK3R1,PIK3R2,PLCG1,PLCG2,PRKCA,PRKCB,PRKCD,PRKCG,PRKCH,PRKCI,PRKCQ,PRKCZ,PTEN,RAF1,RB1,SPRY2,SRC,TP53,TSC1,TSC2</t>
  </si>
  <si>
    <t>reactome_Gene Expression</t>
  </si>
  <si>
    <t>75171715.57 [0-NA]</t>
  </si>
  <si>
    <t>A1CF,AAAS,AARS1,AARS2,ACTB,ADAR,ADARB1,AEBP2,AGO1,AGO2,AGO3,AGO4,AIMP1,AIMP2,AKT1,ALYREF,ANP32A,APOBEC1,AR,ARID4B,ASZ1,BAZ2A,BCAS2,BDP1,BRF1,BRF2,CARM1,CARS1,CARS2,CASC3,CBX3,CCAR1,CCNC,CCNH,CCNT1,CCNT2,CD2BP2,CD3EAP,CD44,CDC40,CDC5L,CDK7,CDK8,CDK9,CDKN2B,CHD3,CHD4,CHD9,CLNS1A,CLP1,CNOT1,CNOT10,CNOT11,CNOT2,CNOT3,CNOT4,CNOT6,CNOT6L,CNOT7,CNOT8,CPSF1,CPSF2,CPSF3,CPSF7,CRCP,CREBBP,CSTF1,CSTF2,CSTF3,CTDP1,CCN2,CTNNBL1,CWC15,DARS1,DARS2,DCP1A,DCP1B,DCP2,DCPS,DDOST,DDX20,DDX23,DDX4,DDX6,DGCR8,DHX38,DHX9,DICER1,DIS3,DNAJC8,DNMT1,DNMT3A,DNMT3B,DNMT3L,DROSHA,E2F4,E2F5,EARS2,EDC3,EDC4,EED,EEF1A1,EEF1A1P5,EEF1A2,EEF1B2,EEF1D,EEF1E1,EEF1G,EEF2,EFTUD2,EHMT2,EIF1AX,EIF2B1,EIF2B2,EIF2B3,EIF2B4,EIF2B5,EIF2S1,EIF2S2,EIF2S3,EIF3A,EIF3B,EIF3C,EIF3D,EIF3E,EIF3F,EIF3G,EIF3H,EIF3I,EIF3J,EIF3K,EIF4A1,EIF4A2,EIF4A3,EIF4B,EIF4E,EIF4EBP1,EIF4G1,EIF4H,EIF5,EIF5B,ELAVL1,ELL,EPRS1,ERCC2,ERCC3,ERCC6,ESR1,ESR2,ESRRA,ESRRB,ESRRG,ETF1,EXOSC1,EXOSC2,EXOSC3,EXOSC4,EXOSC5,EXOSC6,EXOSC7,EXOSC8,EXOSC9,EZH2,FARS2,FARSA,FARSB,FAU,FKBP6,FUS,GARS1,GATA4,GATAD2A,GATAD2B,GEMIN2,GEMIN4,GEMIN5,GEMIN6,GEMIN7,GSPT2,GTF2A1,GTF2A2,GTF2B,GTF2E1,GTF2E2,GTF2F1,GTF2F2,GTF2H1,GTF2H2,GTF2H3,GTF2H4,GTF3A,GTF3C1,GTF3C2,GTF3C3,GTF3C4,GTF3C5,H19,H2AB1,H2AX,H2AZ1,H2BS1,H3-3A,HARS1,HARS2,HDAC1,HDAC2,HELZ2,HENMT1,HIPK1,HIPK2,H2AC4,H2AC6,H2AC7,H2AC14,H2BC1,H2BC3,H2BC4,H2BC5,H2BC9,H2BC11,H2BC12,H2BC13,H2BC14,H2BC15,H2BC17,H3C1,H4C1,H2AC18,H2AC20,H2BC21,H3C15,H2BU1,ZNF875,HNF4A,HNF4G,HNRNPA0,HNRNPA1,HNRNPA2B1,HNRNPA3,HNRNPC,HNRNPD,HNRNPF,HNRNPH1,HNRNPH2,HNRNPK,HNRNPL,HNRNPM,HNRNPR,HNRNPU,HNRNPUL1,HSP90AA1,HSPA1A,HSPA8,HSPB1,IARS1,IARS2,IGF2,IGF2BP1,IGF2BP2,IGF2BP3,IPO8,JARID2,JUNB,KARS1,KAT2A,KAT2B,KHSRP,KRBA1,KRBOX4,LARS1,LARS2,LSM1,LSM10,LSM11,LSM2,LSM3,LSM4,LSM5,LSM6,LSM7,MAEL,MAGOH,MAML1,MAML2,MAML3,MAMLD1,MAPK11,MAPK14,MAPK3,MAPKAPK2,MARS1,MARS2,MBD2,MBD3,MED1,MED10,MED12,MED13,MED14,MED15,MED16,MED17,MED20,MED23,MED24,MED25,MED26,MED27,MED30,MED31,MED4,MED6,MED7,MED8,MEN1,METTL3,MNAT1,MOV10L1,MTA1,MTA2,MTA3,MTERF1,MTF2,MYBL1,MYC,NARS1,NARS2,NCBP1,NCBP2,NCOA1,NCOA2,NCOA6,NCOR1,NCOR2,NEDD4L,NELFA,NELFB,NELFCD,NELFE,NFIA,NFIB,NFIC,NFIX,SNU13,NKX2-5,NOTCH1,NOTCH2,NOTCH3,NOTCH4,NPPA,NR0B1,NR0B2,NR1D1,NR1D2,NR1H2,NR1H3,NR1H4,NR1I2,NR1I3,NR2C1,NR2C2,NR2C2AP,NR2E1,NR2E3,NR2F1,NR2F6,NR3C1,NR3C2,NR4A1,NR4A2,NR4A3,NR5A1,NR5A2,NR6A1,NRBF2,NRBP1,NUDT21,NUP107,NUP133,NUP153,NUP155,NUP160,NUP188,NUP205,NUP210,NUP214,NUP35,NUP37,NUP43,NUP50,NUP54,NUP62,NUP85,NUP88,NUP93,NUP98,NUP58,NUP42,NXF1,PABPC1,PABPN1,PAIP1,PAN2,PAN3,PAPOLA,PARN,PARP1,PARS2,PATL1,PCBP1,PCBP2,PCF11,PGR,PHAX,PHF1,PHF19,PHF5A,PIWIL1,PIWIL2,PIWIL4,PLD6,PLRG1,POLR1A,POLR1B,POLR1C,POLR1D,POLR1E,POLR2A,POLR2B,POLR2C,POLR2D,POLR2E,POLR2F,POLR2G,POLR2H,POLR2I,POLR2J,POLR2K,POLR2L,POLR3A,POLR3B,POLR3C,POLR3D,POLR3E,POLR3F,POLR3G,POLR3GL,POLR3H,POLR3K,POLRMT,POM121,POU2F1,PPA1,PPA2,PPARA,PPARD,PPARG,PPM1A,PPP2CA,PPP2R1A,PPP2R2A,PRDM7,PRKCA,PRKCD,PRKRA,PRMT5,PRPF19,PRPF4,PRPF6,PRPF8,PSMA1,PSMA2,PSMA3,PSMA4,PSMA5,PSMA6,PSMA7,PSMA8,PSMB1,PSMB10,PSMB11,PSMB2,PSMB3,PSMB4,PSMB5,PSMB6,PSMB7,PSMB8,PSMB9,PSMC1,PSMC2,PSMC3,PSMC4,PSMC5,PSMC6,PSMD1,PSMD10,PSMD11,PSMD12,PSMD13,PSMD14,PSMD2,PSMD3,PSMD4,PSMD5,PSMD6,PSMD7,PSMD8,PSMD9,PSME1,PSME2,PSME3,PSME4,PSMF1,PTBP1,CAVIN1,EPRS1 /// QARS1,RAE1,RAN,RANBP2,RARA,RARB,RARG,RARS1,RARS2,RBBP4,RBBP7,RBL1,RBM5,RBM8A,RBMX,RBPJ,RNF111,RNGTT,RNMT,RNPS1,RORA,RORB,RORC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N1,RPN2,RPS10,RPS11,RPS12,RPS13,RPS14,RPS15,RPS15A,RPS16,RPS17,RPS18,RPS19,RPS2,RPS20,RPS21,RPS23,RPS24,RPS25,RPS26,RPS27,RPS27A,RPS28,RPS29,RPS3,RPS3A,RPS4X,RPS4Y1,RPS5,RPS6,RPS7,RPS8,RPS9,RPSA,CNOT9,RRN3,RRP8,RUNX2,RXRA,RXRB,RXRG,SAP130,SAP18,SAP30,SAP30BP,SAP30L,SARS1 /// SARS2,SARS2,SEC11A,SEC11C,SEC61A1,SEC61A2,SEC61B,SEC61G,SEH1L,SERPINE1,SET,SF3A1,SF3A2,SF3A3,SF3B1,SF3B2,SF3B3,SF3B4,SF3B5,SF3B6,SIN3A,SIN3B,SIRT1,SKI,SKIL,SLBP,SMAD2,SMAD3,SMAD4,SMAD7,SMARCA5,SMARCD3,SMC1A,SMG1,SMG5,SMG6,SMG7,SMG8,SMG9,SMN1,SMURF2,SNAPC1,SNAPC2,SNAPC3,SNAPC4,SNAPC5,SNRNP200,SNRNP40,SNRNP70,SNRPA,SNRPA1,SNRPB,SNRPB2,SNRPD1,SNRPD2,SNRPD3,SNRPE,SNRPF,SNRPG,SNUPN,SNW1,SP1,SPCS1,SPCS2,SPCS3,SRP14,SRP19,SRP54,SRP68,SRP72,SRP9,SRPRA,SRPRB,SRRM1,SRSF1,SRSF11,SRSF2,SRSF3,SRSF4,SRSF5,SRSF6,SRSF7,SRSF9,SSB,SSR1,SSR2,SSR3,SSR4,SSRP1,SUDS3,SUGP1,SUPT16H,SUPT4H1,SUPT5H,SUV39H1,SUZ12,TAF1,TAF10,TAF11,TAF12,TAF13,TAF1A,TAF1B,TAF1C,TAF1D,TAF1L,TAF2,TAF3,TAF4,TAF4B,TAF5,TAF6,TAF9,TAF9B,TARBP2,TARS1,TARS2,TBL1X,TBL1XR1,TBP,TBX5,TCEA1,ELOC,ELOB,ELOA,TDG,TDRD1,TDRD12,TDRD6,TDRD9,TDRKH,TEAD1,TEAD2,TEAD3,TEAD4,TET1,TET2,TET3,TFAM,TFB2M,TFDP1,TFDP2,TGIF1,TGIF2,TGS1,THRA,THRB,TNFSF13,TNKS1BP1,TNPO1,TNRC6A,TNRC6B,TNRC6C,TPR,TRAM1,TRIM28,TRIM33,TSN,TSNAX,TTF1,TWISTNB,TXNL4A,U2AF1,U2AF2,UBA52,UBB,UBC,UBE2D1,UBE2D3,UBTF,UHRF1,UPF1,UPF2,UPF3A,UPF3B,USP9X,VARS1,VARS2,VDR,WARS1,WARS2,WDR77,WWTR1,XPO1,XPO5,XRN1,YAP1,YARS1,YARS2,YBX1,YWHAB,YWHAZ,ZFP1,ZFP14,ZFP2,ZFP28,ZFP30,ZFP36,ZFP36L1,ZFP37,ZFP69,ZFP69B,ZFP90,ZIK1,ZIM2,ZIM3,ZKSCAN1,ZKSCAN3,ZKSCAN4,ZKSCAN5,ZKSCAN7,ZKSCAN8,ZNF10,ZNF100,ZNF101,ZNF112,ZNF114,ZNF12,ZNF124,ZNF133,ZNF135,ZNF136,ZNF138,ZNF14,ZNF140,ZNF141,ZNF143,ZNF154,ZNF155,ZNF157,ZNF160,ZNF169,ZNF17,ZNF175,ZNF18,ZNF180,ZNF184,ZNF189,ZNF19,ZNF195,ZNF197,ZNF2,ZNF20,ZNF200,ZNF202,ZNF205,ZNF208,ZNF211,ZNF212,ZNF213,ZNF214,ZNF215,ZNF221,ZNF222,ZNF223,ZNF224,ZNF225,ZNF226,ZNF227,ZNF23,ZNF230,ZNF233,ZNF234,ZNF235,ZNF248,ZNF25,ZNF250,ZNF253,ZNF254,ZNF256,ZNF257,ZNF26,ZNF263,ZNF264,ZNF266,ZNF267,ZNF268,ZNF273,ZNF274,ZNF28,ZNF282,ZNF285,ZNF286A,ZNF287,ZNF3,ZNF30,ZNF300,ZNF302,ZNF304,ZNF311,ZNF317,ZNF320,ZNF324,ZNF324B,ZNF331,ZNF333,ZNF334,ZNF337,ZNF33A,ZNF33B,ZNF34,ZNF343,ZNF347,ZNF350,ZNF354A,ZNF354B,ZNF354C,ZNF37A,ZNF382,ZNF383,ZNF394,ZNF398,ZNF41,ZNF415,ZNF416,ZNF417,ZNF418,ZNF419,ZNF420,ZNF425,ZNF426,ZNF429,ZNF43,ZNF430,ZNF431,ZNF432,ZNF433,ZNF436,ZNF439,ZNF440,ZNF441,ZNF442,ZNF443,ZNF445,ZNF446,ZNF45,ZNF454,ZNF460,ZNF461,ZNF468,ZNF470,ZNF471,ZNF473,ZNF479,ZNF480,ZNF483,ZNF484,ZNF485,ZNF486,ZNF490,ZNF492,ZNF493,ZNF496,ZNF500,ZNF506,ZNF510,ZNF514,ZNF517,ZNF519,ZNF528,ZNF529,ZNF530,ZNF540,ZNF543,ZNF544,ZNF546,ZNF547,ZNF548,ZNF549,ZNF550,ZNF551,ZNF552,ZNF554,ZNF555,ZNF556,ZNF557,ZNF558,ZNF559,ZNF560,ZNF561,ZNF562,ZNF563,ZNF564,ZNF565,ZNF566,ZNF567,ZNF568,ZNF569,ZNF570,ZNF571,ZNF573,ZNF577,ZNF582,ZNF583,ZNF584,ZNF585A,ZNF585B,ZNF586,ZNF587,ZNF589,ZNF595,ZNF596,ZNF597,ZNF599,ZNF600,ZNF605,ZNF606,ZNF607,ZNF610,ZNF611,ZNF613,ZNF614,ZNF615,ZNF616,ZNF619,ZNF620,ZNF621,ZNF624,ZNF625,ZNF626,ZNF627,ZNF641,ZNF649,ZNF655,ZNF658,ZNF658B,ZNF660,ZNF662,ZNF664,ZNF665,ZNF667,ZNF668,ZNF669,ZNF670,ZNF671,ZNF675,ZNF676,ZNF677,ZNF678,ZNF679,ZNF680,ZNF681,ZNF682,ZNF684,ZNF688,ZNF689,ZNF691,ZNF692,ZNF696,ZNF697,ZNF699,ZNF70,ZNF700,ZNF701,ZNF702P,ZNF703,ZNF704,ZNF705A,ZNF705D,ZNF705E,ZNF705F,ZNF705G,ZNF706,ZNF707,ZNF708,ZNF709,ZNF71,ZNF710,ZNF711,ZNF713,ZNF714,ZNF716,ZNF717,ZNF718,ZNF720,ZNF721,ZNF724,ZNF726,ZNF726P1,ZNF727,ZNF729,ZNF730,ZNF732,ZNF735,ZNF736,ZNF737,ZNF738,ZNF74,ZNF740,ZNF746,ZNF747,ZNF749,ZNF750,ZNF75A,ZNF75CP,ZNF75D,ZNF761,ZNF764,ZNF767P,ZNF77,ZNF770,ZNF771,ZNF772,ZNF773,ZNF774,ZNF775,ZNF776,ZNF777,ZNF778,ZNF782,ZNF785,ZNF786,ZNF79,ZNF790,ZNF791,ZNF792,ZNF793,ZNF799,ZNF804B,ZNF839,ZNF840P,ZNF860,ZNF92,ZNF99,ZNRD1,ZSCAN25,ZSCAN32</t>
  </si>
  <si>
    <t>wikipathway_AMPK Signaling(Homo sapiens)</t>
  </si>
  <si>
    <t>75171715.52 [0-NA]</t>
  </si>
  <si>
    <t>ACACA,ACACB,ADIPOQ,ADIPOR1,ADIPOR2,ADRA1A,ADRA1B,AKT1,AKT2,CAB39,CAMKK1,CAMKK2,CCNA1,CCNA2,CCNB1,CDKN1A,CPT1A,CPT1B,CPT1C,CRTC2,EEF2,EEF2K,EIF4EBP1,ELAVL1,FASN,GYS1,GYS2,HMGCR,HNF4A,INS-IGF2,INSR,LEP,LEPR,LIPE,MEF2B,BORCS8,BORCS8-MEF2B,MTOR,PFKFB3,PIK3C3,PIK3CA,PIK3CB,PIK3CD,PIK3CG,PIK3R1,PIK3R2,PIK3R3,PLCB1,PPARGC1B,PRKAA1,PRKAA2,PRKAB1,PRKAB2,PRKACB,PRKACG,PRKAG1,PRKAG2,PRKAG3,RPS6KB1,RPS6KB2,RPTOR,SLC2A4,SLC2A4RG,SREBF1,STK11,STRADB,TP53,TSC1,TSC2</t>
  </si>
  <si>
    <t>KEGG_colorectal cancer</t>
  </si>
  <si>
    <t>71592109.83 [0-NA]</t>
  </si>
  <si>
    <t>ACVR1B,ACVR1C,AKT1,AKT2,AKT3,APC,APC2,APPL1,ARAF,AXIN1,AXIN2,BAD,BAX,BCL2,BIRC5,BRAF,CASP3,CASP9,CCND1,CTNNB1,CYCS,DCC,DVL1,DVL2,DVL3,EGFR,FOS,FZD1,FZD10,FZD2,FZD3,FZD4,FZD5,FZD6,FZD7,FZD8,FZD9,GRB2,GSK3B,IGF1R,JUN,KRAS,LEF1,MAP2K1,MAPK1,MAPK10,MAPK3,MAPK8,MAPK9,MET,MLH1,MSH2,MSH3,MSH6,MYC,PDGFRA,PDGFRB,PIK3CA,PIK3CB,PIK3CD,PIK3CG,PIK3R1,PIK3R2,PIK3R3,PIK3R5,RAC1,RAC2,RAC3,RAF1,RALGDS,SMAD2,SMAD3,SMAD4,SOS1,SOS2,TCF7,TCF7L1,TCF7L2,TGFB1,TGFB2,TGFB3,TGFBR1,TGFBR2,TP53</t>
  </si>
  <si>
    <t>wikipathway_Integrated Pancreatic Cancer Pathway(Homo sapiens)</t>
  </si>
  <si>
    <t>68337923.08 [0-NA]</t>
  </si>
  <si>
    <t>ABCB1,ABL1,ACHE,AGA,AGPAT2,AKT1,ANXA1,APAF1,APC,APP,AR,ARF1,ATM,BAD,BAX,BBC3,BCL2,BDNF,BID,BLM,BRCA1,BRCA2,BRF1,BUB1B,CAB39,CAMK2A,CAMP,CAPN1,CASP10,CASP12,CASP3,CASP7,CASP8,CASP9,CCNA2,CCND1,CCNE1,CD82,CDC25C,CDK2,CDK4,CDKN1A,CDKN1B,CDKN2B,CHEK1,CHEK2,CHUK,CREB1,CREBBP,CRK,CST3,CTNNB1,DAG1,DAXX,DCC,DFFA,DFFB,E2F1,E2F4,EGF,EGFR,EGR1,EIF2AK2,EP300,ERBB2,ESR1,ESR2,EZH2,FADD,FAS,FASLG,FGF1,FGF2,FGFR1,FKBP1A,FKBP1B,FKBP3,FST,FTL,GADD45A,GPRC5A,GRB2,GSK3A,GTF2A2,HDAC8,HNF4A,HPGDS,HSP90AB1,IAPP,IGF1,IGFBP3,IL11,IL1R1,IL3,INHBA,JUN,JUNB,JUND,KRAS,LEFTY1,LIG1,LTBP1,MAP2K1,MAP3K4,MAP3K5,MAPK1,MAPK14,MAPK3,MAPK4,MAPK7,MAPK8,MAPK9,MAPT,MDM2,MIR3190,MIR3191,MIR3620,MNAT1,MRE11,MST1,MYC,MYT1,NCK1,NFKB1,NFKBIA,NME1,NODAL,NOXA1,NT5C1A,NTF3,NTRK1,PAK1,PCNA,PDGFA,PDGFRA,PDK1,PIAS1,PIK3CA,PITX2,PLA2G4A,PLK1,PLN,PML,POLA1,POLR1A,PPP1R13L,PRKAA2,PRKCA,PTEN,PTGS2,PTTG1,RAC1,RAD50,RAD51,RAD52,RAF1,RAP1A,RAPGEF3,RARA,RARB,RB1CC1,RBL1,RHEB,RRM1,RXRA,SERPINB10,SHH,SIRT1,SMAD2,SMAD4,SMAD6,SMO,SOS1,SP1,SRC,STAT1,STAT5A,STK11,STMN1,TBP,TFF1,TGFB1,TGFBR1,THBS1,TNF,TNFRSF1A,TOP1,TOP2A,TP53,TP53BP2,TRAF2,TYMS,VEGFA,WRN,WT1</t>
  </si>
  <si>
    <t>reactome_Immune System</t>
  </si>
  <si>
    <t>65366709.2 [0-NA]</t>
  </si>
  <si>
    <t>AAAS,ABI1,ABI2,ABL1,ACTB,ACTG1,ACTR1A,ACTR1B,ACTR2,ACTR3,ADAM17,ADAR,ADCY1,ADCY2,ADCY3,ADCY4,ADCY5,ADCY6,ADCY7,ADCY8,ADCY9,GRK2,AGER,AGO1,AGO2,AGO3,AGO4,AIM2,AKT1,AKT1S1,AKT2,AKT3,JAML,ANAPC1,ANAPC10,ANAPC11,ANAPC13,ANAPC2,ANAPC4,ANAPC5,ANAPC7,AP1B1,AP1G1,AP1M1,AP1M2,AP1S1,AP1S2,AP1S3,AP2A1,AP2A2,AP2B1,AP2M1,AP2S1,APP,ARF1,ARIH1,ARIH2,ARPC1A,ARPC2,ARPC3,ARPC4,ARPC5,ART1,ASB1,ASB10,ASB11,ASB12,ASB13,ASB14,ASB15,ASB16,ASB17,ASB18,ASB2,ASB3,ASB4,ASB5,ASB6,ASB7,ASB8,ASB9,ATF1,ATF2,ATG12,ATG5,ATG7,B2M,BAD,BAIAP2,BCL10,BCL2,BCL2L1,BIRC2,BIRC3,BLK,BLMH,BLNK,BRK1,BST2,BTC,BTK,BTLA,BTRC,C1QA,C1QB,C1QC,C1R,C1S,C2,C3,C4A,C4B,C4BPA,C4BPB,C5,C6,C7,C8A,C8B,C8G,C9,CALM1,CALR,CAMK2A,CAMK2B,CAMK2D,CAMK2G,CAMK4,CANX,CAPZA1,CAPZA2,CARD11,CARD9,CASP1,CASP10,CASP2,CASP4,CASP8,CASP9,CBL,CBLB,CCR2,CCR6,CD14,CD160,CD180,CD19,CD200,CD200R1,CD207,CD226,CD247,CD274,CD28,CD300E,CD300LB,CD34,CD36,CD3D,CD3E,CD3G,CD4,CD40,CD40LG,CD44,CD46,CD55,CD59,CD74,CD79A,CD79B,CD80,CD81,CD86,CD8A,CD8B,CD96,CDC16,CDC20,CDC23,CDC26,CDC27,CDC34,CDC42,CDH1,CDK1,CDKN1A,CDKN1B,CENPE,CFB,CFD,CFH,CFHR3,CFI,CFL1,CHUK,CIITA,CISH,CLEC5A,CLTA,CLTC,CNPY3,CR1,CRCP,CREB1,CREBBP,CRK,CRKL,CRP,CRTAM,CSF2,CSF2RA,CSF2RB,CSH1,CSK,CTLA4,CTNNB1,CTSA,CTSB,CTSC,CTSD,CTSE,CTSF,CTSH,CTSK,CTSL,CTSO,CTSS,CTSV,CUL1,CUL2,CUL3,CUL5,CUL7,CXADR,CYBA,CYBB,CYFIP2,CYLD,TKFC,DAPP1,DCTN1,DCTN2,DCTN3,DCTN4,DCTN5,DCTN6,DDOST,DDX41,DDX58,DEFA1,DEFA3,DEFA4,DEFA5,DEFA6,DEFB1,DEFB103A,DEFB104A,DEFB105A,DEFB106A,DEFB107A,DEFB108B,DEFB110,DEFB112,DEFB113,DEFB114,DEFB115,DEFB116,DEFB117,DEFB118,DEFB119,DEFB121,DEFB123,DEFB124,DEFB125,DEFB126,DEFB127,DEFB128,DEFB129,DEFB130A,DEFB131A,DEFB132,DEFB133,DEFB134,DEFB135,DEFB136,DEFB4A,DET1,DHX36,DHX58,DHX9,DNM1,DNM2,DNM3,DOCK1,DTX3L,DTX4,DUSP3,DUSP4,DUSP6,DUSP7,DYNC1H1,DYNC1I1,DYNC1I2,DYNC1LI2,DYNC2H1,DYNC2LI1,DYNLL1,DYNLL2,DZIP3,ECSIT,EEA1,EGF,EGFR,EGR1,EIF2AK2,EIF4A1,EIF4A2,EIF4A3,EIF4E,EIF4E2,EIF4E3,EIF4G1,EIF4G2,EIF4G3,ELK1,ELMO1,ELMO2,ENAH,EP300,ERAP1,ERAP2,ERBB2,ERBB3,ERBB4,EREG,EVL,FADD,FBXO17,FBXO2,FBXO27,FBXO3,FBXO4,FBXO44,FBXO6,FBXW11,FBXW7,FBXW8,FCER1A,FCER1G,FCGR1A,FCGR1B,FCGR2A,FCGR2B,FCGR3A,FCN1,FCN2,FCN3,FGF1,FGF10,FGF16,FGF17,FGF18,FGF19,FGF2,FGF20,FGF22,FGF23,FGF3,FGF4,FGF5,FGF6,FGF7,FGF8,FGF9,FGFR1,FGFR2,FGFR3,FGFR4,FGR,FLNB,FOS,FOXO1,FOXO3,FOXO4,FRS2,FYB1,FYN,FZR1,GAB1,GAB2,GAN,GBP1,GBP2,GBP3,GBP4,GBP5,GBP6,GBP7,GH1,GH2,GHR,GLYCAM1,GRAP2,GRB2,GSK3A,GSK3B,GZMM,HBEGF,HCK,HCST,HECTD3,HERC2,HERC5,HGF,HLA-A,HLA-B,HLA-C,HLA-DMA,HLA-DMB,HLA-DOA,HLA-DOB,HLA-DPA1,HLA-DPB1,HLA-DQA1,HLA-DQA2,HLA-DQB1,HLA-DQB2,HLA-DRA,HLA-DRB1,HLA-DRB3,HLA-DRB4,HLA-DRB5,HLA-E,HLA-F,HLA-G,HMGB1,HRAS,HSP90AA1,HSP90AB1,HSP90B1,HSPA5,HUWE1,ICAM1,ICAM2,ICAM3,ICAM4,ICOS,ICOSLG,IFI16,IFI27,IFI30,IFI35,IFI6,IFIH1,IFIT1,IFIT2,IFIT3,IFITM1,IFITM2,IFITM3,IFNA1,IFNA10,IFNA14,IFNA16,IFNA17,IFNA2,IFNA21,IFNA4,IFNA5,IFNA6,IFNA7,IFNA8,IFNAR1,IFNAR2,IFNB1,IFNG,IFNGR1,IFNGR2,IGHD,IGHE,IGHG1,IGHG2,IGHG3,IGHG4,IGHM,IGHV7-81,IGKC,IGKV1-5,IGKV4-1,IGLC1,IGLC2,IGLC3,IGLC6,IGLC7,IGLV1-36,IGLV1-40,IGLV1-44,IGLV10-54,IGLV11-55,IGLV2-11,IGLV2-18,IGLV2-23,IGLV2-33,IGLV3-12,IGLV3-16,IGLV3-22,IGLV3-25,IGLV3-27,IGLV4-3,IGLV4-60,IGLV4-69,IGLV5-37,IGLV5-45,IGLV7-43,IGLV7-46,IGLV8-61,IKBKB,IKBKE,IKBKG,IL18,IL1A,IL1B,IL1R1,IL1R2,IL1RAP,IL1RN,IL2,IL2RA,IL2RB,IL2RG,IL3,IL3RA,IL5,IL5RA,IL6,IL6R,IL6ST,IL7,IL7R,INPP5D,INPPL1,IP6K2,IRAK1,IRAK2,IRAK3,IRAK4,IRF1,IRF2,IRF3,IRF4,IRF5,IRF6,IRF7,IRF8,IRF9,IRS1,IRS2,ISG15,ISG20,ITCH,ITGA4,ITGAL,ITGAM,ITGAV,ITGB1,ITGB2,ITGB5,ITGB7,ITK,ITPR1,ITPR2,ITPR3,JAK1,JAK2,JAK3,JUN,KEAP1,KIF11,KIF15,KIF18A,KIF20A,KIF22,KIF23,KIF26A,KIF2A,KIF2B,KIF2C,KIF3A,KIF3B,KIF3C,KIF4A,KIF4B,KIF5A,KIF5B,KIF5C,KIFAP3,KIR2DL1,KIR2DL2,KIR2DL3,KIR2DL4,KIR2DS1,KIR2DS2,KIR2DS4,KIR2DS5,KIR3DL1,KIR3DL2,KIR3DS1,KIT,KITLG,KL,KLB,KLC1,KLC2,KLC3,KLC4,KLHL13,KLHL20,KLHL21,KLHL9,KLRC1,KLRC2,KLRD1,KLRG1,KLRK1,KPNA1,KPNA2,KPNA3,KPNA4,KPNA5,KPNA7,KPNB1,KRAS,LAT,LAT2,LBP,LCK,LCP2,LGALS3,LGMN,LILRA1,LILRB1,LILRB2,LILRB3,LILRB4,LILRB5,LIMK1,LNPEP,LRR1,LRRC41,LRRFIP1,LRSAM1,LY86,LY96,LYN,MADCAM1,MALT1,MAP2K1,MAP2K2,MAP2K3,MAP2K4,MAP2K6,MAP2K7,MAP3K1,MAP3K14,MAP3K3,MAP3K7,MAP3K8,MAPK1,MAPK10,MAPK11,MAPK12,MAPK13,MAPK14,MAPK3,MAPK7,MAPK8,MAPK9,MAPKAP1,MAPKAPK2,MAPKAPK3,MASP1,MASP2,MAVS,CGAS,MBL2,MDM2,MEF2A,MEF2C,MEFV,MGRN1,MICA,MICB,MID1,MIR26A1,MIR26A2,MKRN1,MLST8,MOV10,MRC1,MRC2,MRE11,MS4A2,MT2A,MTOR,MX1,MX2,MYD88,MYH2,MYH9,MYO10,MYO1C,MYO5A,MYO9B,NCAM1,NCF1,NCF2,NCF4,NCK1,NCKAP1,NCKIPSD,NCR2,NEDD4,NEDD4L,NFATC1,NFATC2,NFATC3,NFKB1,NFKB2,NFKBIA,NFKBIB,NFKBIE,NLRC4,NLRC5,NLRP1,NLRP3,NLRP4,NLRX1,NOD1,NOD2,NPEPPS,NR4A1,NRAS,NRG1,NRG2,NRG3,NRG4,NUP107,NUP133,NUP153,NUP155,NUP160,NUP188,NUP205,NUP210,NUP214,NUP35,NUP37,NUP43,NUP50,NUP54,NUP62,NUP85,NUP88,NUP93,NUP98,NUP58,NUP42,OAS1,OAS2,OAS3,OASL,ORAI1,OSBPL1A,OTUD5,P2RX7,PAG1,PAK1,PAK2,PAK3,PANX1,PRKN,PCBP2,PDCD1,PDCD1LG2,PDE1A,PDE1B,PDE1C,PDGFA,PDGFB,PDGFRA,PDGFRB,PDIA3,PDPK1,PELI1,PELI2,PELI3,PHLPP1,PHLPP2,PIAS1,PIK3AP1,PIK3C3,PIK3CA,PIK3CB,PIK3CD,PIK3R1,PIK3R2,PIK3R3,PIK3R4,PIN1,PJA1,PJA2,PLA2G6,PLCG1,PLCG2,PLD1,PLD2,PLD3,PLD4,PML,POLR1C,POLR1D,POLR2E,POLR2F,POLR2H,POLR2K,POLR2L,POLR3A,POLR3B,POLR3C,POLR3D,POLR3E,POLR3F,POLR3G,POLR3GL,POLR3H,POLR3K,POM121,PLPP4,PLPP5,PPM1B,PPP2CA,PPP2CB,PPP2R1A,PPP2R1B,PPP2R5A,PPP2R5B,PPP2R5C,PPP2R5D,PPP2R5E,PPP3CA,PPP3CB,PPP3R1,PRKACA,PRKACB,PRKACG,PRKAR1A,PRKAR1B,PRKAR2A,PRKAR2B,PRKCA,PRKCB,PRKCD,PRKCE,PRKCG,PRKCQ,PRKCSH,PRKDC,PRKG1,PRL,PRLR,PROS1,PRSS2,PRSS3,PSMA1,PSMA2,PSMA3,PSMA4,PSMA5,PSMA6,PSMA7,PSMA8,PSMB1,PSMB10,PSMB11,PSMB2,PSMB3,PSMB4,PSMB5,PSMB6,PSMB7,PSMB8,PSMB9,PSMC1,PSMC2,PSMC3,PSMC4,PSMC5,PSMC6,PSMD1,PSMD10,PSMD11,PSMD12,PSMD13,PSMD14,PSMD2,PSMD3,PSMD4,PSMD5,PSMD6,PSMD7,PSMD8,PSMD9,PSME1,PSME2,PSME3,PSME4,PSMF1,PSTPIP1,PTAFR,PTEN,PTK2,PTK2B,PTPN1,PTPN11,PTPN2,PTPN6,PTPRC,PVR,NECTIN2,PYCARD,RAB7A,RAC1,RACGAP1,RAE1,RAET1E,RAF1,RANBP2,RAP1A,RAP1B,RAP1GAP,RAP1GAP2,RAPGEF1,RAPGEF3,RAPGEF4,RASGRP1,RASGRP2,RASGRP3,RASGRP4,RBCK1,RBX1,RCHY1,REL,RELA,RICTOR,RILP,RIPK1,RIPK2,RIPK3,RNASEL,RNF111,RNF123,RNF125,RNF135,RNF138,RNF144B,RNF182,RNF19B,RNF220,RNF25,RNF34,RNF4,RNF41,RNF6,RPS27A,RPS6KA1,RPS6KA2,RPS6KA3,RPS6KA5,RPS6KB2,RSAD2,S100A12,S100B,SAA1,SAMHD1,SAR1B,SARM1,SEC13,SEC23A,SEC24A,SEC24B,SEC24C,SEC24D,SEC31A,SEC61A1,SEC61A2,SEC61B,SEC61G,SEH1L,SELL,SH2B1,SH3GL2,SH3KBP1,SHC1,SIGIRR,SIGLEC14,SIGLEC15,SIGLEC16,SIKE1,SIPA1,SIRPB1,SKP1,SKP2,SMURF1,SMURF2,SOCS1,SOCS2,SOCS3,SOS1,SP100,SPSB1,SPSB2,SPSB4,SPTBN2,SQSTM1,SRC,SRMS,STAT1,STAT2,STAT3,STAT5A,STAT5B,STAT6,STIM1,STUB1,SUGT1,SUMO1,SYK,TAB1,TAB2,TAB3,TANK,TAP1,TAP2,TAPBP,TAX1BP1,TBK1,ELOC,ELOB,TEC,THEM4,TICAM1,TICAM2,TIRAP,TLR1,TLR10,TLR2,TLR3,TLR4,TLR5,TLR6,TLR7,TLR8,TLR9,STING1,TNFAIP3,TNFRSF14,TNIP2,TNRC6A,TNRC6B,TNRC6C,TOLLIP,TPP2,TPR,TRAC,TRAF2,TRAF3,TRAF6,TRAT1,TRBC1,TRBV12-3,TREM1,TREM2,TREX1,TRIB3,TRIM10,TRIM11,TRIM14,TRIM17,TRIM2,TRIM21,TRIM22,TRIM25,TRIM26,TRIM29,TRIM3,TRIM31,TRIM32,TRIM34,TRIM35,TRIM36,TRIM37,TRIM38,TRIM45,TRIM46,TRIM48,TRIM5,TRIM56,TRIM6,TRIM62,TRIM63,TRIM68,TRIM8,TRIM9,TRIP12,TRPC1,TSC2,TXK,TXN,TXNIP,TYK2,TYROBP,UBA1,UBA3,UBA5,UBA52,UBA6,UBA7,UBB,UBC,UBE2A,UBE2B,UBE2C,UBE2D1,UBE2D2,UBE2D3,UBE2D4,UBE2E1,UBE2E2,UBE2E3,UBE2F,UBE2G1,UBE2G2,UBE2H,UBE2J1,UBE2J2,UBE2K,UBE2L3,UBE2L6,UBE2M,UBE2N,UBE2O,UBE2Q1,UBE2Q2,UBE2R2,UBE2S,UBE2U,UBE2V1,UBE2V2,UBE2W,UBE2Z,UBE3A,UBE3B,UBE3C,UBE4A,UBOX5,UBR1,UBR2,UBR4,ULBP1,ULBP3,UNC93B1,USP18,USP41,VASP,VAV1,VAV2,VAV3,VCAM1,VHL,DCAF1,VTN,WAS,WASF1,WASF2,WASF3,WASL,WIPF1,WIPF2,WIPF3,WSB1,WWP1,XAF1,XRCC5,XRCC6,YES1,YWHAB,YWHAZ,ZAP70,ZBP1,ZBTB16,RBSN</t>
  </si>
  <si>
    <t>KEGG_circadian rhythm</t>
  </si>
  <si>
    <t>44108380.41 [0-NA]</t>
  </si>
  <si>
    <t>ARNTL,CLOCK,CRY1,CRY2,CSNK1D,CSNK1E,NPAS2,NR1D1,PER1,PER2,PER3</t>
  </si>
  <si>
    <t>pid_Circadian rhythm pathway</t>
  </si>
  <si>
    <t>pid</t>
  </si>
  <si>
    <t>ARNTL,ATR,BHLHE40,CHEK1,CLOCK,CRY1,CRY2,BHLHE40 /// DELEC1,NONO,NPAS2,NR1D1,PER1,PER2,TIMELESS,WDR5</t>
  </si>
  <si>
    <t>wikipathway_Thyroxine (Thyroid Hormone) Production(Homo sapiens)</t>
  </si>
  <si>
    <t>CGA,SLC5A5,TG,TPO,TRH,TSHR</t>
  </si>
  <si>
    <t>pid_S1P5 pathway</t>
  </si>
  <si>
    <t>GNA12,GNAI1,GNAI2,GNAI3,GNAO1,GNAZ,RHOA,S1PR5</t>
  </si>
  <si>
    <t>biocarta_stathmin and breast cancer resistance to antimicrotubule agents</t>
  </si>
  <si>
    <t>biocarta</t>
  </si>
  <si>
    <t>CAMK2A,CAMK2B,CAMK2D,CAMK2G,CAMK4,CCNB1,CD2,CD247,CDK1,MAPK13,PRKACB,PRKACG,PRKAR1A,PRKAR1B,PRKAR2A,PRKAR2B,STMN1,TUBA1A,TUBA1C,TUBA3C,TUBA4A,TUBA4B,TUBA8,TUBB1</t>
  </si>
  <si>
    <t>reactome_Cyclin A/B1 associated events during G2/M transition</t>
  </si>
  <si>
    <t>CCNA1,CCNA2,CCNB1,CCNB2,CCNH,CDC25A,CDC25B,CDC25C,CDK1,CDK2,CDK7,FOXM1,MNAT1,PKMYT1,PLK1,PPP2CA,PPP2CB,PPP2R1A,PPP2R1B,PPP2R2A,WEE1,XPO1</t>
  </si>
  <si>
    <t>reactome_Initial triggering of complement</t>
  </si>
  <si>
    <t>C1QA,C1QB,C1QC,C1R,C1S,C2,C3,C4A,C4B,CFB,CFD,CRP,FCN1,FCN2,FCN3,GZMM,IGHG1,IGHG2,IGHG3,IGHG4,IGHV7-81,IGKC,IGKV1-5,IGKV4-1,IGLC1,IGLC2,IGLC3,IGLC6,IGLC7,IGLV1-36,IGLV1-40,IGLV1-44,IGLV10-54,IGLV11-55,IGLV2-11,IGLV2-18,IGLV2-23,IGLV2-33,IGLV3-12,IGLV3-16,IGLV3-22,IGLV3-25,IGLV3-27,IGLV4-3,IGLV4-60,IGLV4-69,IGLV5-37,IGLV5-45,IGLV7-43,IGLV7-46,IGLV8-61,MASP1,MASP2,MBL2</t>
  </si>
  <si>
    <t>reactome_Transport of fatty acids</t>
  </si>
  <si>
    <t>APOD,LCN1,LCN12,LCN15,LCN9,SLC27A1,SLC27A4,SLC27A6</t>
  </si>
  <si>
    <t>reactome_mRNA decay by 5' to 3' exoribonuclease</t>
  </si>
  <si>
    <t>DCP1A,DCP1B,DCP2,DDX6,EDC3,EDC4,LSM1,LSM2,LSM3,LSM4,LSM5,LSM6,LSM7,PATL1,XRN1</t>
  </si>
  <si>
    <t>KEGG_ether lipid metabolism</t>
  </si>
  <si>
    <t>AGPAT1,AGPAT2,AGPAT3,AGPAT4,GPAT4,AGPS,CHPT1,ENPP2,ENPP6,PAFAH1B1,PAFAH1B2,PAFAH1B3,PAFAH2,PLA2G10,PLA2G12A,PLA2G12B,PLA2G1B,PLA2G2A,PLA2G2D,PLA2G2E,PLA2G2F,PLA2G3,PLA2G4A,PLA2G5,PLA2G6,PLD1,PLD2,PLPP1,PLPP3,PLPP2</t>
  </si>
  <si>
    <t>wikipathway_Biogenic Amine Synthesis(Homo sapiens)</t>
  </si>
  <si>
    <t>AANAT,ACHE,ASMT,CHAT,COMT,DBH,DDC,GAD1,GAD2,HDC,MAOA,PAH,PNMT,TH,TPH1</t>
  </si>
  <si>
    <t>wikipathway_Biogenic Amine Synthesis(Mus musculus)</t>
  </si>
  <si>
    <t>AANAT,ACHE,CHAT,COMT,DBH,DDC,GAD1,GAD2,HDC,MAOA,PAH,PNMT,TH,TPH1</t>
  </si>
  <si>
    <t>reactome_Activation of C3 and C5</t>
  </si>
  <si>
    <t>C2,C3,C4A,C4B,C5,CFB</t>
  </si>
  <si>
    <t>reactome_repression of WNT target genes</t>
  </si>
  <si>
    <t>TLE5,AXIN2,CTBP1,CTBP2,CTNNB1,HDAC1,LEF1,TCF7,TCF7L1,TCF7L2,TLE1,TLE2,TLE3,TLE4</t>
  </si>
  <si>
    <t>wikipathway_TarBasePathway(Homo sapiens)</t>
  </si>
  <si>
    <t>44108380.4 [0-NA]</t>
  </si>
  <si>
    <t>ERG,GJA1,HAND2,HCN2,HCN4,HDAC4,IGF1,KCNE1,KCNJ2,KCNQ1,MIR1-1,MIR1-2,MIR133A1,MIR133A2,MIR133B,PTBP2,SRF,TMSB4X</t>
  </si>
  <si>
    <t>reactome_Hemostasis</t>
  </si>
  <si>
    <t>22123302.4 [0-NA]</t>
  </si>
  <si>
    <t>A2M,ABCC4,ABL1,ACTN1,ACTN2,ACTN4,ADRA2A,ADRA2B,ADRA2C,AK3,AKAP1,AKAP10,AKT1,AKT2,AKT3,ALB,ALDOA,JAML,ANGPT1,ANGPT2,ANGPT4,ANXA2,APBB1IP,APOA1,APOB,APP,ARRB1,ARRB2,ATP1B1,ATP1B2,ATP1B3,ATP2A1,ATP2A2,ATP2A3,ATP2B1,ATP2B2,ATP2B3,ATP2B4,BCAR1,BRPF3,BSG,C1QBP,CABLES1,CABLES2,CALM1,CALU,CAP1,CAPZA1,CAPZA2,CAPZB,CAV1,CBX5,CD177,CD2,CD244,CD36,CD44,CD47,CD48,CD58,CD63,CD84,CD9,CDC42,CDK2,CDK5,CEACAM1,CEACAM6,CEACAM8,CENPE,CFD,CFL1,CLU,CREBBP,CRK,CSF2,CSF2RA,CSF2RB,CSK,CXADR,DAGLA,DAGLB,DGKA,DGKB,DGKD,DGKE,DGKG,DGKH,DGKI,DGKK,DGKQ,DGKZ,DOCK1,DOCK10,DOCK11,DOCK2,DOCK3,DOCK4,DOCK5,DOCK6,DOCK7,DOCK8,DOCK9,DOK2,EGF,EHD1,EHD2,EHD3,EP300,ESAM,F10,F11,F11R,F12,F13A1,F13B,F2,F2R,F2RL2,F2RL3,F3,F5,F7,F8,F9,FCER1G,FGA,FGB,FGG,FGR,VEGFD,FLNA,FN1,FYN,GAB2,GAS6,GATA1,GATA2,GATA3,GATA4,GATA5,GATA6,GLG1,GNA11,GNA12,GNA13,GNA14,GNA15,GNAI1,GNAI2,GNAI3,GNAQ,GNAS,GNAT3,GNB1,GNB2,GNB3,GNB4,GNB5,GNG10,GNG11,GNG12,GNG13,GNG2,GNG3,GNG4,GNG5,GNG7,GNG8,GNGT1,GNGT2,GP1BA,GP1BB,GP5,GP6,GP9,GRB14,GRB2,GRB7,GUCY1A2,GUCY1A1,GUCY1B2,GUCY1B1,H3-3A,HABP4,HBB,HBD,HBE1,HBG1,HBG2,HDAC1,HDAC2,HGF,H3C1,H3C15,HMG20B,HRAS,HRG,HSPA5,IFNA1,IFNA10,IFNA14,IFNA16,IFNA17,IFNA2,IFNA21,IFNA4,IFNA5,IFNA6,IFNA7,IFNA8,IFNB1,IGF1,IGF2,IL2,IL2RA,IL2RB,IL2RG,IL3,IL3RA,IL5,IL5RA,INPP5D,IRF1,IRF2,IRF3,IRF7,ITGA1,ITGA10,ITGA2,ITGA2B,ITGA3,ITGA4,ITGA5,ITGA6,ITGAL,ITGAM,ITGAV,ITGAX,ITGB1,ITGB2,ITGB3,ITPK1,ITPR1,ITPR2,ITPR3,JAK1,JAK2,JAK3,JAM2,JAM3,JMJD1C,KCNMA1,KCNMB1,KCNMB2,KCNMB3,KCNMB4,KDM1A,KIF11,KIF15,KIF18A,KIF20A,KIF22,KIF23,KIF26A,KIF2A,KIF2B,KIF2C,KIF3A,KIF3B,KIF3C,KIF4A,KIF4B,KIF5A,KIF5B,KIF5C,KIF9,KIFAP3,KIFC1,KLC1,KLC2,KLC3,KLC4,KLKB1,KNG1,KRAS,L1CAM,LAMP2,LAT,LCK,LCP2,LEFTY2,LRP8,CARMIL1,LYN,MAFF,MAFG,MAFK,MAG,MAPK1,MAPK14,MAPK3,MERTK,MFN1,MFN2,MGLL,MMP1,MMRN1,MPL,MRVI1,MYB,NFE2,NOS1,NOS2,NOS3,NRAS,OLR1,ORAI1,P2RX1,P2RY1,P2RY12,PDE10A,PDE11A,PDE1A,PDE1B,PDE2A,PDE3A,PDE3B,PDE5A,PDE9A,PDGFA,PDGFB,PDPK1,PECAM1,PF4,PF4V1,PFN1,PHF21A,PIK3CA,PIK3CB,PIK3CD,PIK3CG,PIK3R1,PIK3R2,PIK3R3,PIK3R5,PIK3R6,PLA2G4A,PLAT,PLAU,PLAUR,PLCG1,PLCG2,PLEK,PLG,POTEKP,PPBP,PPIA,PPIL2,PPP2CA,PPP2CB,PPP2R1A,PPP2R1B,PPP2R5A,PPP2R5B,PPP2R5C,PPP2R5D,PPP2R5E,PRCP,PRKACA,PRKACB,PRKACG,PRKAR1A,PRKAR1B,PRKAR2A,PRKAR2B,PRKCA,PRKCB,PRKCD,PRKCE,PRKCG,PRKCH,PRKCQ,PRKCZ,PRKG1,PRKG2,PROC,PROCR,PROS1,PRTN3,PSAP,PTGIR,PTK2,PTPN1,PTPN11,PTPN6,RAB5A,RAC1,RAC2,RACGAP1,RAD51B,RAD51C,RAF1,RAP1A,RAP1B,RAPGEF3,RAPGEF4,RASGRP1,RASGRP2,RCOR1,RHOA,RHOB,RHOG,S100A10,SCG3,SELE,SELL,SELP,SELPLG,SERPINA1,SERPINA5,SERPINB2,SERPINB6,SERPINB8,SERPINC1,SERPIND1,SERPINE1,SERPINE2,SERPINF2,SERPING1,SH2B1,SH2B2,SH2B3,SHC1,SIN3A,SIRPA,SIRPG,SLC16A1,SLC16A3,SLC16A8,SLC3A2,SLC7A10,SLC7A11,SLC7A5,SLC7A6,SLC7A7,SLC7A8,SLC7A9,SLC8A1,SLC8A2,SLC8A3,SOD1,SOS1,SPARC,SPN,SRC,SRGN,STIM1,STX4,STXBP3,SYK,TBXA2R,TEK,TF,TFPI,TGFB1,TGFB2,TGFB3,THBD,THBS1,THPO,TIMP1,TLN1,TMSB4X,TP53,TREM1,TRPC3,TRPC6,TRPC7,TTN,TUBA4A,VAV1,VAV2,VAV3,VCL,VEGFA,VEGFB,VEGFC,VPS45,VWF,WDR1,WEE1,YES1,YWHAZ,ZFPM1,ZFPM2,RBSN</t>
  </si>
  <si>
    <t>wikipathway_XPodNet - protein-protein interactions in the podocyte expanded by STRING(Mus musculus)</t>
  </si>
  <si>
    <t>21272406.13 [0-NA]</t>
  </si>
  <si>
    <t>ABCC3,ABL1,ACP1,ACTB,ACTL6B,ACTN2,ACTN4,ACTR2,ACTR3,ACVR2B,ACVRL1,ADAM10,ADAM12,ADCY1,ADCYAP1R1,ADD2,ADIPOR1,ADRB1,AGRN,AGTR1,AGTRAP,AJUBA,AKT1,AKT3,JAML,ANGPT1,ANGPTL2,ANGPTL3,ANGPTL4,ANXA2,AP2A2,APBA1,APBB1IP,APC,APH1A,APH1B,APPL2,ARF6,ARHGAP24,ARHGAP32,ARHGAP33,ARHGAP35,ARHGDIA,ARHGEF7,ARNT,ARNT2,ARNTL,ARPC1A,ARPC1B,ARPC2,ARPC3,ARPC4,ARPC5,ARPC5L,ARRB1,ARRB2,ATG10,ATG12,ATG5,ATG7,ATP6V0A1,ATP9A,AXIN1,BAD,BAG1,BAHD1,BAIAP2,BAX,BBC3,BCAM,BCAR1,BCL2,BCL2L1,BCL2L11,BCL2L2,BHLHE40,BID,BIK,BIRC5,BLK,BLNK,BMP4,BMP6,BMP7,BMPR1A,BMPR1B,BMPR2,BRAF,BRD7,BTLA,CACNG4,CACNG5,CALB2,CAMK2A,CAMK2B,CAMK2D,CAMK2G,CAPZA1,CAPZA2,CAPZB,CARF,CARM1,CASK,CASP3,CASP8,CAV1,CBL,CCNA2,CCND1,CCND2,CCND3,CCNE1,CCNG1,CCNG2,CCNI,CD151,CD19,CD22,CD247,CD28,CD2AP,CD3E,CD47,CD5,CDC25B,CDC42EP1,CDC42EP4,CDC42EP5,CDH1,CDH2,CDH22,CDH3,CDH4,CDH5,CDH7,CDK17,CDK4,CDK5,CDK5R1,CDK6,CDK9,CDKN1A,CDKN1B,CDKN2A,CEBPA,CFH,CFL1,CGN,CHD1L,CHN2,CLDN1,CLDN2,CLDN3,CLDN4,CLDN5,CLDN6,CLDN7,CLDN8,CLIC5,CLNK,CLOCK,CMIP,CNTN2,CNTNAP1,COL18A1,COL4A3,COL4A4,COL4A5,COQ6,CRB2,CRIM1,CRK,CRKL,CRTAM,CSF1,CSF1R,CSK,CSNK2A1,CTBP1,CCN2,CTLA4,CTNNA1,CTNNA2,CTNNA3,CTNNB1,CTNNBIP1,CTNND1,CTSV,CTTN,CUL2,CXADR,CXCL10,CXCL12,CXCL16,CXXC5,CYFIP1,CYP26A1,CCN1,DAG1,DBN1,DDN,DDR1,DIABLO,DIAPH1,DICER1,DLK1,DLL1,DLL4,DNM1,DNM2,DNM3,DOCK4,DOK1,DOK2,DRP2,DSC1,DSG1,DVL1,DVL2,DVL3,E2F1,E2F3,EDNRA,EFNB1,EFNB2,EFNB3,EFS,EGLN2,EGLN3,EIF4ENIF1,ENAH,ENG,ENKUR,EP300,EPAS1,EPB41L5,EPHA2,EPHA4,EPHA6,EPHB2,EPHB6,EPOR,EPS8,ERBB4,ESRRB,EXT1,EZR,F11R,F3,FADD,RIPOR1,FAS,FAT1,FBLN2,FBXW7,FCGRT,FFAR4,FGD1,FHL2,FHL3,FKBPL,FKTN,FLII,FLT1,FN1,FOS,FOXA2,FOXC2,FRAS1,FRS2,FRS3,FYB1,FYN,GAB1,GAB2,GAB3,GABRA4,GABRB2,GABRG2,GADD45G,GATA4,GIGYF1,GIMAP1-GIMAP5,GIPC1,GIT1,GJA1,GJB6,GMCL1,RACK1,GNE,GRB10,GRB2,GRB7,GRIA2,GRID2,GRIN1,GRIN2A,GRIN2B,GRIP1,GSK3B,HAND1,HAND2,HCLS1,HDAC2,HERPUD1,HES6,HEY1,HGS,HIF1A,HIF1AN,HK1,HOMER3,HOXD1,HRAS,HSP90AA1,HSP90AB1,HSPA8,HSPG2,HTRA1,HTT,ICAM2,ICAM5,ID2,IGF1,IGF1R,IGFBP2,IGFBP3,IGFBP7,IGSF5,IL7R,ILK,PATJ,INF2,ING4,INPP5D,INPPL1,INSR,INVS,IQGAP1,IRS1,IRS2,ISL1,ITGA1,ITGA2,ITGA3,ITGA5,ITGA6,ITGA7,ITGA8,ITGAV,ITGAX,ITGB1,ITGB3,ITGB4,ITGB5,ITSN1,JAK2,JAM3,JUP,KANK2,KAT2A,KAT2B,KCNA2,KCNMA1,KCNMB1,KCP,KDR,KHDRBS1,KHDRBS3,KIF17,KIF26A,KIF2A,KIF3B,KIF5A,KIFAP3,KIRREL1,KIRREL2,KIRREL3,KL,KLC1,KLC2,KRT7,KRT8,L1CAM,LAMA1,LAMA2,LAMA5,LAMB1,LAMB2,LAMC1,LAMC2,LAMC3,LASP1,LCK,LCP2,LDB1,LDB3,LEF1,LEPR,LGALS1,LHX3,LIMS1,LIMS2,LIN7A,LMX1B,LNX1,LRP1B,LRP4,LRRC7,LRRK2,LTBP1,LTBP3,LYN,MAFB,MAGI1,MAGI2,MAP1A,MAP1LC3A,MAP2,MAP2K1,MAP2K2,MAP2K5,MAP2K7,MAP3K5,MAP4K1,MAP4K4,MAPK1,MAPK3,MAPK8,MAPK8IP2,MAPK8IP3,MAPK9,MAPKAP1,MAPT,MATR3,MC1R,MCF2L,MCM7,MDM2,MDM4,MED25,MED28,MEF2A,MET,OGA,MICALL2,MLPH,MPDZ,MPZ,MRAS,MTOR,MTPN,MYBL2,MYCN,MYH10,MYH9,MYO1C,MYO1E,MYOC,MYOZ1,MYOZ2,NCK1,NCK2,NCKIPSD,NCOA1,NCSTN,NDN,NEDD4L,NEDD9,NEO1,NET1,NF2,NFATC3,NFATC4,NGF,NID1,NID2,NKD1,NKD2,NMRK2,NOS1,NOTCH1,NOTCH2,NOTCH3,NOTCH4,NPHP1,NPHS1,NPHS2,NPR1,NR2F2,NR4A3,NRIP1,NRIP3,NRN1,NRP1,NRP2,NRXN1,NSD1,NT5E,NTRK2,NTRK3,OCLN,OLFM1,OLIG1,OLIG2,P4HA1,PAK1,PAK2,PAK3,PALLD,PARD3,PARD6A,PARD6B,PARVA,PAWR,PAX2,PAX6,PAX8,PCNA,PDCD6,PDCD6IP,PDE3A,PDGFRB,PDPN,PDSS2,PECAM1,PEX19,PFN1,PFN2,PFN3,PGM5,PICK1,PIK3C2A,PIK3CA,PIK3CB,PIK3CD,PIK3CG,PIK3R1,PIK3R2,PIK3R3,PIK3R5,PIK3R6,PIP5K1C,PITX2,PKD1,PKD2,PKNOX1,PKP4,PLA2R1,PLAU,PLAUR,PLCE1,PLCG1,PLCG2,PLEC,PLEKHH2,PLXNA1,POLR2B,PORCN,PPARA,PPP1CA,PPP2CA,PPP2R1A,PPP3CA,PRKACA,PRKACB,PRKAR2A,PRKCA,PRKCD,PRKCE,PRKCI,PRKCZ,PRKX,PRMT1,PRNP,PROP1,PRPF40A,PSEN1,PSEN2,PSENEN,PSMD7,PTEN,PTGER4,PTGS2,PTK2,PTK2B,PTPN11,PTPN12,PTPN13,PTPN6,PTPRA,PTPRC,PTPRF,PTPRO,NECTIN1,NECTIN3,PXN,RAB27A,RAB38,RAB3A,RAB3B,RAB4A,RAB4B,RAB8A,RAB8B,RABGEF1,RAC1,RACGAP1,RAF1,RALGPS1,RAPGEF2,RARA,RARB,RASA1,RAVER1,RBFOX1,RBPJ,RET,RHOA,RIN1,RIPK1,RNF123,RNF128,ROBO1,ROBO2,RPH3A,RPS6KA5,RRN3,RSPO2,RTKN,RUFY1,RXRA,SCEL,SCRIB,SDCBP,SDK1,SEMA3A,SEMA3F,SEPTIN2 /// SEPTIN6,SFN,SGCA,SGCD,SGCZ,SH2B1,SH2D1A,SH2D4A,SH3BP1,SH3GL1,SH3GL2,SH3KBP1,SHC1,SHC2,SHCBP1,SIGLEC9,SIRPA,SIRT1,SKAP2,SKP2,SLAMF1,SLC29A4,SLC34A1,SLC43A1,SLC4A1,SLC6A2,SLC6A3,SLC9A3R2,SMAD1,SMAD2,SMAD3,SMAD4,SMAD6,SMAD7,SMARCA4,SMARCAL1,SMARCD3,SMURF1,SMURF2,SNAI1,SNTA1,SNTB1,SNTB2,SOCS6,SORBS1,SORBS3,SOS1,SOS2,SP1,SPARC,SPHK2,SPN,SPP1,SPTAN1,SPTBN1,SRC,SRCIN1,STMN1,BHLHE40 /// CENPX,STRAP,STT3B,STUB1,STXBP5,SULF1,SULT1B1,SUMO1,SV2B,SYK,SYNPO,SYNPO2,SYT1,SYT13,SYTL1,SYTL2,SYTL3,SYTL4,SYVN1,TAB1,TAF5,TAGLN,TARBP2,TAX1BP3,TBC1D4,TBXA2R,ELOC,TCF21,TCF3,TCF7L1,TCF7L2,TEK,TNS2,TF,TGFB1,TGFB2,TGFB3,TGFBR1,TGFBR2,TGFBR3,THEMIS,THRA,THRB,TIAM1,TIE1,TJP1,TLN1,TLN2,TMED2,TNF,TOB2,TP53,TRIB3,TRIM24,TRPC6,TRPM7,TRPV5,TSC1,TSC2,TSG101,TSGA10,TSPAN7,TUBA1A,UBE2I,UBQLN2,UCHL1,USP7,USP8,UTRN,VAMP1,VANGL1,VANGL2,VASP,VAV2,VCL,VCP,VDR,VEGFA,VHL,VIM,VPS28,VTN,VWF,WAS,WASF1,WDFY3,WDR12,WIF1,WIPF1,WLS,WNT1,WT1,WTIP,WWC1,WWP1,YES1,YWHAB,YWHAE,YWHAG,YWHAH,YWHAQ,ZEB2,ZFP36,ZHX1,ZHX2,ZHX3,ZNF423,ZNF565,ZNF8,ZYX</t>
  </si>
  <si>
    <t>reactome_Metabolism</t>
  </si>
  <si>
    <t>20484539.27 [0-NA]</t>
  </si>
  <si>
    <t>A2M,AAAS,AADAT,AANAT,AASDHPPT,AASS,ABCA1,ABCB1,ABCB11,ABCB4,ABCB7,ABCC1,ABCC3,ABCC5,ABCC8,ABCD1,ABCD4,ABCG1,ABCG2,ABCG5,ABCG8,ABHD5,ACAA1,ACACA,ACACB,ACAD8,ACADL,ACADM,ACADS,ACADSB,ACADVL,ACAN,ACAT1,ACER1,ACER2,ACER3,ACHE,ACLY,ACMSD,ACO2,ACOT8,ACOX1,ACOX2,ACOX3,ACP5,ACSL1,ACSL3,ACSL4,ACSL5,ACSL6,ACSM1,ACSM2A,ACSM2B,ACSM4,ACSM5,ACSS1,ACSS2,ACY1,ACY3,ADA,ADAL,ADCY1,ADCY2,ADCY3,ADCY4,ADCY5,ADCY6,ADCY7,ADCY8,ADCY9,ADH1A,ADH1B,ADH1C,ADH4,ADH6,ADH7,ADHFE1,ADI1,ADK,ADRA2A,ADRA2C,ADSL,ADSS2,ADSS1,AFMID,AGL,AGMAT,AGPAT1,AGPAT2,AGPAT3,AGPAT4,AGPAT5,GPAT4,GPAT3 /// LPCAT1,AGPS,AGRN,AGT,AGXT,AGXT2,AHCY,AK1,AK2,AK5,AKAP5,AKR1B1,AKR1C1,AKR1C2,AKR1C3,AKR1C4,AKR1D1,AKR7A2,AKR7A3,AKR7L,AKT1,ALAD,ALAS1,ALAS2,ALB,ALDH18A1,ALDH1A1,ALDH2,ALDH4A1,ALDH6A1,ALDH7A1,ALDH9A1,ALDOA,ALDOB,ALDOC,ALOX12,ALOX12B,ALOX15,ALOX15B,ALOX5,ALOX5AP,AMACR,AMD1,AMDHD1,AMN,AMPD1,AMPD2,AMPD3,AMY1A,AMY1B,AMY2A,AMY2B,ANGPTL4,ANKRD1,AOX1,APIP,APOA1,APOA2,APOA4,APOA5,APOB,APOC2,APOC3,APOE,APOF,APRT,AQP1,ARF1,ARF3,ARG1,ARG2,ARNTL,ARSA,ARSB,ARSD,ARSL,ARSF,ARSG,ARSH,ARSI,ARSJ,ARSK,ASAH1,ASAH2,ASL,ASMT,ASNS,ASS1,ATIC,ATP5F1A,ATP5F1B,ATP5F1C,ATP5F1D,ATP5F1E,ATP5PB,ATP5MC1,ATP5MC2,ATP5MC3,ATP5PD,ATP5ME,ATP5PF,ATP5MF,ATP5MG,ATP5PO,DMAC2L,AUH,AZIN1,AZIN2,B3GALT6,B3GAT1,B3GAT2,B3GAT3,B3GNT2 /// B4GAT1,B3GNT2,B3GNT3,B3GNT4,B3GNT7,B4GALT1,B4GALT2,B4GALT3,B4GALT4,B4GALT5,B4GALT6,B4GALT7,BAAT,BBOX1,BCAN,BCAT1,BCAT2,BCHE,BCKDHA,BCKDHB,BDH1,BGN,BHMT,BLVRA,BLVRB,BMP1,BPNT1,BRIP1,BSG,BTD,CA1,CA12,CA13,CA14,CA2,CA3,CA4,CA5A,CA5B,CA6,CA7,CA9,CACNA1A,CACNA1C,CACNA1D,CACNA1E,CACNA2D2,CACNB2,CACNB3,CAD,CALM1,CARM1,CAT,CAV1,CBR1,CBS,KYAT1,KYAT3,CCNC,CD320,CD36,CD44,CDA,CDIPT,CDK19,CDK8,CDO1,CDS1,CDS2,CEL,CEPT1,CERK,CERS1,CERS2,CERS3,CERS4,CERS5,CERS6,CETP,CGA,CH25H,CHAT,CHD9,CHKA,CHKB,CHP1,CHPF,CHPF2,CHPT1,CHRM3,CHST1,CHST11,CHST12,CHST13,CHST14,CHST15,CHST2,CHST3,CHST5,CHST6,CHST7,CHST9,CHSY1,CHSY3,CIAO1,CIAPIN1,CKB,CKM,CKMT1A,CKMT2,CLOCK,CLPS,CMPK1,CNDP2,COASY,CERT1,COMT,COQ2,COQ3,COQ5,COQ6,COQ7,COX10,COX11,COX14,COX15,COX16,COX18,COX19,COX20,COX4I1,COX5A,COX5B,COX6A1,COX6B1,COX6C,COX7A2L,COX7B,COX7C,COX8A,CPOX,CPS1,CPT1A,CPT1B,CPT2,CRAT,CREBBP,CRLS1,CROT,CS,CSAD,CSGALNACT1,CSGALNACT2,CSNK1G2,CSPG4,CSPG5,CCN2,CTH,CTPS1,CTPS2,CTRB1,CTRB2,CTSA,CUBN,CYB5A,CYB5R3,CYC1,CYCS,CYP11A1,CYP11B1,CYP11B2,CYP17A1,CYP19A1,CYP1A1,CYP1A2,CYP1B1,CYP21A2,CYP24A1,CYP26A1,CYP26B1,CYP26C1,CYP27A1,CYP27B1,CYP2A13,CYP2A6,CYP2A7,CYP2B6,CYP2C18,CYP2C19,CYP2C8,CYP2C9,CYP2D6,CYP2E1,CYP2F1,CYP2J2,CYP2R1,CYP2S1,CYP2U1,CYP2W1,CYP39A1,CYP3A4,CYP3A43,CYP3A5,CYP3A7,CYP46A1,CYP4A11,CYP4A22,CYP4B1,CYP4F11,CYP4F12,CYP4F2,CYP4F22,CYP4F3,CYP4F8,CYP51A1,CYP7A1,CYP7B1,CYP8B1,D2HGDH,DAO,DBH,DBT,DCK,DCN,DCTD,DDC,DECR1,DEGS1,DEGS2,DGAT1,DGAT2,DGUOK,DHCR24,DHCR7,DHFR,DHFR2,DHODH,DIO1,DIO2,DIO3,DLAT,DLD,DLST,DNM2,DPEP1,DPEP2,DPEP3,DPYD,DPYS,DSE,DSEL,DTYMK,DUT,EBP,ECHS1,ECI1,ELOVL1,ELOVL2,ELOVL3,ELOVL4,ELOVL5,ELOVL6,ELOVL7,ENO1,ENO2,ENO3,ENOPH1,ENPP1,ENPP7,EP300,EPHX2,EPM2A,SELENOI,ERCC2,ESRRA,ETFA,ETFB,ETFDH,ETHE1,ETNK1,ETNK2,EXT1,EXT2,FABP1,FABP4,FABP6,FADS1,FADS2,FAH,PRXL2B,CIAO2B,FAR1,FAR2,FASN,FBP1,FBP2,FDFT1,FDPS,FDX1,FDX2,FDXR,FECH,FFAR1,FH,FHL2,FIG4,FLAD1,FMO1,FMO2,FMO3,FMOD,FPGS,FTCD,FXN,G0S2,G6PC,G6PC2,G6PC3,G6PD,GALC,GALE,GALK1,GALT,GAMT,GAPDH,GAPDHS,GART,GATM,GBA,GBA2,GBA3,GBE1,GC,GCDH,GCG,GCGR,GCH1,GCHFR,GCK,GCKR,GCLC,GCLM,GDA,GGCT,GGPS1,GGT1,GGT2,GGT3P,GGT5,GGT6,GGT7,CBLIF /// MIF /// MT3,GK,GK2,GK3P,GLA,GLB1,GLB1L,GLCE,GLIPR1,GLP1R,GLRX,GLS,GLS2,GLUD1,GLUL,GLYAT,GLYATL1,GLYATL2,GM2A,GMPR,GMPR2,GMPS,GNA11,GNA14,GNA15,GNAI1,GNAI2,GNAQ,GNAS,GNB1,GNB2,GNB3,GNB4,GNB5,GNG10,GNG11,GNG12,GNG13,GNG2,GNG3,GNG4,GNG5,GNG7,GNG8,GNGT1,GNGT2,GNPAT,GNS,GOT1,GOT2,GPAM,GPAT2,GPC1,GPC2,GPC3,GPC4,GPC5,GPC6,GPCPD1,GPD1,GPD1L,GPD2,GPHN,GPI,GPT,GPT2,GPX1,GPX2,GPX4,GRHL1,GRHPR,GSR,GSS,GSTA1,GSTA2,GSTA3,GSTA4,GSTA5,GSTM1,GSTM2,GSTM3,GSTM4,GSTM5,GSTO1,GSTO2,GSTP1,GSTT1,GSTT2,GSTT2B,GSTZ1,GUK1,GUSB,GXYLT1,GXYLT2,GYG1,GYG2,GYS1,GYS2,HAAO,HACL1,HADH,HADHA,HADHB,HAL,HAO1,HAS1,HAS2,HAS3,HBA1,HBB,HDAC3,HDC,HELZ2,HEXA,HEXB,HGD,HIBADH,HIBCH,HK1,HK2,HK3,HLCS,HMBS,HMGCL,HMGCR,HMGCS1,HMGCS2,HMMR,HMOX1,HMOX2,HPD,HPGD,HPGDS,HPRT1,HPSE,HPSE2,HS2ST1,HS3ST1,HS3ST2,HS3ST3A1,HS3ST3B1,HS3ST4,HS3ST5,HS3ST6,HS6ST1,HS6ST2,HS6ST3,HSD11B1,HSD17B1,HSD17B10,HSD17B12,HSD17B3,HSD17B4,HSD17B7,HSD3B1,HSD3B2,HSD3B7,HSP90AA1,HSPG2,HYAL1,HYAL2,HYAL3,IDH1,IDH2,IDH3A,IDH3B,IDH3G,IDI1,IDI2,IDO1,IDO2,IDS,IDUA,IMPA1,IMPA2,IMPDH1,IMPDH2,INPP1,INPP4A,INPP4B,INPP5A,INPP5B,INPP5D,INPP5E,INPP5J,INPP5K,INPPL1,INS,INSIG1,INSIG2,IP6K1,IP6K2,IP6K3,IPMK,IPPK,IQGAP1,ISCU,ISYNA1,ITPA,ITPK1,ITPKA,ITPKB,ITPKC,ITPR1,ITPR2,ITPR3,IVD,IYD,KCNB1,KCNC2,KCNG2,KCNJ11,KCNS3,KDSR,KERA,KHK,KMO,KPNB1,KYNU,L2HGDH,LBR,LCAT,LCLAT1,LCT,LDHA,LDHB,LDLR,LDLRAP1,LGMN,LHB,LIPC,LIPE,LMBRD1,LPA,LPCAT1,LPCAT2,LPCAT3,LPCAT4,LPGAT1,LPIN1,LPIN2,LPIN3,LPL,LRP2,LRPPRC,LSS,LTA4H,LTC4S,LUM,LYPLA1,LYRM4,LYVE1,MAOA,MAOB,MAPKAPK2,MARCKS,MAT1A,MAT2A,MAT2B,MBOAT1,MBOAT2,MBOAT7,MBTPS1,MBTPS2,MCCC1,MCCC2,MCEE,MDH1,MDH2,ME1,MED1,MED10,MED11,MED12,MED13,MED13L,MED14,MED15,MED16,MED17,MED18,MED19,MED20,MED21,MED22,MED23,MED24,MED25,MED26,MED27,MED29,MED30,MED31,MED4,MED6,MED7,MED8,MED9,MGAM,MGLL,MGST1,MGST2,MGST3,MINPP1,MLX,MLXIPL,MLYCD,MMAA,MMAB,MMACHC,MMADHC,MMS19,MOCOS,MOCS1,MOCS2,MOCS3,MPC1,MPC2,MRI1,MSMO1,MTAP,MTHFD1,MTHFR,MTM1,MTMR1,MTMR14,MTMR2,MTMR3,MTMR4,MTMR6,MTMR7,MTR,MTRR,MTTP,MMUT,MVD,MVK,NADK,NADSYN1,NAGLU,NAGS,NAMPT,NAPRT,CIAO3,NAT1,NAT2,NCAN,NCOA1,NCOA2,NCOA3,NCOA6,NCOR1,NCOR2,NDOR1,NDST1,NDST2,NDST3,NDST4,NDUFA1,NDUFA10,NDUFA11,NDUFA12,NDUFA13,NDUFA2,NDUFA3,NDUFA4,NDUFA5,NDUFA6,NDUFA7,NDUFA8,NDUFA9,NDUFAB1,NDUFB1,NDUFB10,NDUFB11,NDUFB2,NDUFB3,NDUFB4,NDUFB5,NDUFB6,NDUFB7,NDUFB8,NDUFB9,NDUFC1,NDUFC2,NDUFS1,NDUFS2,NDUFS3,NDUFS4,NDUFS5,NDUFS6,NDUFS7,NDUFS8,NDUFV1,NDUFV2,NDUFV3,NEU1,NEU2,NEU3,NEU4,NFS1,NFYA,NFYB,NFYC,NHLRC1,NME1,NME2,NME4,NMNAT1,NMNAT2,NMNAT3,NNMT,NNT,NOS3,NOSIP,NOSTRIN,NPAS2,NPC1L1,NQO1,NR1D1,NR1H4,NRF1,NSDHL,NT5C,NT5C1A,NT5C1B,NT5C2,NT5C3A,NT5E,NT5M,NUBP1,NUBP2,NUDT1,NUDT10,NUDT11,NUDT15,NUDT16,NUDT18,NUDT3,NUDT4,NUDT5,NUDT9,NUP107,NUP133,NUP153,NUP155,NUP160,NUP188,NUP205,NUP210,NUP214,NUP35,NUP37,NUP43,NUP50,NUP54,NUP62,NUP85,NUP88,NUP93,NUP98,NUP58,NUP42,OAT,OAZ1,OAZ2,OAZ3,OCRL,ODC1,OGDH,OGN,OMD,OPLAH,OSBP,OTC,OXCT1,P4HB,PAH,PAICS,PANK1,PANK2,PANK3,PANK4,PAOX,PAPSS1,PAPSS2,PC,PCBD1,PCCA,PCCB,PCK1,PCK2,PCYT1A,PCYT1B,PCYT2,PDHA1,PDHB,PDHX,PDK1,PDK2,PDK3,PDK4,PDP1,PDP2,PDPR,PDSS1,PDSS2,PDXK,PDZD11,PEMT,PEX11A,PFAS,PFKFB1,PFKFB2,PFKFB3,PFKFB4,PFKL,PFKM,PFKP,PGAM1,PGAM2,PGD,PGK1,PGLS,PGM1,PGM2,PGS1,PHGDH,PHKA1,PHKA2,PHKB,PHKG1,PHKG2,PHOSPHO1,PHYH,PI4K2A,PI4K2B,PI4KA,PI4KB,PIK3C2A,PIK3C2B,PIK3C2G,PIK3C3,PIK3CA,PIK3CB,PIK3CD,PIK3CG,PIK3R1,PIK3R2,PIK3R3,PIK3R4,PIK3R5,PIK3R6,PIKFYVE,PIP4K2A,PIP4K2B,PIP5K1A,PIP5K1B,PIP5K1C,PISD,PITPNB,PKLR,PKM,PLA2G10,PLA2G12A,PLAAT3,PLA2G1B,PLA2G2A,PLA2G2D,PLA2G2E,PLA2G2F,PLA2G3,PLA2G4A,PLA2G4B,PLA2G4C,PLA2G4D,PLA2G4E,PLA2G4F,PLA2G5,PLA2G6,PLB1,PLBD1,PLCB1,PLCB2,PLCB3,PLCB4,PLCD1,PLCD3,PLCE1,PLCG1,PLCG2,PLCH1,PLCH2,PLCZ1,PLD1,PLD2,PLD3,PLD4,PLD6,PLIN1,PLIN2,PLTP,PMVK,PNLIP,PNLIPRP1,PNLIPRP2,PNMT,PNP,PNPLA2,PNPLA3,PNPLA8,PNPO,POLD1,POM121,POMC,PLPP1,PLPP3,PLPP2,PPARA,PPARD,PPARG,PPARGC1A,PPARGC1B,PPAT,PPCDC,PPCS,PPIP5K1,PPIP5K2,PPM1L,PPOX,PPP1CA,PPP1CB,PPP1CC,PPP1R3C,PPP2CA,PPP2CB,PPP2R1A,PPP2R1B,PPP2R5D,PRELP,PRKAA2,PRKAB2,PRKACA,PRKACB,PRKACG,PRKAG2,PRKAR1A,PRKAR1B,PRKAR2A,PRKAR2B,PRKCA,PRKD1,PRKG2,PRODH,PRPS1,PRPS1L1,PRPS2,PRSS1,PRSS3,PSAP,PSAT1,PSMA1,PSMA2,PSMA3,PSMA4,PSMA5,PSMA6,PSMA7,PSMA8,PSMB1,PSMB10,PSMB11,PSMB2,PSMB3,PSMB4,PSMB5,PSMB6,PSMB7,PSMB8,PSMB9,PSMC1,PSMC2,PSMC3,PSMC4,PSMC5,PSMC6,PSMD1,PSMD10,PSMD11,PSMD12,PSMD13,PSMD14,PSMD2,PSMD3,PSMD4,PSMD5,PSMD6,PSMD7,PSMD8,PSMD9,PSME1,PSME2,PSME3,PSME4,PSMF1,PSPH,PTDSS1,PTDSS2,PTEN,PTGDS,PTGES,PTGES3,PTGIS,PTGR1,PTGS1,PTGS2,PTPMT1,PTS,PYCR1,PYGB,PYGL,PYGM,QDPR,QPRT,RAE1,RAN,RANBP2,RAP1A,RAPGEF3,RAPGEF4,RFK,RGL1,RHAG,RORA,RPE,RPIA,RPS27A,RRM1,RRM2,RRM2B,RTEL1,RXRA,SACM1L,SAR1B,SAT1,SC5D,SCAP,SCARB1,SCO1,SCO2,SCP2,SDC1,SDC2,SDC3,SDC4,SDHA,SDHB,SDHC,SDHD,SEC23A,SEC24A,SEC24B,SEC24C,SEC24D,SEH1L,SGMS1,SGMS2,SGPL1,SGPP1,SGPP2,SGSH,SHMT1,SI,SIN3A,SIN3B,SLC10A1,SLC10A2,SLC16A1,SLC16A3,SLC16A8,SLC19A1,SLC19A2,SLC19A3,SLC22A1,SLC22A2,SLC22A3,SLC23A1,SLC23A2,SLC25A1,SLC25A10,SLC25A11,SLC25A12,SLC25A13,SLC25A15,SLC25A16,SLC25A17,SLC25A2,SLC25A20,SLC25A21,SLC25A28,SLC25A32,SLC25A37,SLC25A4,SLC25A5,SLC25A6,SLC26A1,SLC26A2,SLC27A1,SLC27A2,SLC27A5,SLC2A1,SLC2A2,SLC2A3,SLC2A4,SLC2A5,SLC35B2,SLC35B3,SLC35D1,SLC35D2,SLC37A4,SLC44A1,SLC44A2,SLC44A3,SLC44A4,SLC44A5,SLC46A1,SLC4A1,SLC52A3,SLC5A1,SLC5A2,SLC5A3,SLC5A4,SLC5A5,SLC5A6,SLC5A9,SLC6A11,SLC6A12,SLC6A7,SLC6A8,SLC9A1,SLCO1A2,SLCO1B1,SLCO1B3,SMARCD3,SMOX,SMPD1,SMPD2,SMPD3,SMPD4,SMS,SNAP25,SP1,SPHK1,SPHK2,SPR,SPTLC1,SPTLC2,SPTLC3,SQLE,SQOR,SRD5A1,SRD5A2,SRD5A3,SREBF1,SREBF2,SRM,ST3GAL1,ST3GAL2,ST3GAL3,ST3GAL4,ST3GAL6,STAB2,STAR,STARD4,STARD5,STARD6,STK11,STS,STX1A,STXBP1,SUCLA2,SUCLG1,SUCLG2,SULT1A1,SULT1A2,SULT1A3,SULT1B1,SULT1C2,SULT1C4,SULT1E1,SULT2A1,SULT2B1,SULT4A1,SUMF1,SUMF2,SUOX,SURF1,SYNJ1,SYNJ2,SYT5,TACO1,TALDO1,TAT,TAZ,TBL1X,TBL1XR1,TBXAS1,TCN1,TCN2,TDO2,TEAD1,TEAD2,TEAD3,TEAD4,TECR,TECRL,TGS1,TH,THTPA,TIAM2,TK1,TK2,TKT,TM7SF2,TMLHE,TNFRSF21,TPH1,TPH2,TPI1,TPK1,TPMT,TPO,TPR,TPTE,TPTE2,TREH,TRIB3,TSHB,TST,TXN,TXNRD1,TYMP,TYMS,UBA52,UBB,UBC,UCK1,UCK2,UCP1,UCP2,UCP3,UGCG,UGDH,UGP2,UGT1A1,UGT1A3,UGT1A4,UGT1A5,UGT1A6,UGT1A7,UGT1A8,UGT1A9,UGT2A1,UGT2B10,UGT2B11,UGT2B15,UGT2B17,UGT2B28,UGT2B4,UGT2B7,UMPS,UPB1,UPP1,UPP2,UQCR10,UQCR11,UQCRB,UQCRC1,UQCRC2,UQCRFS1,UQCRH,UQCRQ,UROC1,UROD,UROS,UST,VAC14,VAMP2,VAPA,VAPB,VCAN,WASL,WWTR1,XDH,YAP1,ZDHHC21</t>
  </si>
  <si>
    <t>reactome_Signal Transduction</t>
  </si>
  <si>
    <t>7016127.24 [0-NA]</t>
  </si>
  <si>
    <t>A2M,AATF,ABCA4,ABI1,ABI2,ABR,ACKR1,ACKR2,ACKR3,ACKR4,ACVR1B,ACVR1C,ACVR2A,ACVR2B,ADAM10,ADAM12,ADAM17,ADCY1,ADCY10,ADCY2,ADCY3,ADCY4,ADCY5,ADCY6,ADCY7,ADCY8,ADCY9,ADCYAP1,ADCYAP1R1,ADH1A,ADH1C,ADH4,ADM,ADM2,ADORA1,ADORA2A,ADORA2B,ADORA3,ADRA1A,ADRA1B,ADRA1D,ADRA2A,ADRA2B,ADRA2C,ADRB1,ADRB2,ADRB3,GRK2,TLE5,AGO1,AGO2,AGO3,AGO4,AGRN,AGT,AGTR1,AGTR2,AKAP13,AKR1B10,AKR1C1,AKR1C3,AKR1C4,AKT1,AKT1S1,AKT2,AKT3,ALDH1A1,ALDH1A2,ALDH1A3,AMER1,AMOT,AMOTL1,AMOTL2,ANXA1,AP2A1,AP2A2,AP2B1,AP2M1,AP2S1,APBB1IP,APC,APH1A,APH1B,APLN,APLNR,APOA1,APOA2,APOA4,APOB,APOC2,APOC3,APOE,APP,ARAP1,ARAP2,ARAP3,ARHGAP1,ARHGAP10,ARHGAP11A,ARHGAP11B,ARHGAP12,ARHGAP15,ARHGAP17,ARHGAP18,ARHGAP19,ARHGAP20,ARHGAP22,ARHGAP23,ARHGAP24,ARHGAP25,ARHGAP26,ARHGAP28,ARHGAP29,ARHGAP30,ARHGAP31,ARHGAP32,ARHGAP33,ARHGAP35,ARHGAP36,ARHGAP39,ARHGAP4,ARHGAP40,ARHGAP44,ARHGAP5,ARHGAP6,ARHGAP8,ARHGAP9,ARHGDIA,ARHGDIB,ARHGDIG,ARHGEF1,ARHGEF11,ARHGEF12,ARHGEF16,ARHGEF17,ARHGEF18,ARHGEF2,ARHGEF25,ARHGEF3,ARHGEF4,ARHGEF6,ARHGEF7,ARHGEF9,ARRB1,ARRB2,ASH2L,ATF1,ATP2A1,ATP2A2,ATP2A3,ATP6AP1,ATP6V0A1,ATP6V0A2,ATP6V0A4,ATP6V0B,ATP6V0C,ATP6V0D1,ATP6V0D2,ATP6V0E1,ATP6V0E2,ATP6V1A,ATP6V1B1,ATP6V1B2,ATP6V1C1,ATP6V1C2,ATP6V1D,ATP6V1E1,ATP6V1E2,ATP6V1F,ATP6V1G1,ATP6V1G2,ATP6V1G3,ATP6V1H,AVP,AVPR1A,AVPR1B,AVPR2,AXIN1,AXIN2,AXL,B4GALT1,BAD,BAIAP2,BAMBI,BCAR1,BCL2L11,BCL9,BCL9L,BCO1,BCO2,BCR,BDKRB1,BDKRB2,BMP2,BMPR1A,BMPR1B,BMPR2,BOC,BRAF,BRK1,BRS3,BTC,BTRC,C3,C3AR1,C5,C5AR1,C5AR2,CAB39,CAB39L,CALCA,CALCB,CALCR,CALCRL,CALM1,CAMK2A,CAMK4,CASP2,CASP3,CASP9,CASR,CAV1,CBL,CBY1,CCDC88C,CCK,CCKAR,CCKBR,CCL11,CCL16,CCL17,CCL19,CCL2,CCL20,CCL21,CCL22,CCL23,CCL25,CCL27,CCL28,CCL3,CCL3L1,CCL4,CCL5,CCL7,CCNC,CCND1,CCNT1,CCNT2,CCR1,CCR10,CCR2,CCR3,CCR4,CCR5,CCR6,CCR7,CCR8,CCR9,CCRL2,CD19,CD28,CD55,CD80,CD86,ADGRE5,CDC37,CDC42,CDC73,CDH5,CDK1,CDK5,CDK8,CDK9,CDKN1A,CDKN1B,CDKN2B,CDON,CER1,CGA,CGN,CHD8,CHEK1,CHN1,CHN2,CHRDL1,CHRM1,CHRM2,CHRM3,CHRM4,CHRM5,CHUK,CLPS,CLTA,CLTB,CLTC,CMA1,CNGA1,CNGB1,CNR1,CNR2,CNTN1,COL4A1,COL4A2,COL4A3,COL4A4,COL4A5,COL6A1,COL6A2,COL6A3,COL6A5,COL6A6,COL9A1,COL9A2,COL9A3,CPT1A,CPT1B,CRABP1,CRABP2,CREB1,CREBBP,CRH,CRHR1,CRHR2,CRK,CRKL,CSF2,CSF2RA,CSF2RB,CSH1,CSK,CSN2,CSNK1A1,CSNK1E,CSNK1G2,CSNK2A1,CSNK2A2,CSNK2B,CTBP1,CTBP2,CTNNA1,CTNNB1,CTNNBIP1,CTNND1,CUL1,CUL3,CUL5,CX3CL1,CX3CR1,CXCL1,CXCL10,CXCL11,CXCL12,CXCL13,CXCL16,CXCL2,CXCL3,CXCL5,CXCL6,CXCL8,CXCL9,CXCR1,CXCR2,CXCR3,CXCR4,CXCR5,CXCR6,CXXC4,CYBA,CYBB,CYFIP2,CYP26A1,CYP26B1,CYP26C1,CYSLTR1,CYSLTR2,DAAM1,DACT1,DAGLA,DAGLB,DEPDC1B,DEPDC7,DERL2,DGKA,DGKB,DGKD,DGKE,DGKG,DGKH,DGKI,DGKK,DGKQ,DGKZ,DHH,DHRS3,DHRS4,DHRS9,DISP2,DKK1,DKK2,DKK4,DLAT,DLC1,DLD,DLK1,DLL1,DLL4,DNAL4,DNER,DNM1,DNM2,DNM3,DOCK1,DOK1,DRAP1,DRD1,DRD2,DRD3,DRD4,DRD5,DTX1,DTX2,DTX4,DUSP3,DUSP4,DUSP6,DUSP7,DVL1,DVL2,DVL3,DYNC2H1,DZIP1,E2F1,E2F3,E2F4,E2F5,ECT2,EDN1,EDN2,EDN3,EDNRA,EDNRB,EEF2K,EFCAB7,EGF,EGFR,EIF4B,EIF4E,EIF4EBP1,EIF4G1,ELK1,ELMO1,ELMO2,ADGRE1,ADGRE2,ADGRE3,EP300,EPN1,EPS15,EPS15L1,ERBB2,ERBIN,ERBB3,ERBB4,EREG,ERLEC1,ESR1,EVC,EVC2,F11R,F2,F2R,F2RL1,F2RL2,F2RL3,FABP5,FAM13A,FAM13B,FBXW7,FCER2,FER,FES,FFAR1,FFAR2,FFAR3,FFAR4,FGA,FGB,FGD1,FGD2,FGD3,FGD4,FGF1,FGF10,FGF16,FGF17,FGF18,FGF19,FGF2,FGF20,FGF22,FGF23,FGF3,FGF4,FGF5,FGF6,FGF7,FGF8,FGF9,FGFR1,FGFR2,FGFR3,FGFR4,FGG,VEGFD,FKBP1A,FLT1,FLT4,FN1,FNTA,FNTB,FOXH1,FOXO1,FOXO3,FOXO4,FPR1,FPR2,FPR3,FRAT1,FRAT2,FRS2,FRS3,FSHB,FSHR,FST,FSTL1,FSTL3,FURIN,FUZ,FYN,FZD1,FZD10,FZD2,FZD3,FZD4,FZD5,FZD6,FZD7,FZD8,FZD9,GAB1,GAB2,GABBR1,GABBR2,GAL,GALR1,GALR2,GALR3,GAS1,GAS8,GAST,GCG,GCGR,GDI1,GDI2,GFAP,GH1,GH2,GHR,GHRH,GHRHR,GHRL,GHSR,GIP,GIPR,GLI1,GLI2,GLI3,GLP1R,GLP2R,GMIP,GNA11,GNA12,GNA13,GNA14,GNA15,GNAI1,GNAI2,GNAI3,GNAL,GNAO1,GNAQ,GNAS,GNAT1,GNAT2,GNAT3,GNAZ,GNB1,GNB2,GNB3,GNB4,GNB5,GNG10,GNG11,GNG12,GNG13,GNG2,GNG3,GNG4,GNG5,GNG7,GNG8,GNGT1,GNGT2,GNRH1,GNRH2,GNRHR,GNRHR2,GPBAR1,GPC1,GPC2,GPC3,GPC4,GPC5,GPC6,GPER1,GPR132,GPR161,GPR17,GPR18,GPR31,GPR37,GPR37L1,GPR39,GPR4,GPR55,GPR65,GPR68,GPRC6A,GRAP,GRAP2,GRB10,GRB2,GRB7,GREM2,GRK1,GRK5,GRM1,GRM2,GRM3,GRM4,GRM5,GRM6,GRM7,GRM8,GRP,GRPR,GSK3A,GSK3B,GUCA1A,GUCA1B,GUCA1C,GUCY2D,GUCY2F,GZMB,H2AB1,H2AX,H2AZ1,H2BS1,H3-3A,HBEGF,HCAR1,HCAR2,HCAR3,HCRT,HCRTR1,HCRTR2,HDAC1,HDAC10,HDAC11,HDAC2,HDAC3,HDAC4,HDAC5,HDAC6,HDAC7,HDAC8,HDAC9,HEBP1,HECW1,HES1,HES5,HEY1,HEY2,HEYL,HGS,HHAT,HHIP,HIF1A,H2AC4,H2AC6,H2AC7,H2AC14,H2BC1,H2BC3,H2BC4,H2BC5,H2BC9,H2BC11,H2BC12,H2BC13,H2BC14,H2BC15,H2BC17,H3C1,H4C1,H2AC18,H2AC20,H2BC21,H3C15,H2BU1,H3-4,ARHGAP45,HRAS,HRH1,HRH2,HRH3,HRH4,HSD17B1,HSD17B6,HSP90AA1,HSPB1,HSPG2,HTR1A,HTR1B,HTR1D,HTR1E,HTR1F,HTR2A,HTR2B,HTR2C,HTR4,HTR5A,HTR6,HTR7,IAPP,IFT122,IFT140,IFT172,IFT52,IFT57,IFT88,IGF1,IGF1R,IGF2,IHH,IKBKB,IL17RD,IL2,IL2RA,IL2RB,IL2RG,IL3,IL3RA,IL5,IL5RA,IL6,IL6R,IL6ST,INHBA,INHBB,INPP5B,INS,INSL3,INSL5,INSR,INTU,IQCE,IRAK1,IRS1,IRS2,IRS4,ITCH,ITGA2B,ITGAV,ITGB3,ITGB3BP,ITPR1,ITPR2,ITPR3,ITSN1,JAG1,JAG2,JAK1,JAK2,JAK3,JUN,JUNB,JUP,KALRN,KAT2A,KAT2B,KAT5,KDR,KIDINS220,KIF3A,KIF7,KISS1,KISS1R,KIT,KITLG,KL,KLB,KLHL12,KMT2D,KNG1,KRAS,KREMEN1,KREMEN2,LATS1,LATS2,LCK,LDLR,LEF1,LEO1,LEP,LEPR,LFNG,LGR4,LGR5,LGR6,LHB,LHCGR,LINGO1,LPAR1,LPAR2,LPAR3,LPAR4,LPAR5,LPAR6,LPL,LRAT,LRIG1,LRP1,LRP10,LRP12,LRP2,LRP5,LRP6,LRP8,LTB4R,LTB4R2,LYN,MAG,MAGED1,MAML1,MAML2,MAML3,MAMLD1,MAP2K1,MAP2K2,MAP2K5,MAP3K7,MAPK1,MAPK11,MAPK12,MAPK13,MAPK14,MAPK3,MAPK7,MAPK8,MAPKAP1,MAPKAPK2,MAPKAPK3,MATK,MC1R,MC2R,MC3R,MC4R,MC5R,MCF2,MCF2L,MCHR1,MCHR2,MDK,MDM2,MEF2A,MEF2C,MEN1,METAP1,METAP2,MFNG,MGLL,MIB1,MIB2,MIR150,MIR181C,MIR200B,MIR200C,MIR206,MIR26A1,MIR26A2,MIR302A,MIR34A,MIR34B,MIR34C,MIR449A,MIR449B,MIR449C,MIR92B,MKNK1,MKS1,MLN,MLNR,MLST8,MMP3,MMP9,MOB1A,MOB1B,MOV10,MTMR4,MTNR1A,MTNR1B,MTOR,MYC,MYD88,MYO7A,MYO9A,MYO9B,NAPEPLD,NCF1,NCF2,NCF4,NCK1,NCK2,NCKAP1,NCOR1,NCOR2,NCSTN,NEDD4,NEDD4L,NEDD8,NET1,NEURL1,NEURL1B,NFATC1,NFKB1,NFKBIA,NGEF,NGF,NGFR,BEX3,NLK,NMB,NMBR,NMS,NMT1,NMT2,NMU,NMUR1,NMUR2,NOG,NOS3,NOTCH1,NOTCH2,NOTCH3,NOTCH4,NOTUM,NPB,NPBWR1,NPBWR2,NPFF,NPFFR1,NPFFR2,NPHP4,NPS,NPSR1,NPW,NPY,NPY1R,NPY2R,NPY4R,NPY5R,NR4A1,NRAS,NRG1,NRG2,NRG3,NRG4,NRP1,NRP2,NTRK1,NTRK2,NTS,NTSR1,NTSR2,NUMB,OBSCN,OCRL,OFD1,OMG,OPHN1,OPN1LW,OPN1MW,OPN1SW,OPN3,OPN4,OPN5,OPRD1,OPRK1,OPRL1,OPRM1,OR10A2,OR10A3,OR10A4,OR10A5,OR10A6,OR10A7,OR10AC1,OR10AD1,OR10AG1,OR10C1,OR10D3,OR10D4P,OR10G2,OR10G3,OR10G4,OR10G6,OR10G7,OR10G8,OR10G9,OR10H1,OR10H2,OR10H3,OR10H4,OR10H5,OR10J1,OR10J3,OR10J4,OR10J5,OR10J6P,OR10K1,OR10K2,OR10P1,OR10Q1,OR10R2,OR10S1,OR10T2,OR10V1,OR10W1,OR10X1,OR10Z1,OR11A1,OR11G2,OR11H1,OR11H2,OR11H4,OR11H6,OR11H7,OR11L1,OR12D2,OR12D3,OR13A1,OR13C2,OR13C3,OR13C4,OR13C5,OR13C8,OR13C9,OR13D1,OR13F1,OR13G1,OR13H1,OR13J1,OR14A16,OR14A2,OR14C36,OR14I1,OR14J1,OR14K1,OR14L1P,OR1A1,OR1A2,OR1B1,OR1C1,OR1D2,OR1D4,OR1D5,OR1E1,OR1E2,OR1E3,OR1F1,OR1F12,OR1F2P,OR1G1,OR1I1,OR1J1,OR1J2,OR1J4,OR1K1,OR1L1,OR1L3,OR1L4,OR1L6,OR1L8,OR1M1,OR1N1,OR1N2,OR1P1,OR1Q1,OR1S1,OR1S2,OR2A1,OR2A12,OR2A14,OR2A2,OR2A25,OR2A4,OR2A5,OR2A7,OR2AE1,OR2AG1,OR2AG2,OR2AJ1,OR2AK2,OR2AP1,OR2AT4,OR2B11,OR2B2,OR2B3,OR2B6,OR2B8P,OR2C1,OR2C3,OR2D2,OR2D3,OR2F1,OR2F2,OR2G2,OR2G3,OR2G6,OR2H1,OR2H2,OR2I1P,OR2J1,OR2J2,OR2J3,OR2K2,OR2L13,OR2L2,OR2L3,OR2L5,OR2L8,OR2M2,OR2M3,OR2M4,OR2M5,OR2M7,OR2S2,OR2T1,OR2T10,OR2T11,OR2T12,OR2T2,OR2T27,OR2T29,OR2T3,OR2T33,OR2T34,OR2T35,OR2T4,OR2T5,OR2T6,OR2T7,OR2T8,OR2V1,OR2V2,OR2W1,OR2W3,OR2W5,OR2W6P,OR2Y1,OR2Z1,OR3A1,OR3A2,OR3A3,OR3A4P,OR4A15,OR4A16,OR4A47,OR4A4P,OR4A5,OR4A8,OR4B1,OR4C11,OR4C12,OR4C13,OR4C15,OR4C16,OR4C3,OR4C45,OR4C46,OR4C5,OR4C6,OR4D1,OR4D10,OR4D11,OR4D2,OR4D5,OR4D6,OR4D9,OR4E1,OR4E2,OR4F15,OR4F17,OR4F21,OR4F3,OR4F4,OR4F5,OR4F6,OR4K1,OR4K13,OR4K14,OR4K15,OR4K17,OR4K2,OR4K3,OR4K5,OR4L1,OR4M1,OR4M2,OR4N2,OR4N4,OR4N5,OR4P4,OR4Q2,OR4Q3,OR4S1,OR4S2,OR4X1,OR4X2,OR51A2,OR51A4,OR51A7,OR51B2,OR51B4,OR51B5,OR51B6,OR51D1,OR51E1,OR51E2,OR51F1,OR51F2,OR51G1,OR51G2,OR51H1,OR51I1,OR51I2,OR51J1,OR51L1,OR51M1,OR51Q1,OR51S1,OR51T1,OR51V1,OR52A1,OR52A4P,OR52A5,OR52B2,OR52B4,OR52B6,OR52D1,OR52E1,OR52E2,OR52E4,OR52E5,OR52E6,OR52E8,OR52H1,OR52I1,OR52I2,OR52J3,OR52K1,OR52K2,OR52L1,OR52L2P,OR52M1,OR52N1,OR52N2,OR52N4,OR52N5,OR52P1P,OR52R1,OR52W1,OR52Z1,OR56A1,OR56A3,OR56A4,OR56A5,OR56B1,OR56B2P,OR56B4,OR5A1,OR5A2,OR5AC1,OR5AC2,OR5AK2,OR5AK3P,OR5AL1,OR5AN1,OR5AP2,OR5AR1,OR5AS1,OR5AU1,OR5B12,OR5B17,OR5B2,OR5B21,OR5B3,OR5C1,OR5D13,OR5D14,OR5D16,OR5D18,OR5F1,OR5G3,OR5H1,OR5H14,OR5H15,OR5H2,OR5H6,OR5I1,OR5J2,OR5K1,OR5K2,OR5K3,OR5K4,OR5L1,OR5L2,OR5M1,OR5M10,OR5M11,OR5M3,OR5M8,OR5M9,OR5P2,OR5P3,OR5R1,OR5T1,OR5T2,OR5T3,OR5V1,OR5W2,OR6A2,OR6B1,OR6B2,OR6B3,OR6C1,OR6C2,OR6C3,OR6C4,OR6C6,OR6C65,OR6C68,OR6C70,OR6C74,OR6C75,OR6C76,OR6F1,OR6J1,OR6K2,OR6K3,OR6K6,OR6M1,OR6N1,OR6N2,OR6P1,OR6Q1,OR6S1,OR6T1,OR6V1,OR6X1,OR6Y1,OR7A10,OR7A17,OR7A2P,OR7A5,OR7C1,OR7C2,OR7D2,OR7D4,OR7E24,OR7G1,OR7G2,OR7G3,OR8A1,OR8B12,OR8B2,OR8B3,OR8B4,OR8B8,OR8D1,OR8D2,OR8D4,OR8G1,OR8G2P,OR8G5,OR8H1,OR8H2,OR8H3,OR8I2,OR8J1,OR8J2,OR8J3,OR8K1,OR8K3,OR8K5,OR8S1,OR8U1,OR8U8,OR8U9,OR9A1P,OR9A2,OR9A4,OR9G1,OR9G4,OR9G9,OR9I1,OR9K2,OR9Q1,OR9Q2,OS9,OXER1,OXGR1,OXT,OXTR,P2RY1,P2RY10,P2RY11,P2RY12,P2RY13,P2RY14,P2RY2,P2RY4,P2RY6,P4HB,PAG1,PAK1,PAK2,PAK3,PARD3,PARD6A,PARP1,PCSK5,PCSK6,PDE10A,PDE11A,PDE1A,PDE1B,PDE1C,PDE2A,PDE3A,PDE3B,PDE4A,PDE4B,PDE4C,PDE4D,PDE6A,PDE6B,PDE6G,PDE7A,PDE7B,PDE8A,PDE8B,PDGFA,PDGFB,PDGFC,PDGFD,PDGFRA,PDGFRB,PDHA1,PDHB,PDHX,PDK1,PDK2,PDK3,PDK4,PDPK1,PDYN,PENK,PF4,PFN1,PGF,PGR,PHLPP1,PHLPP2,PIK3C3,PIK3CA,PIK3CB,PIK3CD,PIK3CG,PIK3R1,PIK3R2,PIK3R3,PIK3R4,PIK3R5,PIK3R6,PIP5K1B,PLA2G4A,PLAT,PLB1,PLCB1,PLCB2,PLCB3,PLCB4,PLCG1,PLEKHG2,PLEKHG5,PLG,PLXNB1,PMCH,PMEPA1,PNLIP,PNOC,POFUT1,POGLUT1,POMC,PORCN,PPARD,PPBP,PPEF1,PPM1A,PPP1CA,PPP1CB,PPP1CC,PPP1R15A,PPP1R1B,PPP2CA,PPP2CB,PPP2R1A,PPP2R1B,PPP2R5A,PPP2R5B,PPP2R5C,PPP2R5D,PPP2R5E,PPP3CA,PPP3CB,PPP3CC,PPP3R1,PPY,PRDM4,PRICKLE1,PRKAA1,PRKAA2,PRKAB1,PRKAB2,PRKACA,PRKACB,PRKACG,PRKAG1,PRKAG2,PRKAG3,PRKAR1A,PRKAR1B,PRKAR2A,PRKAR2B,PRKCA,PRKCB,PRKCD,PRKCE,PRKCG,PRKCH,PRKCI,PRKCQ,PRKCZ,PRKG1,PRKG2,PRL,PRLH,PRLHR,PRLR,PROK1,PROK2,PROKR1,PROKR2,PSAP,PSEN2,PSENEN,PSMA1,PSMA2,PSMA3,PSMA4,PSMA5,PSMA6,PSMA7,PSMA8,PSMB1,PSMB10,PSMB11,PSMB2,PSMB3,PSMB4,PSMB5,PSMB6,PSMB7,PSMB8,PSMB9,PSMC1,PSMC2,PSMC3,PSMC4,PSMC5,PSMC6,PSMD1,PSMD10,PSMD11,PSMD12,PSMD13,PSMD14,PSMD2,PSMD3,PSMD4,PSMD5,PSMD6,PSMD7,PSMD8,PSMD9,PSME1,PSME2,PSME3,PSME4,PSMF1,PTAFR,PTCH1,PTCH2,PTEN,PTGDR,PTGDR2,PTGER1,PTGER2,PTGER3,PTGER4,PTGFR,PTGIR,PTH,PTH1R,PTH2,PTH2R,PTHLH,PTK2,PTK2B,PTPN1,PTPN11,PTPN6,PTPRU,PXN,PYGO1,PYGO2,PYY,QRFP,QRFPR,RAB6A,RAC1,RAC2,RAC3,RACGAP1,RAF1,RALA,RALB,RALBP1,RALGDS,RAMP1,RAMP2,RAMP3,RAP1A,RAP1B,RAPGEF1,RAPGEF3,RAPGEF4,RARA,RARB,RARG,RASA1,RASGRF2,RASGRP1,RASGRP2,RBBP5,RBL1,RBP1,RBP2,RBP3,RBP4,RBPJ,RBX1,RCVRN,RDH10,RDH11,RDH12,RDH13,RDH14,RDH16,RDH5,RDH8,RELA,RFNG,RGR,RGS1,RGS10,RGS11,RGS12,RGS14,RGS17,RGS18,RGS19,RGS2,RGS20,RGS21,RGS4,RGS6,RGS7,RGS8,RGS9,RGS9BP,RHEB,RHO,RHOA,RHOB,RHOBTB1,RHOBTB2,RHOC,RHOD,RHOF,RHOG,RHOH,RHOJ,RHOQ,RHOT1,RHOT2,RHOU,RHOV,RICTOR,RIPK2,RIT1,RIT2,RLBP1,RLN2,RLN3,RNF111,RNF146,RNF41,RNF43,ROCK1,ROCK2,ROR1,ROR2,RPE65,RPGRIP1L,RPS27A,RPS6,RPS6KA1,RPS6KA2,RPS6KA3,RPS6KA5,RPS6KB1,RPS6KB2,RPTOR,RRH,RSPO1,RSPO2,RSPO3,RSPO4,RTN4,RUVBL1,RXFP1,RXFP2,RXFP3,RXFP4,RXRA,RXRB,RXRG,RYK,S100B,S1PR1,S1PR2,S1PR3,S1PR4,S1PR5,SAA1,SAG,SAV1,SCRIB,SCT,SCTR,SCUBE2,SDC1,SDC2,SDC3,SDC4,SDR16C5,SDR9C7,SEL1L,SERPINE1,SFRP1,SFRP2,SH2B1,SH2B2,SH2B3,SH2D2A,SH3GL2,SH3KBP1,SHB,SHC1,SHC2,SHC3,SHH,SKI,SKIL,SKP1,SLC24A1,SMAD1,SMAD2,SMAD3,SMAD4,SMAD5,SMAD6,SMAD7,SMAD9,SMARCA4,SMO,SMPD2,SMURF1,SMURF2,SNW1,SNX3,SOCS1,SOCS3,SOCS6,SORCS3,SOS1,SOS2,SOST,SP1,SPHK1,SPOP,SPOPL,SPP1,SPRY1,SPRY2,SQSTM1,SRC,SRGAP1,SRGAP2,SRGAP3,SST,SSTR1,SSTR2,SSTR3,SSTR4,SSTR5,ST3GAL3,ST3GAL4,ST3GAL6,STAM,STAM2,STARD13,STARD8,STAT1,STAT3,STAT5A,STAT5B,STAT6,STK11,STK3,STK4,STRA6,STRADA,STRADB,STRAP,STUB1,SUCNR1,SUFU,SYDE1,SYDE2,SYK,SYVN1,TAAR1,TAAR2,TAAR3P,TAAR5,TAAR6,TAAR8,TAAR9,TAB2,TAC1,TAC3,TACR1,TACR2,TACR3,TAGAP,TAS1R1,TAS1R2,TAS1R3,TAS2R1,TAS2R10,TAS2R13,TAS2R14,TAS2R16,TAS2R19,TAS2R20,TAS2R3,TAS2R30,TAS2R31,TAS2R38,TAS2R39,TAS2R4,TAS2R40,TAS2R41,TAS2R42,TAS2R43,TAS2R45,TAS2R46,TAS2R5,TAS2R50,TAS2R60,TAS2R7,TAS2R8,TAS2R9,TBL1X,TBL1XR1,TBXA2R,TCF4,TCF7,TCF7L1,TCF7L2,TCIRG1,TEC,TERT,TFDP1,TFDP2,TGFB1,TGFBR1,TGFBR2,TGIF1,TGIF2,THBS1,THBS2,THBS3,THBS4,THEM4,TIAM1,TIAM2,TJP1,TJP2,TLE1,TLE2,TLE3,TLE4,TLN1,TLR9,TMED2,TMED5,TNKS,TNKS2,TNRC6A,TNRC6B,TNRC6C,TP53,TRAF6,TRAT1,TRH,TRHR,TRIB3,TRIM33,TRIO,TRIP10,TRPC3,TRPC6,TRPC7,TRRAP,TSC1,TSC2,TSHB,TSHR,TTC21B,TTR,TULP3,TYK2,UBA52,UBB,UBC,UBE2D1,UBE2D3,UBE2M,UCHL5,ULK3,USP15,USP34,USP8,USP9X,UTS2,UTS2B,UTS2R,VANGL2,VAV1,VAV2,VAV3,VCP,VEGFA,VEGFB,VEGFC,VIP,VIPR1,VIPR2,VPS26A,VPS29,VPS35,VWF,WASF1,WASF2,WASF3,WDR19,WDR35,WIF1,WLS,WNT1,WNT10A,WNT10B,WNT11,WNT16,WNT2,WNT2B,WNT3,WNT3A,WNT4,WNT5A,WNT5B,WNT6,WNT7A,WNT7B,WNT8A,WNT8B,WNT9A,WNT9B,WWC1,WWOX,WWP1,WWTR1,XCL1,XCL2,XCR1,XIAP,XPO1,YAP1,YES1,YWHAB,YWHAE,YWHAZ,ZFYVE16,ZFYVE9,ZNRF3</t>
  </si>
  <si>
    <t>reactome_Disease</t>
  </si>
  <si>
    <t>6782256.34 [0-NA]</t>
  </si>
  <si>
    <t>AAAS,AASDHPPT,ABCA4,ABCC1,ABCC5,ABCD4,ACACA,ACACB,ACAN,ACKR1,ACKR2,ACKR3,ACKR4,ACP5,ACSM1,ACSM2A,ACSM2B,ACSM4,ACSM5,ACSS1,ACSS2,ACY1,ACY3,ADAM10,ADAM12,ADAM17,ADCY1,ADCY2,ADCY3,ADCY4,ADCY5,ADCY6,ADCY7,ADCY8,ADCY9,ADCYAP1,ADCYAP1R1,ADH1A,ADH1B,ADH1C,ADH4,ADH6,ADH7,ADM,ADM2,ADORA1,ADORA2A,ADORA2B,ADORA3,ADRA1A,ADRA1B,ADRA1D,ADRA2A,ADRA2B,ADRA2C,ADRB1,ADRB2,ADRB3,GRK2,TLE5,AGL,AGO1,AGO2,AGO3,AGO4,AGRN,AGT,AGTR1,AGTR2,AHCY,AKR1B10,AKR1C1,AKR1C3,AKR1C4,AKR7A2,AKR7A3,AKR7L,AKT1,AKT1S1,AKT2,AKT3,ALDH1A1,ALDH2,ALDOA,ALDOB,ALDOC,ALG1,ALG10,ALG10B,ALG11,ALG12,ALG13,ALG14,ALG2,ALG3,ALG5,ALG6,ALG8,ALG9,AMER1,AMN,AMY1A,AMY1B,AMY2A,AMY2B,ANTXR1,ANTXR2,ANXA1,AOX1,AP1B1,AP1G1,AP1M1,AP1M2,AP1S1,AP1S2,AP1S3,AP2A1,AP2A2,AP2B1,AP2M1,AP2S1,APC,APCS,APH1A,APH1B,APLN,APLNR,APOA1,APOA2,APOA4,APOB,APOBEC3G,APOC2,APOC3,APOE,APP,ARF1,ARHGEF18,ARHGEF7,ARRB1,ARRB2,ARSB,ASH2L,ATP6V0A1,ATP6V0A2,ATP6V0A4,ATP6V0B,ATP6V0C,ATP6V0D1,ATP6V0D2,ATP6V0E1,ATP6V0E2,ATP6V1A,ATP6V1B1,ATP6V1B2,ATP6V1C1,ATP6V1C2,ATP6V1D,ATP6V1E1,ATP6V1E2,ATP6V1F,ATP6V1G1,ATP6V1G2,ATP6V1G3,ATP6V1H,AVP,AVPR1A,AVPR1B,AVPR2,AXIN1,AXIN2,B2M,B3GALT6,B3GAT1,B3GAT2,B3GAT3,B3GNT2 /// B4GAT1,B3GNT2,B3GNT3,B3GNT4,B3GNT7,B4GALT1,B4GALT2,B4GALT3,B4GALT4,B4GALT5,B4GALT6,B4GALT7,BAD,BAMBI,BANF1,BCAN,BCL9,BCL9L,BCO1,BCO2,BCR,BDKRB1,BDKRB2,BGN,BPNT1,BRAF,BRS3,BTC,BTD,BTRC,C3,C3AR1,C5,C5AR1,C5AR2,CALCA,CALCB,CALCR,CALCRL,CALM1,CALR,CAMK4,CAMP,CANX,CASP9,CASR,CAV1,CBL,CBY1,KYAT1,CCDC88C,CCK,CCKAR,CCKBR,CCL11,CCL16,CCL17,CCL19,CCL2,CCL20,CCL21,CCL22,CCL23,CCL25,CCL27,CCL28,CCL3,CCL3L1,CCL4,CCL5,CCL7,CCNC,CCNH,CCNT1,CCNT2,CCR1,CCR10,CCR2,CCR3,CCR4,CCR5,CCR6,CCR7,CCR8,CCR9,CCRL2,CD19,CD247,CD28,CD320,CD4,CD44,CD55,CD80,CD86,CD8B,CD9,ADGRE5,CDC37,CDC42,CDC73,CDK1,CDK7,CDK8,CDK9,CDKN1A,CDKN1B,CDKN2B,CGA,CGN,CHD8,CHMP2A,CHMP2B,CHMP3,CHMP4A,CHMP4B,CHMP4C,CHMP5,CHMP6,CHMP7,CHP1,CHPF,CHPF2,CHRM1,CHRM2,CHRM3,CHRM4,CHRM5,CHST1,CHST11,CHST12,CHST13,CHST14,CHST15,CHST2,CHST3,CHST5,CHST6,CHST7,CHST9,CHSY1,CHSY3,CHUK,CLPS,CLTA,CMAS,CNDP2,CNGA1,CNGB1,CNR1,CNR2,CNTN1,CNTRL,COASY,COMT,CPSF4,CPSF6,CREB1,CREBBP,CRH,CRHR1,CRHR2,CSGALNACT1,CSGALNACT2,CSK,CSNK1A1,CSNK1E,CSNK1G2,CSNK2A1,CSNK2A2,CSNK2B,CSPG4,CSPG5,CST3,CTBP1,CTBP2,CTDP1,CTNNB1,CTNNBIP1,CTRB1,CTRB2,CTSA,CUBN,CUL1,CUL3,CUL5,CUX1,CX3CL1,CX3CR1,CXCL1,CXCL10,CXCL11,CXCL12,CXCL13,CXCL16,CXCL2,CXCL3,CXCL5,CXCL6,CXCL8,CXCL9,CXCR1,CXCR2,CXCR3,CXCR4,CXCR5,CXCR6,CXXC4,CYB5A,CYB5R3,CYBA,CYBB,CYP11A1,CYP11B1,CYP11B2,CYP17A1,CYP19A1,CYP1A1,CYP1A2,CYP1B1,CYP21A2,CYP24A1,CYP26A1,CYP26B1,CYP26C1,CYP27A1,CYP27B1,CYP2A13,CYP2A6,CYP2A7,CYP2B6,CYP2C18,CYP2C19,CYP2C8,CYP2C9,CYP2D6,CYP2E1,CYP2F1,CYP2J2,CYP2R1,CYP2S1,CYP2U1,CYP2W1,CYP39A1,CYP3A4,CYP3A43,CYP3A5,CYP3A7,CYP46A1,CYP4A11,CYP4A22,CYP4B1,CYP4F11,CYP4F12,CYP4F2,CYP4F22,CYP4F3,CYP4F8,CYP51A1,CYP7A1,CYP7B1,CYP8B1,CYSLTR1,CYSLTR2,DACT1,DAD1,DCN,DDOST,DERL2,DHDDS,DHFR,DHFR2,DHH,DHRS3,DHRS9,DISP2,DKK1,DKK2,DKK4,DLAT,DLK1,DLL1,DLL4,DNAJC3,DNER,DOCK2,DOLK,DOLPP1,DPAGT1,DPEP1,DPEP2,DPEP3,DPM1,DPM2,DPM3,DRD1,DRD2,DRD3,DRD4,DRD5,DSE,DSEL,DTX1,DTX2,DTX4,DVL1,DVL2,DVL3,E2F4,E2F5,EDEM1,EDEM2,EDEM3,EDN1,EDN2,EDN3,EDNRA,EDNRB,EEF2,EGF,EGFR,EIF2AK2,ELL,ELMO1,ADGRE1,ADGRE2,ADGRE3,ENO1,ENO2,ENO3,ENPP1,EP300,EPM2A,EPN1,EPS15,EPS15L1,ERBB2,ERBB3,ERBB4,ERCC2,ERCC3,EREG,ERLEC1,EXT1,EXT2,F11R,F2,F2R,F2RL1,F2RL2,F2RL3,FASN,FAU,FBP1,FBP2,FBXW7,FDX1,FDX2,FDXR,FEN1,FFAR1,FFAR2,FFAR3,FFAR4,FGA,FGD1,FGF1,FGF10,FGF16,FGF17,FGF18,FGF19,FGF2,FGF20,FGF22,FGF23,FGF3,FGF4,FGF5,FGF6,FGF7,FGF8,FGF9,FGFR1,FGFR1OP,FGFR1OP2,FGFR2,FGFR3,FGFR4,FKBP1A,FLAD1,FMO1,FMO2,FMO3,FMOD,FNTA,FNTB,FOXO1,FOXO3,FOXO4,FPGS,FPR1,FPR2,FPR3,FRAT1,FRAT2,FRS2,FRS3,FSHB,FSHR,FURIN,FUT8,FYN,FZD1,FZD10,FZD2,FZD3,FZD4,FZD5,FZD6,FZD7,FZD8,FZD9,G6PC,G6PC2,G6PC3,G6PD,GAB1,GAB2,GABBR1,GABBR2,GAL,GALE,GALK1,GALR1,GALR2,GALR3,GALT,GANAB,GAPDH,GAPDHS,GBE1,GCG,GCGR,GCK,GCKR,GCLC,GCLM,GFPT1,GFPT2,GGCT,GGT1,GGT2,GGT3P,GGT5,GGT6,GGT7,GHRH,GHRHR,GHRL,GHSR,CBLIF /// MIF /// MT3,GIP,GIPR,GLB1,GLB1L,GLCE,GLP1R,GLP2R,GLYAT,GLYATL1,GLYATL2,GMPPA,GMPPB,GNAS,GNAT1,GNB1,GNB2,GNB3,GNB4,GNB5,GNE,GNG10,GNG11,GNG12,GNG13,GNG2,GNG3,GNG4,GNG5,GNG7,GNG8,GNGT1,GNGT2,GNPNAT1,GNRH1,GNRH2,GNRHR,GNRHR2,GNS,GOT1,GOT2,GPBAR1,GPC1,GPC2,GPC3,GPC4,GPC5,GPC6,GPER1,GPHN,GPI,GPR132,GPR17,GPR18,GPR31,GPR37,GPR37L1,GPR39,GPR4,GPR55,GPR65,GPR68,GPRC6A,GRB2,GRK1,GRM1,GRM2,GRM3,GRM4,GRM5,GRM6,GRM7,GRM8,GRP,GRPR,GRSF1,GSK3A,GSK3B,GSN,GSS,GSTA1,GSTA2,GSTA3,GSTA4,GSTA5,GSTM1,GSTM2,GSTM3,GSTM4,GSTM5,GSTO1,GSTO2,GSTP1,GSTT1,GSTT2,GSTT2B,GSTZ1,GTF2A1,GTF2A2,GTF2B,GTF2E1,GTF2E2,GTF2F1,GTF2F2,GTF2H1,GTF2H2,GTF2H3,GTF2H4,GUCA1A,GUCA1B,GUCA1C,GUCY2D,GUCY2F,GUSB,GXYLT1,GXYLT2,GYG1,GYG2,GYS1,GYS2,H2AB1,H2AX,H2AZ1,H2BS1,H3-3A,HAS1,HAS2,HAS3,HBEGF,HCAR1,HCAR2,HCAR3,HCK,HCRT,HCRTR1,HCRTR2,HDAC1,HDAC10,HDAC11,HDAC2,HDAC3,HDAC4,HDAC5,HDAC6,HDAC7,HDAC8,HDAC9,HEBP1,HECW1,HES1,HES5,HEXA,HEXB,HEY1,HEY2,HEYL,HGS,HHAT,HIF1A,H2AC4,H2AC6,H2AC7,H2AC14,H2BC1,H2BC3,H2BC4,H2BC5,H2BC9,H2BC11,H2BC12,H2BC13,H2BC14,H2BC15,H2BC17,H3C1,H4C1,H2AC18,H2AC20,H2BC21,H3C15,H2BU1,H3-4,HK1,HK2,HK3,HLA-A,HLCS,HMGA1,HMMR,HPGDS,HPSE,HPSE2,HRAS,HRH1,HRH2,HRH3,HRH4,HS2ST1,HS3ST1,HS3ST2,HS3ST3A1,HS3ST3B1,HS3ST4,HS3ST5,HS3ST6,HS6ST1,HS6ST2,HS6ST3,HSD17B1,HSD17B6,HSP90AA1,HSP90AB1,HSPA1A,HSPG2,HTR1A,HTR1B,HTR1D,HTR1E,HTR1F,HTR2A,HTR2B,HTR2C,HTR4,HTR5A,HTR6,HTR7,HYAL1,HYAL2,HYAL3,IAPP,IDH1,IDS,IDUA,IHH,IL17RD,IL4I1,IL6,IL6R,IL6ST,INS,INSL3,INSL5,IPO5,IRS1,IRS2,ITCH,ITM2B,ITPR1,ITPR2,ITPR3,JAG1,JAG2,JAK1,JAK2,JUNB,KAT2A,KAT2B,KAT5,KERA,KHK,KISS1,KISS1R,KIT,KITLG,KL,KLB,KLHL12,KMT2D,KNG1,KPNA1,KPNB1,KRAS,KREMEN1,KREMEN2,LCK,LCT,LDHB,LDLR,LEF1,LEO1,LGR4,LGR5,LGR6,LHB,LHCGR,LIG1,LIG4,LMAN1,LMBRD1,LPAR1,LPAR2,LPAR3,LPAR4,LPAR5,LPAR6,LPL,LRAT,LRIG1,LRP1,LRP10,LRP12,LRP2,LRP5,LRP6,LRP8,LRRFIP1,LTB4R,LTB4R2,LTF,LUM,LYVE1,LYZ,MAGT1,MAML1,MAML2,MAML3,MAMLD1,MAN1A1,MAN1A2,MAN1B1,MAN1C1,MAN2A1,MAN2A2,MANEA,MAOA,MAOB,MAP2K1,MAP2K2,MAP2K3,MAP2K4,MAP2K6,MAP2K7,MAPK1,MAPK3,MAPKAP1,MAT1A,MAT2A,MAT2B,MC1R,MC2R,MC3R,MC4R,MC5R,MCCC1,MCCC2,MCFD2,MCHR1,MCHR2,MDH1,MDH2,MDM2,MEN1,METAP1,METAP2,MFGE8,MGAM,MGAT1,MGAT2,MGAT3,MGAT4A,MGAT4B,MGAT4C,MGAT5,MGST1,MGST2,MGST3,MIB1,MIB2,MIR26A1,MIR26A2,MKNK1,MLEC,MLN,MLNR,MLST8,MMAA,MMAB,MMACHC,MMADHC,MNAT1,MOCOS,MOCS1,MOCS2,MOCS3,MOGS,MOV10,MPDU1,MPI,MSRA,MTHFD1,MTHFR,MTMR4,MTNR1A,MTNR1B,MTOR,MTR,MTRR,MMUT,MVD,MYC,MYO18A,MYO7A,NADK,NADSYN1,NAGLU,NAMPT,NANP,NANS,NAPEPLD,NAPRT,NAT1,NAT2,NCAN,NCBP1,NCBP2,NCF1,NCF2,NCF4,NCOA1,NCOA2,NCOR1,NCOR2,NCSTN,NDST1,NDST2,NDST3,NDST4,NEDD4L,NEDD8,NELFA,NELFB,NELFCD,NELFE,NEU1,NEU2,NEU3,NEU4,NEURL1,NEURL1B,NFS1,NHLRC1,NMB,NMBR,NMNAT1,NMNAT2,NMNAT3,NMS,NMT1,NMT2,NMU,NMUR1,NMUR2,NNMT,NOS1,NOS2,NOS3,NOTCH1,NOTUM,NPB,NPBWR1,NPBWR2,NPFF,NPFFR1,NPFFR2,NPL,NPM1,NPPA,NPS,NPSR1,NPW,NPY,NPY1R,NPY2R,NPY4R,NPY5R,NR1H4,NR4A1,NRAS,NRG1,NRG2,NRG3,NRG4,NTS,NTSR1,NTSR2,NUMB,NUP107,NUP133,NUP153,NUP155,NUP160,NUP188,NUP205,NUP210,NUP214,NUP35,NUP37,NUP43,NUP50,NUP54,NUP62,NUP85,NUP88,NUP93,NUP98,NUP58,NUP42,ODAM,OGN,OMD,OPLAH,OPN1LW,OPN1MW,OPN1SW,OPN3,OPN4,OPN5,OPRD1,OPRK1,OPRL1,OPRM1,OS9,OXER1,OXGR1,OXT,OXTR,P2RY1,P2RY10,P2RY11,P2RY12,P2RY13,P2RY14,P2RY2,P2RY4,P2RY6,P4HB,PABPN1,PACS1,PAG1,PAH,PAK2,PANK1,PANK2,PANK3,PANK4,PAOX,PAPSS1,PAPSS2,PARD3,PARD6A,PARP1,PC,PCCA,PCCB,PCK1,PCK2,PDCD6IP,PDE1A,PDE1B,PDE1C,PDE6A,PDE6B,PDE6G,PDGFA,PDGFB,PDGFRA,PDGFRB,PDIA3,PDPK1,PDXK,PDYN,PDZD11,PENK,PF4,PFKFB1,PFKFB2,PFKFB3,PFKFB4,PFKL,PFKM,PFKP,PGAM1,PGAM2,PGD,PGK1,PGLS,PGM1,PGM2,PGM3,PHKA1,PHKA2,PHKB,PHKG1,PHKG2,PHLPP1,PHLPP2,PIK3CA,PIK3CB,PIK3CD,PIK3R1,PIK3R2,PIK3R3,PIP5K1B,PKLR,PKM,PLB1,PLCG1,PMCH,PMEPA1,PMM1,PMM2,PNLIP,PNOC,PNPO,POLR2A,POLR2B,POLR2C,POLR2D,POLR2E,POLR2F,POLR2G,POLR2H,POLR2I,POLR2J,POLR2K,POLR2L,POM121,POMC,PORCN,PPBP,PPCDC,PPCS,PPEF1,PPIA,PPM1A,PPP1CA,PPP1CB,PPP1CC,PPP1R15A,PPP1R3C,PPP2CA,PPP2CB,PPP2R1A,PPP2R1B,PPP2R5A,PPP2R5B,PPP2R5C,PPP2R5D,PPP2R5E,PPY,PREB,PRELP,PRKACA,PRKACB,PRKACG,PRKAR1A,PRKAR1B,PRKAR2A,PRKAR2B,PRKCA,PRKCD,PRKCE,PRKCG,PRKCQ,PRKCSH,PRKCZ,PRL,PRLH,PRLHR,PROK1,PROK2,PROKR1,PROKR2,PRPS1,PRPS1L1,PRPS2,PRSS1,PRSS3,PSAP,PSEN2,PSENEN,PSIP1,PSMA1,PSMA2,PSMA3,PSMA4,PSMA5,PSMA6,PSMA7,PSMA8,PSMB1,PSMB10,PSMB11,PSMB2,PSMB3,PSMB4,PSMB5,PSMB6,PSMB7,PSMB8,PSMB9,PSMC1,PSMC2,PSMC3,PSMC4,PSMC5,PSMC6,PSMD1,PSMD10,PSMD11,PSMD12,PSMD13,PSMD14,PSMD2,PSMD3,PSMD4,PSMD5,PSMD6,PSMD7,PSMD8,PSMD9,PSME1,PSME2,PSME3,PSME4,PSMF1,PTAFR,PTCH1,PTCH2,PTEN,PTGDR,PTGDR2,PTGER1,PTGER2,PTGER3,PTGER4,PTGFR,PTGIR,PTGIS,PTGS1,PTGS2,PTH,PTH1R,PTH2,PTH2R,PTHLH,PTPN11,PXN,PYGB,PYGL,PYGM,PYGO1,PYGO2,PYY,QPRT,QRFP,QRFPR,RAC1,RAE1,RAF1,RAMP1,RAMP2,RAMP3,RAN,RANBP1,RANBP2,RANGAP1,RBBP5,RBL1,RBP1,RBP2,RBP3,RBP4,RBPJ,RBX1,RCC1,RCVRN,RDH10,RDH11,RDH12,RDH16,RDH5,RDH8,RFK,RFT1,RGR,RGS9,RGS9BP,RHO,RHOA,RICTOR,RLBP1,RLN2,RLN3,RNF111,RNF146,RNF43,RNGTT,RNMT,RPE,RPE65,RPIA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N1,RPN2,RPS10,RPS11,RPS12,RPS13,RPS14,RPS15,RPS15A,RPS16,RPS17,RPS18,RPS19,RPS2,RPS20,RPS21,RPS23,RPS24,RPS25,RPS26,RPS27,RPS27A,RPS28,RPS29,RPS3,RPS3A,RPS4X,RPS4Y1,RPS5,RPS6,RPS6KB2,RPS7,RPS8,RPS9,RPSA,RRH,RSPO1,RSPO2,RSPO3,RSPO4,RUVBL1,RXFP1,RXFP2,RXFP3,RXFP4,RXRA,RYK,S1PR1,S1PR2,S1PR3,S1PR4,S1PR5,SAA1,SAG,SAR1B,SCT,SCTR,SCUBE2,SDC1,SDC2,SDC3,SDC4,SDR9C7,SEC13,SEC23A,SEC24A,SEC24B,SEC24C,SEC24D,SEC31A,SEH1L,SEL1L,SEMG1,SERPINE1,SFRP1,SFRP2,SGSH,SH3GL2,SH3KBP1,SHC1,SHH,SHMT1,SI,SKI,SKIL,SKP1,SLC11A1,SLC17A5,SLC19A1,SLC19A2,SLC19A3,SLC23A1,SLC23A2,SLC24A1,SLC25A1,SLC25A10,SLC25A11,SLC25A12,SLC25A13,SLC25A16,SLC25A32,SLC25A4,SLC25A5,SLC25A6,SLC26A1,SLC26A2,SLC2A1,SLC2A2,SLC2A3,SLC2A4,SLC2A5,SLC35A1,SLC35B2,SLC35B3,SLC35D1,SLC35D2,SLC37A4,SLC46A1,SLC52A3,SLC5A1,SLC5A2,SLC5A3,SLC5A4,SLC5A6,SLC5A9,SLC9A1,SMAD2,SMAD3,SMAD4,SMAD7,SMARCA4,SMO,SMOX,SMURF1,SMURF2,SNAP25,SNCA,SNW1,SNX3,SOS1,SOST,SP1,SPRY1,SPRY2,SRC,SRD5A3,SSRP1,SST,SSTR1,SSTR2,SSTR3,SSTR4,SSTR5,ST3GAL1,ST3GAL2,ST3GAL3,ST3GAL4,ST3GAL5,ST3GAL6,ST6GAL1,ST6GAL2,ST6GALNAC1,ST6GALNAC2,ST6GALNAC3,ST6GALNAC4,ST6GALNAC5,ST6GALNAC6,ST8SIA1,ST8SIA2,ST8SIA3,ST8SIA4,ST8SIA5,ST8SIA6,STAB2,STAM,STAM2,STAT1,STAT3,STAT5A,STAT5B,STRA6,STRAP,STT3A,STUB1,STX1A,STX1B,SUCNR1,SULT1A1,SULT1A2,SULT1A3,SULT1B1,SULT1C2,SULT1C4,SULT1E1,SULT2A1,SULT2B1,SULT4A1,SUPT16H,SUPT4H1,SUPT5H,SV2A,SV2B,SV2C,SYT1,SYT2,SYVN1,TAAR1,TAAR2,TAAR3P,TAAR5,TAAR6,TAAR8,TAAR9,TAC1,TAC3,TACR1,TACR2,TACR3,TAF1,TAF10,TAF11,TAF12,TAF13,TAF1L,TAF2,TAF3,TAF4,TAF4B,TAF5,TAF6,TAF9,TAF9B,TALDO1,TAS1R1,TAS1R2,TAS1R3,TAS2R1,TAS2R10,TAS2R13,TAS2R14,TAS2R16,TAS2R19,TAS2R20,TAS2R3,TAS2R30,TAS2R31,TAS2R38,TAS2R39,TAS2R4,TAS2R40,TAS2R41,TAS2R42,TAS2R43,TAS2R45,TAS2R46,TAS2R5,TAS2R50,TAS2R60,TAS2R7,TAS2R8,TAS2R9,TAT,TBL1X,TBL1XR1,TBP,TBXA2R,TBXAS1,TCEA1,ELOC,ELOB,ELOA,TCF4,TCF7,TCF7L1,TCF7L2,TCIRG1,TCN1,TCN2,TERT,TFDP1,TFDP2,TGFB1,TGFBI,TGFBR1,TGFBR2,TGIF1,TGIF2,THEM4,THTPA,TKT,TLE1,TLE2,TLE3,TLE4,TMED5,TNKS,TNKS2,TNRC6A,TNRC6B,TNRC6C,TPI1,TPK1,TPMT,TPR,TRAT1,TREH,TRH,TRHR,TRIB3,TRIM24,TRIM33,TRRAP,TSC2,TSG101,TSHB,TSHR,TTR,TUSC3,TXNRD1,TYK2,UAP1,UBA52,UBB,UBC,UBE2D1,UBE2D3,UBE2M,UCHL5,UGDH,UGGT1,UGGT2,UGP2,UGT1A1,UGT1A3,UGT1A4,UGT1A5,UGT1A6,UGT1A7,UGT1A8,UGT1A9,UGT2A1,UGT2B10,UGT2B11,UGT2B15,UGT2B17,UGT2B28,UGT2B4,UGT2B7,USP15,USP34,USP8,USP9X,UST,UTS2,UTS2B,UTS2R,VAMP1,VAMP2,VAV1,VCAN,VCP,VPS26A,VPS28,VPS29,VPS35,VPS37A,VPS37B,VPS37C,VPS37D,VPS4A,VPS4B,VTA1,WIF1,WLS,WNT1,WNT10A,WNT10B,WNT11,WNT16,WNT2,WNT2B,WNT3,WNT3A,WNT4,WNT5A,WNT5B,WNT6,WNT7A,WNT7B,WNT8A,WNT8B,WNT9A,WNT9B,WWTR1,XCL1,XCL2,XCR1,XIAP,XPO1,XRCC4,XRCC5,XRCC6,YWHAB,YWHAZ,ZFYVE9,ZMYM2,ZNRF3</t>
  </si>
  <si>
    <t>reactome_Formation of a pool of free 40S subunits</t>
  </si>
  <si>
    <t>13.33 [1.71-279.36]</t>
  </si>
  <si>
    <t>EIF1AX,EIF3A,EIF3B,EIF3C,EIF3D,EIF3E,EIF3F,EIF3G,EIF3H,EIF3I,EIF3J,EIF3K,FAU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</si>
  <si>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reactome_Eukaryotic Translation Termination</t>
  </si>
  <si>
    <t>9 [1.02-193.9]</t>
  </si>
  <si>
    <t>ETF1,FAU,GSPT2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</si>
  <si>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reactome_Tristetraprolin (TTP) destabilizes mRNA</t>
  </si>
  <si>
    <t>DCP1A,DCP2,DIS3,EXOSC1,EXOSC2,EXOSC3,EXOSC4,EXOSC5,EXOSC6,EXOSC7,EXOSC8,EXOSC9,MAPKAPK2,TNPO1,XRN1,YWHAB,ZFP36</t>
  </si>
  <si>
    <t>reactome_Viral mRNA Translation</t>
  </si>
  <si>
    <t>DNAJC3,FAU,GRSF1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</si>
  <si>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wikipathway_Cytoplasmic Ribosomal Proteins(Homo sapiens)</t>
  </si>
  <si>
    <t>FAU,MRPL19,RPL10,RPL10A,RPL11,RPL12,RPL13,RPL13A,RPL14,RPL15,RPL17,RPL17-C18orf32,RPL18,RPL18A,RPL19,RPL21,RPL22,RPL23,RPL23A,RPL24,RPL26,RPL27,RPL27A,RPL28,RPL29,RPL3,RPL30,RPL31,RPL32,RPL34,RPL35,RPL35A,RPL36,RPL36A,RPL36A-HNRNPH2,RPL37,RPL37A,RPL38,RPL39,RPL3L,RPL4,RPL41,RPL5,RPL6,RPL7,RPL7A,RPL8,RPL9,RPLP0,RPLP1,RPLP2,RPS10,RPS11,RPS12,RPS13,RPS14,RPS15,RPS15A,RPS16,RPS17,RPS18,RPS19,RPS2,RPS20,RPS21,RPS23,RPS24,RPS25,RPS26,RPS27,RPS27A,RPS28,RPS29,RPS3,RPS3A,RPS4X,RPS4Y1,RPS5,RPS6,RPS6KA1,RPS6KA2,RPS6KA3,RPS6KA6,RPS6KB1,RPS6KB2,RPS7,RPS8,RPS9,RPSA,SNORA21,SNORA27,SNORA3A,SNORA52,SNORA6,SNORA62,SNORA64,SNORA68,SNORA70,SNORD102,SNORD14B,SNORD16,SNORD18A,SNORD18B,SNORD18C,SNORD21,SNORD24,SNORD32A,SNORD33,SNORD34,SNORD35A,SNORD35B,SNORD36A,SNORD36B,SNORD38B,SNORD42A,SNORD54,SNORD55,SNORD58A,SNORD58B,SNORD58C,SNORD68,SNORD73A,SNORD83B,UBA52</t>
  </si>
  <si>
    <t>reactome_The NLRP3 inflammasome</t>
  </si>
  <si>
    <t>APP,CASP1,HSP90AB1,MEFV,NLRP3,P2RX7,PANX1,PSTPIP1,PYCARD,SUGT1,TXN,TXNIP</t>
  </si>
  <si>
    <t>reactome_regulation of FZD by ubiquitination</t>
  </si>
  <si>
    <t>FZD4,FZD5,FZD6,FZD8,LGR4,LGR5,LGR6,LRP5,LRP6,RNF43,RPS27A,RSPO1,RSPO2,RSPO3,RSPO4,UBA52,UBB,UBC,USP8,WNT3A,ZNRF3</t>
  </si>
  <si>
    <t>wikipathway_Prostaglandin Synthesis and Regulation(Homo sapiens)</t>
  </si>
  <si>
    <t>ANXA1,ANXA2,ANXA3,ANXA4,ANXA5,ANXA6,ANXA8,CYP11A1,EDN1,EDNRA,EDNRB,HPGD,HSD11B1,HSD11B2,PLA2G4A,PRL,PTGDR,PTGDS,PTGER1,PTGER2,PTGER3,PTGER4,PTGFR,PTGIR,PTGIS,PTGS1,PTGS2,S100A10,S100A6,SCGB1A1,TBXAS1</t>
  </si>
  <si>
    <t>wikipathway_Prostaglandin Synthesis and Regulation(Mus musculus)</t>
  </si>
  <si>
    <t>ANXA1,ANXA2,ANXA3,ANXA4,ANXA5,ANXA6,CYP11A1,EDN1,EDNRA,EDNRB,HPGD,HSD11B1,HSD11B2,PLA2G4A,PRL,PTGDR,PTGDS,PTGER1,PTGER2,PTGER3,PTGER4,PTGFR,PTGIR,PTGIS,PTGS1,PTGS2,S100A10,S100A6,SCGB1A1,TBXAS1</t>
  </si>
  <si>
    <t>wikipathway_Spinal Cord Injury(Homo sapiens)</t>
  </si>
  <si>
    <t>8.67 [1.43-167.96]</t>
  </si>
  <si>
    <t>ACAN,AIF1,ANXA1,APEX1,AQP1,AQP4,ARG1,BCAN,BDNF,BTG2,C1QB,C5,CASP3,CCL2,CCND1,CCNG1,CCR2,CD47,CDC42,CDK1,CDK2,CDK4,CDKN1B,CHST11,COL2A1,COL4A1,CSPG4,CXCL1,CXCL10,CXCL2,CXCL8,E2F1,E2F5,EFNB2,EGFR,EGR1,EPHA4,FCGR2A,FKBP1A,FOS,FOXO3,GADD45A,GAP43,GDNF,GFAP,GJA1,GRIN1,ICAM1,IFNG,IL1A,IL1B,IL1R1,IL2,IL4,IL6,KLK8,LEP,LGALS3,LILRB3,LTB,LTB4R,MAG,MAPK1,MAPK3,MBP,MIF,MIR23B,MMP12,MMP9,MYC,NCAN,NGFR,NOS1,NOS2,NOX4,NR4A1,NTN1,OMG,PDYN,PLA2G2A,PLA2G5,PLA2G6,PLXNA2,PPP3CA,PRB1,PRKCA,PTPRA,PTPRZ1,RAC1,RB1,RGMA,RHOA,RHOB,RHOC,ROCK2,RTN4,RTN4R,SELP,SEMA6A,SLIT1,SLIT2,SLIT3,SOX9,TACR1,TGFB1,TLR4,TNF,TNFSF13,TNFSF13B,TP53,VCAN,VIM,XYLT1,ZFP36</t>
  </si>
  <si>
    <t>HumanCyc_superpathway of inositol phosphate compounds</t>
  </si>
  <si>
    <t>8.15 [1.98-43.25]</t>
  </si>
  <si>
    <t>HumanCyc</t>
  </si>
  <si>
    <t>CDIPT,FIG4,INPP5A,INPP5B,INPP5D,INPP5J,INPP5K,INPPL1,IP6K1,IP6K2,IP6K3,IPMK,IPPK,ITPK1,ITPKA,ITPKB,ITPKC,MINPP1,MTMR14,MTMR3,OCRL,PI4K2A,PI4K2B,PI4KA,PI4KB,PIK3C2A,PIK3C2B,PIK3C2G,PIK3C3,PIK3CA,PIK3CB,PIK3CD,PIK3CG,PIK3R1,PIK3R2,PIK3R3,PIK3R4,PIK3R5,PIK3R6,PIKFYVE,PIP4K2A,PIP4K2B,PIP4K2C,PIP5K1A,PIP5K1B,PIP5K1C,PIP5KL1,PLCB1,PLCB2,PLCB3,PLCB4,PLCD1,PLCD3,PLCD4,PLCE1,PLCG1,PLCG2,PLCH1,PLCH2,PLCZ1,PPIP5K1,PPIP5K2,PTEN,SACM1L,SYNJ1,SYNJ2,PIP4P2,PIP4P1</t>
  </si>
  <si>
    <t>biocarta_tumor suppressor arf inhibits ribosomal biogenesis</t>
  </si>
  <si>
    <t>7.58 [1.24-147.1]</t>
  </si>
  <si>
    <t>ABL1,AKT1,ATM,CDKN2A,DNAJB1P1,E2F1,HSP90AA1,HSPA1A,MDM2,MYC,NFKBIB,PIK3CA,PIK3R1,POLR1A,POLR1B,POLR1C,POLR1D,RAC1,RB1,TBX2,TP53,TWIST1,UBE2A</t>
  </si>
  <si>
    <t>KEGG_chronic myeloid leukemia</t>
  </si>
  <si>
    <t>ABL1,ACVR1B,ACVR1C,AKT1,AKT2,AKT3,ARAF,BAD,BCL2L1,BCR,BRAF,CBL,CBLB,CBLC,CCND1,CDK4,CDK6,CDKN1A,CDKN1B,CDKN2A,CHUK,CRK,CRKL,CTBP1,CTBP2,E2F1,E2F2,E2F3,GAB2,GRB2,HDAC1,HDAC2,HRAS,IKBKB,IKBKG,KRAS,MAP2K1,MAP2K2,MAPK1,MAPK3,MDM2,MYC,NFKB1,NFKB2,NFKBIA,NRAS,PIK3CA,PIK3CB,PIK3CD,PIK3CG,PIK3R1,PIK3R2,PIK3R3,PIK3R5,PTPN11,RAF1,RB1,RELA,RUNX1,SHC1,SHC2,SHC3,SHC4,SMAD3,SMAD4,SOS1,SOS2,STAT5A,STAT5B,TGFB1,TGFB2,TGFB3,TGFBR1,TGFBR2,TP53</t>
  </si>
  <si>
    <t>KEGG_glioma</t>
  </si>
  <si>
    <t>AKT1,AKT2,AKT3,ARAF,BRAF,CALM1,CALM2,CALM3,CALML3,CALML6,CAMK2A,CAMK2B,CAMK2D,CAMK2G,CCND1,CDK4,CDK6,CDKN1A,CDKN2A,E2F1,E2F2,E2F3,EGF,EGFR,GRB2,HRAS,IGF1,IGF1R,KRAS,MAP2K1,MAP2K2,MAPK1,MAPK3,MDM2,NRAS,PDGFA,PDGFB,PDGFRA,PDGFRB,PIK3CA,PIK3CB,PIK3CD,PIK3CG,PIK3R1,PIK3R2,PIK3R3,PIK3R5,PLCG1,PLCG2,PRKCA,PRKCG,PTEN,RAF1,RB1,SHC1,SHC2,SHC3,SHC4,SOS1,SOS2,TGFA,TP53</t>
  </si>
  <si>
    <t>KEGG_melanoma</t>
  </si>
  <si>
    <t>AKT1,AKT2,AKT3,ARAF,BAD,BRAF,CCND1,CDH1,CDK4,CDK6,CDKN1A,CDKN2A,E2F1,E2F2,E2F3,EGF,EGFR,FGF1,FGF10,FGF11,FGF12,FGF13,FGF14,FGF16,FGF17,FGF18,FGF19,FGF2,FGF20,FGF21,FGF22,FGF23,FGF3,FGF4,FGF5,FGF6,FGF7,FGF8,FGF9,FGFR1,HGF,HRAS,IGF1,IGF1R,KRAS,MAP2K1,MAP2K2,MAPK1,MAPK3,MDM2,MET,MITF,NRAS,PDGFA,PDGFB,PDGFC,PDGFD,PDGFRA,PDGFRB,PIK3CA,PIK3CB,PIK3CD,PIK3CG,PIK3R1,PIK3R2,PIK3R3,PIK3R5,PTEN,RAF1,RB1,TP53</t>
  </si>
  <si>
    <t>KEGG_non small cell lung cancer</t>
  </si>
  <si>
    <t>AKT1,AKT2,AKT3,ARAF,BAD,BRAF,CASP9,CCND1,CDK4,CDK6,CDKN2A,E2F1,E2F2,E2F3,EGF,EGFR,ERBB2,FHIT,FOXO3,GRB2,HRAS,KRAS,MAP2K1,MAP2K2,MAPK1,MAPK3,NRAS,PDPK1,PIK3CA,PIK3CB,PIK3CD,PIK3CG,PIK3R1,PIK3R2,PIK3R3,PIK3R5,PLCG1,PLCG2,PRKCA,PRKCG,RAF1,RARB,RASSF1,RASSF5,RB1,RXRA,RXRB,RXRG,SOS1,SOS2,STK4,TGFA,TP53</t>
  </si>
  <si>
    <t>KEGG_prostate cancer</t>
  </si>
  <si>
    <t>AKT1,AKT2,AKT3,AR,ARAF,ATF4,BAD,BCL2,BRAF,CASP9,CCND1,CCNE1,CCNE2,CDK2,CDKN1A,CDKN1B,CHUK,CREB1,CREB3,CREB3L1,CREB3L2,CREB3L3,CREB3L4,CREB5,CREBBP,CTNNB1,E2F1,E2F2,E2F3,EGF,EGFR,EP300,ERBB2,FGFR1,FGFR2,FOXO1,GRB2,GSK3B,GSTP1,HRAS,HSP90B1,IGF1,IGF1R,IKBKB,IKBKG,INS,INSRR,KLK3,KRAS,LEF1,MAP2K1,MAP2K2,MAPK1,MAPK3,MDM2,NFKB1,NFKB2,NFKBIA,NKX3-1,NRAS,PDGFA,PDGFB,PDGFRA,PDGFRB,PDPK1,PIK3CA,PIK3CB,PIK3CD,PIK3CG,PIK3R1,PIK3R2,PIK3R3,PIK3R5,PTEN,RAF1,RB1,RELA,SOS1,SOS2,SRD5A1,SRD5A2,TCF7,TCF7L1,TCF7L2,TGFA,TP53</t>
  </si>
  <si>
    <t>KEGG_small cell lung cancer</t>
  </si>
  <si>
    <t>AKT1,AKT2,AKT3,APAF1,BCL2,BCL2L1,BIRC2,BIRC3,CASP9,CCND1,CCNE1,CCNE2,CDK2,CDK4,CDK6,CDKN1B,CDKN2B,CHUK,CKS1B,COL4A1,COL4A2,COL4A4,COL4A6,CYCS,E2F1,E2F2,E2F3,FHIT,FN1,IKBKB,IKBKG,ITGA2,ITGA2B,ITGA3,ITGA6,ITGAV,ITGB1,LAMA1,LAMA2,LAMA3,LAMA4,LAMA5,LAMB1,LAMB2,LAMB3,LAMB4,LAMC1,LAMC2,LAMC3,MAX,MYC,NFKB1,NFKB2,NFKBIA,NOS1,NOS3,PIAS1,PIAS2,PIAS3,PIAS4,PIK3CA,PIK3CB,PIK3CD,PIK3CG,PIK3R1,PIK3R2,PIK3R3,PIK3R5,PTEN,PTGS2,PTK2,RARB,RB1,RELA,RXRA,RXRB,RXRG,SKP2,TP53,TRAF1,TRAF2,TRAF3,TRAF4,TRAF5,TRAF6</t>
  </si>
  <si>
    <t>PANTHER_p53 pathway feedback loops 2</t>
  </si>
  <si>
    <t>AKT1,AKT2,AKT3,ATM,ATR,CCNA1,CCNA2,CCNE1,CCNG1,CDK2,CDKN1A,CTNNB1,HRAS,KRAS,MAPK11,MAPK12,MAPK13,MAPK14,MYC,NRAS,PDPK1,PIK3C2A,PIK3C2B,PIK3C2G,PIK3C3,PIK3CA,PIK3CB,PIK3CD,PIK3CG,PIK3R1,PIK3R2,PIK3R3,PIK3R5,PPP2CA,PPP2CB,PTEN,RB1,RBL1,SIAH1,TP53,TP63,TP73</t>
  </si>
  <si>
    <t>pid_Direct p53 effectors</t>
  </si>
  <si>
    <t>6.6 [1.07-128.37]</t>
  </si>
  <si>
    <t>AFP,AIFM2,APAF1,APC,ARID3A,ATF3,BAK1,BAX,BBC3,BCL2,BCL2A1,BCL2L14,BCL2L2,BCL6,BDKRB2,BID,BNIP3L,BTG2,TIGAR,CARM1,CASP1,CASP10,CASP6,CAV1,CCNB1,CCNG1,CCNK,CD82,CDKN1A,CEBPZ,COL18A1,CREBBP,CSE1L,CTSD,CX3CL1,DDB2,DDIT4,DDX5,DGCR8,DKK1,DROSHA,DUSP1,DUSP5,E2F1,E2F2,E2F3,EDN2,EGFR,EP300,EPHA2,FAS,FDXR,FOXA1,GADD45A,GDF15,GPX1,HDAC2,HGF,HIC1,HTT,IGFBP3,IRF5,JMY,JUN,LIF,MAP4K4,MCL1,MDM2,MET,MLH1,MMP2,MSH2,NDRG1,NFYA,NFYB,NFYC,NLRC4,PCBP4,PCNA,PERP,PIDD1,PLK3,PMAIP1,PML,PMS2,POU4F1,POU4F2,PPM1J,PPP1R13B,PRDM1,PRKAB1,PRMT1,PTEN,PYCARD,RB1,RCHY1,COP1,RGCC,RNF144B,RPS27L,RRM2B,S100A2,SCN3B,SERPINB5,SERPINE1,SESN1,SFN,SH2D1A,SMARCA4,SNAI2,SP1,SPP1,STEAP3,TADA2B,TAF9,TAP1,TFDP1,TGFA,TNFRSF10A,TNFRSF10B,TNFRSF10C,TNFRSF10D,TP53,TP53BP2,TP53I3,TP53INP1,TP63,TP73,TRIAP1,TRRAP,TSC2,TYRP1,VCAN,VDR,ZNF385A</t>
  </si>
  <si>
    <t>reactome_Innate Immune System</t>
  </si>
  <si>
    <t>ABI1,ABI2,ABL1,ACTB,ACTG1,ACTR2,ACTR3,ADCY1,ADCY2,ADCY3,ADCY4,ADCY5,ADCY6,ADCY7,ADCY8,ADCY9,GRK2,AGER,AGO1,AGO2,AGO3,AGO4,AIM2,AKT1,AKT1S1,AKT2,AKT3,APP,ARPC1A,ARPC2,ARPC3,ARPC4,ARPC5,ART1,ATF1,ATF2,ATG12,ATG5,B2M,BAD,BAIAP2,BCL10,BCL2,BCL2L1,BIRC2,BIRC3,BRK1,BTC,BTK,C1QA,C1QB,C1QC,C1R,C1S,C2,C3,C4A,C4B,C4BPA,C4BPB,C5,C6,C7,C8A,C8B,C8G,C9,CALM1,CAMK4,CAPZA1,CAPZA2,CARD11,CARD9,CASP1,CASP10,CASP2,CASP4,CASP8,CASP9,CCR2,CCR6,CD14,CD180,CD19,CD247,CD28,CD300E,CD300LB,CD36,CD3G,CD4,CD46,CD55,CD59,CD80,CD86,CDC42,CDK1,CDKN1A,CDKN1B,CFB,CFD,CFH,CFHR3,CFI,CFL1,CHUK,CLEC5A,CNPY3,CR1,CRCP,CREB1,CREBBP,CRK,CRP,CTNNB1,CTSB,CTSK,CTSL,CTSS,CTSV,CYFIP2,CYLD,TKFC,DDOST,DDX41,DDX58,DEFA1,DEFA3,DEFA4,DEFA5,DEFA6,DEFB1,DEFB103A,DEFB104A,DEFB105A,DEFB106A,DEFB107A,DEFB108B,DEFB110,DEFB112,DEFB113,DEFB114,DEFB115,DEFB116,DEFB117,DEFB118,DEFB119,DEFB121,DEFB123,DEFB124,DEFB125,DEFB126,DEFB127,DEFB128,DEFB129,DEFB130A,DEFB131A,DEFB132,DEFB133,DEFB134,DEFB135,DEFB136,DEFB4A,DHX36,DHX58,DHX9,DNM1,DNM2,DNM3,DOCK1,DTX4,DUSP3,DUSP4,DUSP6,DUSP7,ECSIT,EEA1,EGF,EGFR,ELK1,ELMO1,ELMO2,EP300,ERBB2,ERBB3,ERBB4,EREG,FADD,FCER1A,FCER1G,FCGR1A,FCGR2A,FCGR3A,FCN1,FCN2,FCN3,FGF1,FGF10,FGF16,FGF17,FGF18,FGF19,FGF2,FGF20,FGF22,FGF23,FGF3,FGF4,FGF5,FGF6,FGF7,FGF8,FGF9,FGFR1,FGFR2,FGFR3,FGFR4,FGR,FOS,FOXO1,FOXO3,FOXO4,FRS2,FYN,GAB1,GAB2,GRAP2,GRB2,GSK3A,GSK3B,GZMM,HBEGF,HCK,HERC5,HLA-B,HLA-C,HLA-E,HMGB1,HRAS,HSP90AA1,HSP90AB1,HSP90B1,IFI16,IFIH1,IFNA1,IFNA10,IFNA14,IFNA16,IFNA17,IFNA2,IFNA21,IFNA4,IFNA5,IFNA6,IFNA7,IFNA8,IFNB1,IGHE,IGHG1,IGHG2,IGHG3,IGHG4,IGHV7-81,IGKC,IGKV1-5,IGKV4-1,IGLC1,IGLC2,IGLC3,IGLC6,IGLC7,IGLV1-36,IGLV1-40,IGLV1-44,IGLV10-54,IGLV11-55,IGLV2-11,IGLV2-18,IGLV2-23,IGLV2-33,IGLV3-12,IGLV3-16,IGLV3-22,IGLV3-25,IGLV3-27,IGLV4-3,IGLV4-60,IGLV4-69,IGLV5-37,IGLV5-45,IGLV7-43,IGLV7-46,IGLV8-61,IKBKB,IKBKE,IKBKG,IL6,IL6R,IL6ST,IRAK1,IRAK2,IRAK3,IRAK4,IRF1,IRF2,IRF3,IRF7,IRS1,IRS2,ISG15,ITCH,ITGAM,ITGB2,ITK,ITPR1,ITPR2,ITPR3,JAK1,JAK2,JUN,KIR2DS2,KIR2DS4,KIR2DS5,KIR3DS1,KIT,KITLG,KL,KLB,KLRC2,KLRD1,KLRK1,KRAS,LAT,LAT2,LBP,LCK,LCP2,LGALS3,LGMN,LIMK1,LRRFIP1,LY86,LY96,LYN,MALT1,MAP2K1,MAP2K2,MAP2K3,MAP2K4,MAP2K6,MAP2K7,MAP3K1,MAP3K7,MAPK1,MAPK10,MAPK11,MAPK12,MAPK13,MAPK14,MAPK3,MAPK7,MAPK8,MAPK9,MAPKAP1,MAPKAPK2,MAPKAPK3,MASP1,MASP2,MAVS,CGAS,MBL2,MDM2,MEF2A,MEF2C,MEFV,MIR26A1,MIR26A2,MLST8,MOV10,MRE11,MS4A2,MTOR,MYD88,MYH2,MYH9,MYO10,MYO1C,MYO5A,MYO9B,NCK1,NCKAP1,NCKIPSD,NCR2,NFATC1,NFATC2,NFATC3,NFKB1,NFKB2,NFKBIA,NFKBIB,NLRC4,NLRC5,NLRP1,NLRP3,NLRP4,NLRX1,NOD1,NOD2,NR4A1,NRAS,NRG1,NRG2,NRG3,NRG4,OTUD5,P2RX7,PAK1,PAK2,PAK3,PANX1,PCBP2,PDE1A,PDE1B,PDE1C,PDGFA,PDGFB,PDGFRA,PDGFRB,PDPK1,PELI1,PELI2,PELI3,PHLPP1,PHLPP2,PIK3C3,PIK3CA,PIK3CB,PIK3CD,PIK3R1,PIK3R2,PIK3R3,PIK3R4,PIN1,PLA2G6,PLCG1,PLCG2,PLD1,PLD2,PLD3,PLD4,POLR1C,POLR1D,POLR2E,POLR2F,POLR2H,POLR2K,POLR2L,POLR3A,POLR3B,POLR3C,POLR3D,POLR3E,POLR3F,POLR3G,POLR3GL,POLR3H,POLR3K,PLPP4,PLPP5,PPP2CA,PPP2CB,PPP2R1A,PPP2R1B,PPP2R5D,PPP3CA,PPP3CB,PPP3R1,PRKACA,PRKACB,PRKACG,PRKAR1A,PRKAR1B,PRKAR2A,PRKAR2B,PRKCA,PRKCD,PRKCE,PRKCG,PRKCQ,PRKCSH,PRKDC,PROS1,PRSS2,PRSS3,PSTPIP1,PTEN,PTK2,PTPN11,PYCARD,RAC1,RAF1,RASGRP1,RASGRP2,RASGRP4,RELA,RICTOR,RIPK1,RIPK2,RIPK3,RNF125,RNF135,RPS27A,RPS6KA1,RPS6KA2,RPS6KA3,RPS6KA5,RPS6KB2,S100A12,S100B,SAA1,SARM1,SHC1,SIGIRR,SIGLEC14,SIGLEC15,SIGLEC16,SIKE1,SIRPB1,SOCS1,SOS1,SRC,STAT6,SUGT1,SYK,TAB1,TAB2,TAB3,TANK,TAX1BP1,TBK1,TEC,THEM4,TICAM1,TICAM2,TIRAP,TLR1,TLR10,TLR2,TLR3,TLR4,TLR5,TLR6,TLR7,TLR8,TLR9,STING1,TNFAIP3,TNRC6A,TNRC6B,TNRC6C,TRAF2,TRAF3,TRAF6,TRAT1,TREM1,TREM2,TREX1,TRIB3,TRIM21,TRIM25,TRIM32,TRIM56,TSC2,TXK,TXN,TXNIP,TYK2,TYROBP,UBA52,UBA7,UBB,UBC,UBE2D1,UBE2D2,UBE2D3,UBE2K,UBE2L6,UBE2N,UBE2V1,UNC93B1,VAV1,VAV2,VAV3,VTN,WAS,WASF1,WASF2,WASF3,WASL,WIPF1,WIPF2,WIPF3,XRCC5,XRCC6,YES1,YWHAB,ZBP1,RBSN</t>
  </si>
  <si>
    <t>KEGG_apoptosis</t>
  </si>
  <si>
    <t>AIFM1,AKT1,AKT2,AKT3,APAF1,ATM,BAD,BAX,BCL2,BCL2L1,BID,BIRC2,BIRC3,CAPN1,CAPN2,CASP10,CASP3,CASP6,CASP7,CASP8,CASP9,CFLAR,CHUK,CSF2RB,CYCS,DFFA,DFFB,ENDOG,FADD,FAS,FASLG,IKBKB,IKBKG,IL1A,IL1B,IL1R1,IL1RAP,IL3,IL3RA,IRAK1,IRAK2,IRAK3,IRAK4,MAP3K14,MYD88,NFKB1,NFKB2,NFKBIA,NTRK1,PIK3CA,PIK3CB,PIK3CD,PIK3CG,PIK3R1,PIK3R2,PIK3R3,PIK3R5,PPP3CA,PPP3CB,PPP3CC,PPP3R1,PPP3R2,PRKACA,PRKACB,PRKACG,PRKAR1A,PRKAR1B,PRKAR2A,PRKAR2B,RELA,RIPK1,TNF,TNFRSF10A,TNFRSF10B,TNFRSF10C,TNFRSF10D,TNFRSF1A,TNFSF10,TP53,TRADD,TRAF2</t>
  </si>
  <si>
    <t>HumanCyc_3-phosphoinositide biosynthesis</t>
  </si>
  <si>
    <t>6.47 [1.64-29.85]</t>
  </si>
  <si>
    <t>CDIPT,FIG4,PI4K2A,PI4K2B,PI4KA,PI4KB,PIK3C2A,PIK3C2B,PIK3C2G,PIK3C3,PIK3CA,PIK3CB,PIK3CD,PIK3CG,PIK3R1,PIK3R2,PIK3R3,PIK3R4,PIK3R5,PIK3R6,PIKFYVE,PIP4K2B,PIP5K1A,PIP5K1B,PIP5K1C,PIP5KL1,SACM1L</t>
  </si>
  <si>
    <t>PANTHER_VEGF signaling pathway</t>
  </si>
  <si>
    <t>AKT1,ARAF,BAD,BRAF,CASP9,ETS1,HIF1A,HRAS,HSPB1,KDR,MAP2K1,MAP2K2,MAPK1,MAPK14,MAPK3,MAPKAPK2,MAPKAPK3,NOS3,NRAS,PIK3C2A,PIK3C2B,PIK3C3,PIK3CA,PIK3CB,PIK3CD,PIK3CG,PIK3R1,PIK3R2,PIK3R3,PLA2G4A,PLCG1,PLCG2,PRKCA,PRKCB,PRKCD,PRKCE,PRKCG,PRKCH,PRKCI,PRKCQ,PRKCZ,PRKD1,PRKD2,PRKD3,PTK2,PXN,RAC1,RAC2,RAC3,RAF1,SH2D2A,SHC2,SPHK1,SPHK2,VEGFA</t>
  </si>
  <si>
    <t>biocarta_regulation of spermatogenesis by crem</t>
  </si>
  <si>
    <t>6.44 [1.08-52.44]</t>
  </si>
  <si>
    <t>ADCY1,CREM,FHL5,FSHB,FSHR,GNAS,GNB1,GNGT1,KIF17,XPO1</t>
  </si>
  <si>
    <t>reactome_3' -UTR-mediated translational regulation</t>
  </si>
  <si>
    <t>EIF1AX,EIF2S1,EIF2S2,EIF2S3,EIF3A,EIF3B,EIF3C,EIF3D,EIF3E,EIF3F,EIF3G,EIF3H,EIF3I,EIF3J,EIF3K,EIF4A1,EIF4A2,EIF4B,EIF4E,EIF4G1,EIF4H,FAU,PABPC1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</si>
  <si>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reactome_Cap-dependent Translation Initiation</t>
  </si>
  <si>
    <t>EIF1AX,EIF2B1,EIF2B2,EIF2B3,EIF2B4,EIF2B5,EIF2S1,EIF2S2,EIF2S3,EIF3A,EIF3B,EIF3C,EIF3D,EIF3E,EIF3F,EIF3G,EIF3H,EIF3I,EIF3J,EIF3K,EIF4A1,EIF4A2,EIF4B,EIF4E,EIF4EBP1,EIF4G1,EIF4H,EIF5,EIF5B,FAU,PABPC1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</si>
  <si>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reactome_Eukaryotic Translation Initiation</t>
  </si>
  <si>
    <t>reactome_GTP hydrolysis and joining of the 60S ribosomal subunit</t>
  </si>
  <si>
    <t>EIF1AX,EIF2S1,EIF2S2,EIF2S3,EIF3A,EIF3B,EIF3C,EIF3D,EIF3E,EIF3F,EIF3G,EIF3H,EIF3I,EIF3J,EIF3K,EIF4A1,EIF4A2,EIF4B,EIF4E,EIF4G1,EIF4H,EIF5,EIF5B,FAU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</si>
  <si>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reactome_L13a-mediated translational silencing of Ceruloplasmin expression</t>
  </si>
  <si>
    <t>wikipathway_Signal Transduction of S1P Receptor(Mus musculus)</t>
  </si>
  <si>
    <t>AKT1,AKT2,AKT3,ASAH2,GNAI1,GNAI2,GNAI3,MAPK1,MAPK12,MAPK3,MAPK6,MAPK7,PIK3C2G,PLCB3,RACGAP1,S1PR1,S1PR2,S1PR3,S1PR5,SMPD2,SPHK1,SPHK2</t>
  </si>
  <si>
    <t>KEGG_ribosome</t>
  </si>
  <si>
    <t>FAU,MRPL13,MRPS7,RPL10A,RPL10L,RPL11,RPL12,RPL13,RPL13A,RPL14,RPL18,RPL18A,RPL19,RPL21,RPL22L1,RPL23A,RPL23AP2,RPL24,RPL26,RPL27,RPL27A,RPL28,RPL29,RPL3,RPL30,RPL31,RPL32,RPL34,RPL35,RPL35A,RPL36A,RPL36AL,RPL37,RPL37A,RPL38,RPL39,RPL3L,RPL41,RPL6,RPL7,RPL8,RPL9,RPS10,RPS11,RPS12,RPS13,RPS15A,RPS16,RPS18,RPS2,RPS20,RPS21,RPS23,RPS24,RPS25,RPS26,RPS26P10,RPS27,RPS28,RPS29,RPS3,RPS3A,RPS4Y1,RPS5,RPS6,RPS7,RPS8,RPS9,RPSA</t>
  </si>
  <si>
    <t>reactome_Butyrate Response Factor 1 (BRF1) destabilizes mRNA</t>
  </si>
  <si>
    <t>AKT1,DCP1A,DCP2,DIS3,EXOSC1,EXOSC2,EXOSC3,EXOSC4,EXOSC5,EXOSC6,EXOSC7,EXOSC8,EXOSC9,MAPKAPK2,XRN1,YWHAB,ZFP36L1</t>
  </si>
  <si>
    <t>KEGG_pancreatic cancer</t>
  </si>
  <si>
    <t>5.71 [0.92-111.47]</t>
  </si>
  <si>
    <t>ACVR1B,ACVR1C,AKT1,AKT2,AKT3,ARAF,ARHGEF6,BAD,BCL2L1,BRAF,BRCA2,CASP9,CCND1,CDC42,CDK4,CDK6,CDKN2A,CHUK,E2F1,E2F2,E2F3,EGF,EGFR,ERBB2,VEGFD,IKBKB,IKBKG,JAK1,KRAS,MAP2K1,MAPK1,MAPK10,MAPK3,MAPK8,MAPK9,NFKB1,NFKB2,PGF,PIK3CA,PIK3CB,PIK3CD,PIK3CG,PIK3R1,PIK3R2,PIK3R3,PIK3R5,PLD1,RAC1,RAC2,RAC3,RAD51,RAF1,RALA,RALB,RALBP1,RALGDS,RB1,RELA,SMAD2,SMAD3,SMAD4,STAT1,STAT3,TGFA,TGFB1,TGFB2,TGFB3,TGFBR1,TGFBR2,TP53,VEGFA,VEGFB,VEGFC</t>
  </si>
  <si>
    <t>KEGG_mapk signaling pathway</t>
  </si>
  <si>
    <t>ACVR1B,ACVR1C,AKT1,AKT2,AKT3,ARRB1,ARRB2,ATF2,ATF4,BDNF,BRAF,CACNA1A,CACNA1B,CACNA1C,CACNA1D,CACNA1E,CACNA1F,CACNA1G,CACNA1H,CACNA1I,CACNA1S,CACNA2D1,CACNA2D2,CACNA2D3,CACNA2D4,CACNB1,CACNB2,CACNB3,CACNB4,CACNG1,CACNG2,CACNG3,CACNG4,CACNG5,CACNG6,CACNG7,CACNG8,CASP3,CD14,CDC25B,CDC42,CHUK,CRK,CRKL,DAXX,DDIT3,DUSP1,DUSP10,DUSP14,DUSP16,DUSP2,DUSP3,DUSP4,DUSP5,DUSP6,DUSP7,DUSP8,DUSP9,ECSIT,EGF,EGFR,ELK1,ELK4,FAS,FASLG,FGF1,FGF10,FGF11,FGF12,FGF13,FGF14,FGF16,FGF17,FGF18,FGF19,FGF2,FGF20,FGF21,FGF22,FGF23,FGF3,FGF4,FGF5,FGF6,FGF7,FGF8,FGF9,FGFR1,FGFR2,FGFR3,FGFR4,FLNA,FLNB,FLNC,FOS,GADD45A,GADD45B,GADD45G,GNA12,GNG12,GRB2,HRAS,IKBKB,IKBKG,IL1A,IL1B,IL1R1,IL1R2,JUN,JUND,KRAS,MAP2K1,MAP2K2,MAP2K3,MAP2K4,MAP2K5,MAP2K6,MAP2K7,MAP3K1,MAP3K10,MAP3K12,MAP3K13,MAP3K14,MAP3K2,MAP3K3,MAP3K4,MAP3K5,MAP3K6,MAP3K7,MAP3K8,MAP4K1,MAP4K2,MAP4K3,MAP4K4,MAPK1,MAPK10,MAPK11,MAPK12,MAPK13,MAPK14,MAPK3,MAPK7,MAPK8,MAPK8IP1,MAPK8IP2,MAPK8IP3,MAPK9,MAPKAPK2,MAPKAPK3,MAPKAPK5,MAPT,MAX,MEF2C,MKNK1,MKNK2,MOS,MRAS,MYC,NF1,NFATC2,NFATC4,NFKB1,NFKB2,NLK,NR4A1,NRAS,NTF3,NTRK1,NTRK2,PAK1,PAK2,PDGFA,PDGFB,PDGFRA,PDGFRB,PLA2G10,PLA2G12A,PLA2G12B,PLA2G1B,PLA2G2A,PLA2G2D,PLA2G2E,PLA2G2F,PLA2G3,PLA2G4A,PLA2G5,PLA2G6,PPM1A,PPM1B,PPP3CA,PPP3CB,PPP3CC,PPP3R1,PPP3R2,PPP5C,PRKACA,PRKACB,PRKACG,PRKCA,PRKCG,PRKX,PRKY,PTPN5,PTPN7,PTPRR,RAC1,RAC2,RAC3,RAF1,RAP1A,RAP1B,RAPGEF2,RASA1,RASA2,RASGRF1,RASGRF2,RASGRP1,RASGRP2,RASGRP3,RASGRP4,RPS6KA1,RPS6KA2,RPS6KA3,RPS6KA4,RPS6KA5,RPS6KA6,RRAS,RRAS2,SOS1,SOS2,SRF,STK3,STK4,STMN1,TAOK1,TAOK2,TAOK3,TGFB1,TGFB2,TGFB3,TGFBR1,TGFBR2,TNF,TNFRSF1A,TP53,TRAF2,TRAF6,MAP3K20</t>
  </si>
  <si>
    <t>pid_p75(NTR)-mediated signaling</t>
  </si>
  <si>
    <t>ADAM17,AKT1,APAF1,APH1A,APH1B,APP,ARHGDIA,BAD,BCL2L11,BDNF,BEX1,BIRC2,BIRC3,CASP3,CASP6,CASP9,CHUK,CYCS,DIABLO,E2F1,FURIN,IKBKB,IKBKG,IRAK1,MAG,MAGED1,MAGEH1,MAPK10,MAPK8,MAPK9,MMP3,MMP7,MYD88,NCSTN,NDN,NSMCE3,NGF,NGFR,BEX3,NTF3,NTF4,OMG,PIK3CA,PIK3R1,PLG,PRDM4,PRKCI,PRKCZ,PSEN1,PSENEN,RAC1,RHOA,RHOB,RHOC,RIPK2,RTN4,RTN4R,SHC1,SMPD2,SORT1,SQSTM1,TP53,TRAF6,XIAP,YWHAE,ZNF274</t>
  </si>
  <si>
    <t>wikipathway_PluriNetWork(Mus musculus)</t>
  </si>
  <si>
    <t>ACVR1,ACVR1B,ACVR1C,TLE5,AKT1,APC,ARID3B,ATF2,ATRX,AXIN1,BCAM,BMP4,BMPR2,BRCA1,EPOP,CABIN1,CAD,CASP3,CCND1,CD44,CDC73,CDH1,CDK2,CDK2AP1,CDKN1A,CDKN2A,CDX2,CER1,CERS2,CHD4,CREB1,CREBBP,CTBP1,CTBP2,CTCF,CTNNB1,CTR9,CUBN,DAZ2,DDB1,DFFA,DGKA,DHX9,DKK1,DNMT1,DNMT3A,DNMT3B,DNMT3L,DPPA4,DPYSL2,DVL1,EED,EHMT1,EHMT2,ELP4,EP300,EP400,ERAS,ERCC5,ESRRB,ETV5,EZH1,EZH2,NIBAN1,FBXO15,FGF4,FGF5,FGFR1,FOS,FOXD3,FZD1,GAB1,GADD45A,GADD45GIP1,GATA6,GATAD2A,GATAD2B,GBX2,GDF9,GRB2,GRSF1,GSK3B,H3-5,HAND2,HCFC1,HCK,HDAC1,HDAC2,HDAC4,HELLS,HIF1A,HIRA,H3C14,HNRNPU,HRAS,ICAM1,ID1,IGFBP3,IL6ST,INHBB,INSR,IPO7,IPO9,IRS1,ITGB1,JADE1,JAK1,JARID2,KAT5,KDM1A,KDM3A,KDM4C,KDM5C,KDM6A,KDM6B,KLF2,KLF4,KLF5,KMT2D,KPNA2,KPNB1,LEF1,LEFTY1,LEO1,LIF,LIFR,LRP5,LYAR,MAP2K1,MAPK1,MAPK3,MBD2,MBD3,MDM2,MED12,MEF2C,MEF2D,MITF,MPL,MTA1,MTA2,MTF2,MTOR,MYBL2,MYC,MYCN,MYOD1,NACC1,NANOG,NCL,NCOA1,NEDD4L,NFKB1,NKD1,NME2,NOBOX,NODAL,NOTCH1,NPR1,NR0B1,NR2C1,NR2F1,NR2F2,NR2F6,NR5A2,OCLN,OGT,OTX2,P4HA1,PAF1,PARP1,PBRM1,PERP,PHC1,PIAS2,PIAS4,PIK3CD,PIM1,PIM3,PIN1,PLET1,PML,POU2F1,POU5F1,PPP2R1A,PRKACA,PRKCG,PSEN1,PTEN,PTPN11,PTPRS,RAF1,RBBP4,RBBP7,RBL2,RBPJ,RCN2,RCOR2,REL,RELA,RELB,REST,RIF1,RNF2,ROCK1,ROCK2,RRAS,RTN4R,RYBP,SALL1,SALL3,SALL4,SATB1,SATB2,SGK1,SHH,SIN3A,SMAD1,SMAD2,SMAD3,SMAD4,SMAD7,SMARCA2,SMARCA4,SMARCA5,SMARCAD1,SMARCC1,SMO,SMURF1,SOCS2,SOS1,SOX2,SP1,SP3,SPP1,SSRP1,STAT3,STK40,SUMO1,SUZ12,TBXT,TBX3,TCF7L1,TCL1A,TERF2,TERT,TET1,TFAP2A,TFAP2C,TFCP2L1,TFE3,TFEB,TGFB1,TGFBR1,THAP11,TLE2,TLE4,TP53,TPO,TRIM24,TRIM28,TRIM33,TWIST1,UBE2I,UHRF1,USP7,UTF1,WDR61,WNT3A,WNT5A,WWP2,XPO4,YIPF2,YY1,ZFP42,ZFP57,ZFX,ZIC2,ZIC3,ZMYM2,ZNF143,ZNF219,ZNF281,ZSCAN10</t>
  </si>
  <si>
    <t>reactome_PI Metabolism</t>
  </si>
  <si>
    <t>5.5 [1.42-24.93]</t>
  </si>
  <si>
    <t>ARF1,ARF3,FIG4,INPP4A,INPP4B,INPP5D,INPP5E,INPP5J,INPP5K,INPPL1,MTM1,MTMR1,MTMR14,MTMR2,MTMR3,MTMR4,MTMR6,MTMR7,OCRL,PI4K2A,PI4K2B,PI4KA,PI4KB,PIK3C2A,PIK3C2B,PIK3C2G,PIK3C3,PIK3CA,PIK3CB,PIK3CD,PIK3CG,PIK3R1,PIK3R2,PIK3R3,PIK3R4,PIK3R5,PIK3R6,PIKFYVE,PIP4K2A,PIP4K2B,PIP5K1A,PIP5K1B,PIP5K1C,PITPNB,PTEN,SACM1L,SYNJ1,SYNJ2,TPTE,TPTE2,VAC14</t>
  </si>
  <si>
    <t>biocarta_sonic hedgehog receptor ptc1 regulates cell cycle</t>
  </si>
  <si>
    <t>5.45 [0.48-124.49]</t>
  </si>
  <si>
    <t>CCNB1,CCNH,CDK1,CDK7,MNAT1,PTCH1,RASGRF1,SHH,XPO1</t>
  </si>
  <si>
    <t>HumanCyc_D-myo-inositol-5-phosphate metabolism</t>
  </si>
  <si>
    <t>MTMR14,MTMR3,PIP4K2A,PIP4K2C,PLCB1,PLCB2,PLCB3,PLCB4,PLCD1,PLCD3,PLCD4,PLCE1,PLCG1,PLCG2,PLCH1,PLCH2,PLCZ1,PIP4P2,PIP4P1</t>
  </si>
  <si>
    <t>KEGG_pentose phosphate pathway</t>
  </si>
  <si>
    <t>ALDOA,ALDOB,ALDOC,DERA,FBP1,FBP2,G6PD,GPI,H6PD,PFKL,PFKM,PFKP,PGD,PGLS,PGM1,PGM3,PRPS1,PRPS1L1,PRPS2,RBKS,RPE,RPIA,TALDO1,TKT,TKTL1,TKTL2</t>
  </si>
  <si>
    <t>pid_S1P4 pathway</t>
  </si>
  <si>
    <t>CDC42,GNA12,GNA13,GNAI1,GNAI2,GNAI3,GNAO1,GNAZ,MAPK1,MAPK3,PLCG1,RHOA,S1PR4,S1PR5</t>
  </si>
  <si>
    <t>reactome_Formation of the ternary complex, and subsequently, the 43S complex</t>
  </si>
  <si>
    <t>EIF1AX,EIF2S1,EIF2S2,EIF2S3,EIF3A,EIF3B,EIF3C,EIF3D,EIF3E,EIF3F,EIF3G,EIF3H,EIF3I,EIF3J,EIF3K,FAU,RPS10,RPS11,RPS12,RPS13,RPS14,RPS15,RPS15A,RPS16,RPS17,RPS18,RPS19,RPS2,RPS20,RPS21,RPS23,RPS24,RPS25,RPS26,RPS27,RPS27A,RPS28,RPS29,RPS3,RPS3A,RPS4X,RPS4Y1,RPS5,RPS6,RPS7,RPS8,RPS9,RPSA</t>
  </si>
  <si>
    <t>biocarta_alternative complement pathway</t>
  </si>
  <si>
    <t>C3,C5,C6,C7,C8A,C8B,C8G,C9,CFD,CFP</t>
  </si>
  <si>
    <t>biocarta_classical complement pathway</t>
  </si>
  <si>
    <t>C1QA,C1QB,C1QC,C1R,C1S,C2,C3,C4A,C5,C6,C7,C8A,C8B,C8G,C9</t>
  </si>
  <si>
    <t>biocarta_lectin induced complement pathway</t>
  </si>
  <si>
    <t>C2,C3,C4A,C5,C6,C7,C8A,C8B,C8G,C9,MASP1,MASP2,MBL2</t>
  </si>
  <si>
    <t>HumanCyc_bile acid biosynthesis, neutral pathway</t>
  </si>
  <si>
    <t>ACAA2,ACOX2,AKR1D1,AMACR,BAAT,CYP27A1,CYP2R1,CYP7A1,CYP8B1,HSD17B4,HSD3B7,POR,SCP2,SLC27A2,SLC27A5</t>
  </si>
  <si>
    <t>PANTHER_Beta3 adrenergic receptor signaling pathway</t>
  </si>
  <si>
    <t>ADCY2,ADCY7,ADRB3,SNAP23,SNAP25,SNAP29,STX3,VAMP1,VAMP2,VAMP3,VAMP8</t>
  </si>
  <si>
    <t>pid_Sphingosine 1-phosphate (S1P) pathway</t>
  </si>
  <si>
    <t>ABCC1,GNA11,GNA12,GNA13,GNA14,GNA15,GNAI1,GNAI2,GNAI3,GNAO1,GNAQ,GNAZ,S1PR1,S1PR2,S1PR3,S1PR4,S1PR5,SGPL1,SGPP1,SPHK1,SPHK2</t>
  </si>
  <si>
    <t>reactome_CREB phosphorylation through the activation of Adenylate Cyclase</t>
  </si>
  <si>
    <t>ADCY1,ADCY3,ADCY8,CREB1,PRKACA,PRKACB,PRKACG</t>
  </si>
  <si>
    <t>reactome_Cooperation of Prefoldin and TriC/CCT  in actin and tubulin folding</t>
  </si>
  <si>
    <t>ACTB,CCT2,CCT3,CCT4,CCT5,CCT6A,CCT7,CCT8,PFDN1,PFDN2,PFDN4,PFDN5,PFDN6,TCP1,TUBA1A,TUBA1B,TUBA1C,TUBA3C,TUBA4A,TUBB1,TUBB2A,TUBB2B,TUBB3,TUBB4A,TUBB4B,TUBB6,VBP1</t>
  </si>
  <si>
    <t>reactome_Formation of tubulin folding intermediates by CCT/TriC</t>
  </si>
  <si>
    <t>CCT2,CCT3,CCT4,CCT5,CCT6A,CCT7,CCT8,TCP1,TUBA1A,TUBA1B,TUBA1C,TUBA3C,TUBA4A,TUBB1,TUBB2A,TUBB2B,TUBB3,TUBB4A,TUBB4B,TUBB6</t>
  </si>
  <si>
    <t>reactome_Lysosphingolipid and LPA receptors</t>
  </si>
  <si>
    <t>LPAR1,LPAR2,LPAR3,LPAR5,S1PR1,S1PR2,S1PR3,S1PR4,S1PR5</t>
  </si>
  <si>
    <t>reactome_Prefoldin mediated transfer of substrate  to CCT/TriC</t>
  </si>
  <si>
    <t>ACTB,CCT2,CCT3,CCT4,CCT5,CCT6A,CCT7,CCT8,PFDN1,PFDN2,PFDN4,PFDN5,PFDN6,TCP1,TUBA1A,TUBA1C,TUBA3C,TUBA4A,TUBB1,TUBB2A,TUBB2B,TUBB3,TUBB4A,TUBB4B,TUBB6,VBP1</t>
  </si>
  <si>
    <t>reactome_Senescence-Associated Secretory Phenotype (SASP)</t>
  </si>
  <si>
    <t>ANAPC1,ANAPC10,ANAPC11,ANAPC2,ANAPC4,ANAPC5,ANAPC7,CCNA1,CCNA2,CDC16,CDC23,CDC26,CDC27,CDK2,CDK4,CDK6,CDKN1A,CDKN1B,CDKN2A,CDKN2B,CDKN2C,CDKN2D,CEBPB,CXCL8,EHMT1,EHMT2,FOS,FZR1,H2AB1,H2AX,H2AZ1,H2BS1,H3-3A,H2AC4,H2AC6,H2AC7,H2AC14,H2BC1,H2BC3,H2BC4,H2BC5,H2BC9,H2BC11,H2BC12,H2BC13,H2BC14,H2BC15,H2BC17,H3C1,H4C1,H2AC18,H2AC20,H2BC21,H3C15,H2BU1,IGFBP7,IL1A,IL6,JUN,MAPK1,MAPK3,MAPK7,NFKB1,RELA,RPS27A,RPS6KA1,RPS6KA2,RPS6KA3,STAT3,UBA52,UBB,UBC,UBE2C,UBE2D1,UBE2E1</t>
  </si>
  <si>
    <t>reactome_Signal transduction by L1</t>
  </si>
  <si>
    <t>CSNK2A1,CSNK2A2,CSNK2B,EGFR,FGFR1,ITGA2B,ITGA5,ITGA9,ITGAV,ITGB1,ITGB3,L1CAM,MAP2K1,MAP2K2,MAPK1,MAPK3,NCAM1,NRP1,PAK1,RAC1,VAV2</t>
  </si>
  <si>
    <t>reactome_Synthesis of PIPs at the ER membrane</t>
  </si>
  <si>
    <t>PI4K2B,PI4KA,SACM1L</t>
  </si>
  <si>
    <t>wikipathway_Complement Activation, Classical Pathway(Homo sapiens)</t>
  </si>
  <si>
    <t>C1QA,C1QB,C1QC,C1R,C1S,C2,C3,C4A,C4B,C5,C6,C7,C8A,C8B,C9,CD55,MASP1</t>
  </si>
  <si>
    <t>wikipathway_Complement Activation, Classical Pathway(Mus musculus)</t>
  </si>
  <si>
    <t>C1QA,C1QB,C1QC,C1R,C1S,C2,C3,C5,C6,C7,C8A,C8B,C9,CD55</t>
  </si>
  <si>
    <t>wikipathway_Cytoplasmic Ribosomal Proteins(Mus musculus)</t>
  </si>
  <si>
    <t>FAU,RPL10,RPL10A,RPL11,RPL12,RPL13,RPL13A,RPL15,RPL17,RPL17-C18orf32,RPL18,RPL18A,RPL19,RPL21,RPL22,RPL24,RPL26,RPL27,RPL27A,RPL28,RPL3,RPL30,RPL31,RPL32,RPL34,RPL35,RPL35A,RPL36,RPL36AL,RPL37,RPL37A,RPL38,RPL39,RPL4,RPL6,RPL7,RPL7A,RPL8,RPL9,RPLP0,RPLP2,RPS10,RPS11,RPS12,RPS13,RPS14,RPS15,RPS15A,RPS16,RPS17,RPS18,RPS19,RPS2,RPS20,RPS21,RPS23,RPS24,RPS25,RPS26,RPS27A,RPS28,RPS29,RPS3,RPS4Y1,RPS5,RPS6,RPS6KA1,RPS6KA2,RPS6KA3,RPS6KB2,RPS7,RPS8,RPSA,ZBTB11</t>
  </si>
  <si>
    <t>wikipathway_Tryptophan metabolism(Homo sapiens)</t>
  </si>
  <si>
    <t>AADAT,AANAT,ACAT1,ACMSD,AFMID,ALDH1A1,ALDH1A2,ALDH2,ALDH3A2,ALDH9A1,AOC1,AOX1,ASMT,CAT,CYP19A1,CYP1A1,CYP1A2,CYP1B1,CYP2A13,CYP2C18,CYP2E1,CYP2F1,CYP2J2,CYP3A4,CYP4F12,CYP7B1,DDC,DHCR24,ECHS1,GCDH,HAAO,HADH,HSD17B10,IDO1,INMT,KYNU,MAOB,MDM2,OGDH,PRMT1,RNF25,TDO2,TPH1,UBE3A,UBR5,WARS1</t>
  </si>
  <si>
    <t>wikipathway_Tryptophan metabolism(Mus musculus)</t>
  </si>
  <si>
    <t>AADAT,AANAT,ACAT1,ACMSD,AFMID,ALDH1A1,ALDH1A2,ALDH2,ALDH3A2,ALDH9A1,AOC1,AOX1,CAT,CYP19A1,CYP1A1,CYP1A2,CYP1B1,CYP2C18,CYP2E1,CYP2F1,CYP2J2,CYP4F12,CYP7B1,DDC,DHCR24,ECHS1,GCDH,HAAO,HADH,HSD17B10,IDO1,INMT,KYNU,MAOB,MDM2,OGDH,PRMT1,RNF25,TDO2,TPH1,UBE3A,UBR5,WARS1</t>
  </si>
  <si>
    <t>pid_LKB1 signaling events</t>
  </si>
  <si>
    <t>5.16 [1.14-37.02]</t>
  </si>
  <si>
    <t>AKT1S1,BRSK1,BRSK2,CAB39,CDC37,CREB1,CRTC2,CTSD,ESR1,ETV4,EZR,GSK3B,HSP90AA1,MAP2,MARK2,MARK4,MLST8,STK26,MTOR,MYC,PRKAA1,PRKAA2,PRKAB1,PRKACA,PRKAG1,PSEN2,RPTOR,SFN,SIK2,SIK3,SMAD4,SMARCD3,STK11,STK11IP,STRADA,STRADB,TP53,TSC1,TSC2,YWHAB,YWHAE,YWHAG,YWHAH,YWHAQ,YWHAZ</t>
  </si>
  <si>
    <t>reactome_Axon guidance</t>
  </si>
  <si>
    <t>ABL1,ABL2,ABLIM1,ABLIM2,ABLIM3,ACTB,ACTG1,ACTR2,ACTR3,ADAM10,AGAP2,AGRN,ALCAM,ANK1,ANK2,ANK3,AP2A1,AP2A2,AP2B1,AP2M1,AP2S1,APH1A,APH1B,ARHGAP35,ARHGAP39,ARHGEF11,ARHGEF12,ARHGEF28,ARHGEF7,ARPC1A,ARPC2,ARPC3,ARPC4,ARPC5,ARTN,CACNA1C,CACNA1D,CACNA1G,CACNA1H,CACNA1I,CACNA1S,CACNB1,CACNB2,CACNB3,CACNB4,CAP1,CAP2,CD24,CD72,CDC42,CDK1,CDK5,CDK5R1,CFL1,CHL1,CLASP1,CLASP2,CLTA,CLTB,CLTC,CLTCL1,CNTN1,CNTN2,CNTN6,CNTNAP1,COL4A1,COL4A2,COL4A3,COL4A4,COL4A5,COL6A1,COL6A2,COL6A3,COL6A5,COL6A6,COL9A1,COL9A2,COL9A3,CREB1,CRMP1,CSNK2A1,CSNK2A2,CSNK2B,DCC,DCX,DLG1,DLG3,DLG4,DNM1,DNM2,DNM3,DOCK1,DPYSL2,DPYSL3,DPYSL4,DPYSL5,EFNA1,EFNA2,EFNA3,EFNA4,EFNA5,EFNB1,EFNB2,EFNB3,EGFR,ENAH,EPHA1,EPHA10,EPHA2,EPHA3,EPHA4,EPHA5,EPHA6,EPHA7,EPHA8,EPHB1,EPHB2,EPHB3,EPHB4,EPHB6,ERBB2,EVL,EZR,FARP2,FES,FGFR1,FYN,GDNF,GFRA1,GFRA2,GFRA4,GIT1,GPC1,GRB2,GRIN1,GRIN2B,GSK3B,HJV,HRAS,HSP90AA1,HSP90AB1,HSPA8,IL6,IL6R,IL6ST,ITGA1,ITGA10,ITGA2,ITGA2B,ITGA5,ITGA9,ITGAV,ITGB1,ITGB3,ITSN1,JAK1,JAK2,KALRN,KCNQ2,KCNQ3,KDR,SHTN1,KIF4A,KIF4B,KRAS,L1CAM,LAMA1,LAMB1,LAMC1,LIMK1,LIMK2,LYN,MAP2K1,MAP2K2,MAPK1,MAPK3,MET,MMP2,MMP9,MSN,MYH10,MYH11,MYH14,MYH9,MYL12A,MYL12B,MYL6,MYL9,MYO10,NCAM1,NCAN,NCK1,NCK2,NCSTN,NEO1,NFASC,NGEF,NRAS,NRCAM,NRP1,NRP2,NRTN,NTN1,NTN4,NUMB,PAK1,PAK2,PAK3,PAK4,PAK6,PAK5,PFN1,PFN2,PIP5K1C,PITPNA,PLCG1,PLXNA1,PLXNA2,PLXNA3,PLXNA4,PLXNB1,PLXNB3,PLXNC1,PLXND1,PRKCQ,PRNP,PSEN2,PSENEN,PSPN,PTK2,PTPN11,PTPRA,PTPRC,RAC1,RAC2,RAF1,RANBP9,RASA1,RDX,RGMA,RGMB,RHOA,RHOB,RHOC,RHOG,RND1,ROBO1,ROBO2,ROBO3,ROCK1,ROCK2,RPS6KA1,RPS6KA2,RPS6KA3,RPS6KA4,RPS6KA5,RPS6KA6,RRAS,SCN10A,SCN11A,SCN1A,SCN1B,SCN2A,SCN2B,SCN3A,SCN3B,SCN4A,SCN4B,SCN5A,SCN7A,SCN8A,SCN9A,SDC2,SDCBP,SEMA3A,SEMA3E,SEMA4A,SEMA4D,SEMA5A,SEMA6A,SEMA6D,SEMA7A,SH3GL2,SHB,SIAH1,SIAH2,SLIT1,SLIT2,SLIT3,SOS1,SOS2,SPTA1,SPTAN1,SPTB,SPTBN1,SPTBN2,SPTBN4,SPTBN5,SRC,SRGAP1,SRGAP2,SRGAP3,ST8SIA2,ST8SIA4,TIAM1,TLN1,TREM2,TRIO,TRPC1,TRPC3,TRPC4,TRPC5,TRPC6,TRPC7,TYK2,TYROBP,UNC5A,UNC5B,UNC5C,UNC5D,VASP,VAV2,VAV3,VEGFA,WASL,YES1,YWHAB</t>
  </si>
  <si>
    <t>wikipathway_Focal Adhesion(Homo sapiens)</t>
  </si>
  <si>
    <t>ACTB,ACTG1,ACTN1,AKT1,AKT2,AKT3,ARAF,ARHGAP5,BAD,BCAR1,BCL2,BIRC2,BIRC3,BLK,BRAF,CAPN1,CAV1,CAV2,CAV3,CCND1,CCND2,CCND3,CDC42,CHAD,COL11A1,COL11A2,COL1A1,COL1A2,COL2A1,COL3A1,COL4A1,COL4A2,COL4A4,COL4A6,COL5A1,COL5A2,COL5A3,COL6A2,COMP,CRK,DOCK1,EGF,EGFR,ELK1,ERBB2,FARP2,FGR,VEGFD,FLNA,FLT1,FN1,FYN,GRB2,GSK3B,HCK,HGF,IBSP,IGF1,IGF1R,ILK,ITGA10,ITGA11,ITGA2,ITGA2B,ITGA3,ITGA4,ITGA5,ITGA6,ITGA7,ITGA8,ITGA9,ITGAD,ITGAE,ITGAL,ITGAM,ITGAV,ITGAX,ITGB1,ITGB2,ITGB3,ITGB4,ITGB5,ITGB6,ITGB7,ITGB8,JUN,KDR,LAMA1,LAMA2,LAMA3,LAMA4,LAMA5,LAMB1,LAMB2,LAMB3,LAMC1,LAMC2,LAMC3,MAP2K1,MAP2K2,MAP2K3,MAP2K5,MAP2K6,MAPK1,MAPK12,MAPK4,MAPK6,MAPK7,MAPK8,MAPK9,MET,MYL6,MYLK,MYLK2,PAK1,PAK2,PAK3,PAK4,PAK6,PAK5,PARVB,PDGFA,PDGFB,PDGFC,PDGFD,PDGFRA,PDGFRB,PDPK1,PELO,PGF,PIK3CA,PIK3CB,PIK3CD,PIK3CG,PIK3R1,PIK3R2,PIK3R4,PIK3R5,PIP5K1C,PPP1R12A,PTEN,PTK2,PTK6,PXN,RAC1,RAC2,RAC3,RAF1,RAP1A,RAP1B,RAPGEF1,RELN,RHOA,RHOB,ROCK1,ROCK2,SEBOX,SHC1,SHC3,SOS1,SPP1,SRC,SRMS,STYK1,TESK2,THBS1,THBS2,THBS3,THBS4,TLN1,TNC,TNK1,TNK2,TNN,TNR,TNXB,TXK,VASP,VAV1,VCL,VEGFB,VEGFC,VTN,VWF,ZYX</t>
  </si>
  <si>
    <t>wikipathway_Focal Adhesion(Mus musculus)</t>
  </si>
  <si>
    <t>ACTB,ACTG1,ACTN1,AKT1,AKT2,AKT3,ARAF,ARHGAP5,BAD,BCAR1,BCL2,BIRC2,BIRC3,BLK,BRAF,CAPN1,CAV1,CAV2,CAV3,CCND1,CCND2,CCND3,CHAD,COL11A1,COL11A2,COL1A1,COL1A2,COL2A1,COL3A1,COL4A1,COL4A2,COL4A4,COL4A6,COL5A1,COL5A2,COL5A3,COL6A2,CRK,CRKL,DIAPH1,DOCK1,EGF,EGFR,ELK1,ERBB2,FARP2,FGR,VEGFD,FLNA,FLT1,FN1,FYN,GRB2,GSK3B,HCK,HGF,IBSP,IGF1,ILK,ITGA10,ITGA11,ITGA2,ITGA2B,ITGA3,ITGA4,ITGA5,ITGA6,ITGA7,ITGA8,ITGA9,ITGAD,ITGAE,ITGAL,ITGAM,ITGAV,ITGAX,ITGB1,ITGB2,ITGB3,ITGB4,ITGB5,ITGB6,ITGB7,ITGB8,JUN,LAMA1,LAMA2,LAMA3,LAMA4,LAMA5,LAMB1,LAMB2,LAMB3,LAMC1,LAMC2,LAMC3,MAP2K1,MAP2K2,MAP2K3,MAP2K5,MAP2K6,MAPK1,MAPK12,MAPK4,MAPK6,MAPK7,MAPK8,MAPK9,MET,MYL6,MYLK,MYLK2,PAK1,PAK2,PAK3,PAK4,PAK6,PAK5,PARVB,PDGFA,PDGFB,PDGFC,PDGFD,PDGFRA,PDGFRB,PDPK1,PELO,PGF,PIK3CA,PIK3CB,PIK3CD,PIK3CG,PIK3R1,PIK3R2,PIK3R4,PIK3R5,PIP5K1C,PPP1R12A,PTEN,PTK2,PTK6,PXN,RAC1,RAC2,RAC3,RAF1,RAP1A,RAP1B,RAPGEF1,RELN,RHOA,RHOB,ROCK1,ROCK2,SHC1,SHC3,SOS1,SPP1,SRC,SRMS,STYK1,TESK2,THBS1,THBS2,THBS3,THBS4,TLN1,TNC,TNK1,TNK2,TNN,TNR,TNXB,TXK,VASP,VAV1,VCL,VEGFA,VEGFB,VEGFC,VTN,VWF,ZYX</t>
  </si>
  <si>
    <t>PANTHER_Apoptosis signaling pathway</t>
  </si>
  <si>
    <t>4.91 [0.78-96.13]</t>
  </si>
  <si>
    <t>AIFM1,AKT1,AKT2,AKT3,APAF1,ATF1,ATF2,ATF3,ATF4,ATF6,ATF6B,ATF7,BAG3,BAG4,BAK1,BAX,BCL2,BCL2L1,BCL2L10,BCL2L11,BCL2L2,BIK,BIRC2,BIRC3,BOK,CASP10,CASP3,CASP7,CASP8,CASP9,CFLAR,CHUK,CRADD,CYCS,DAXX,DIABLO,EIF2AK2,EIF2S1,ENDOG,FADD,FAS,FASLG,FOS,GCKR,GZMB,HSPA1L,HSPA2,HSPA5,HSPA6,HSPA8,IGF2R,IKBKB,JUN,LTA,LTB,MADD,MAP2K3,MAP2K4,MAP3K1,MAP3K14,MAP3K5,MAP4K2,MAP4K3,MAP4K4,MAPK1,MAPK10,MAPK3,MAPK8,MAPK9,MCL1,NFKB1,NFKB2,NFKBIA,PIK3CA,PIK3CB,PIK3CD,PIK3CG,PRKCA,PRKCB,PRKCD,PRKCE,PRKCG,PRKCH,PRKCQ,PRKRA,REL,RELA,RELB,RIPK1,TMBIM6,TNF,TNFRSF10A,TNFRSF10B,TNFRSF10C,TNFRSF10D,TNFRSF1A,TNFRSF1B,TNFSF10,TP53,TRADD,TRAF2,XIAP</t>
  </si>
  <si>
    <t>reactome_Cell Cycle</t>
  </si>
  <si>
    <t>AAAS,ACD,ACTR1A,AHCTF1,AJUBA,AKAP9,ALMS1,ANAPC1,ANAPC10,ANAPC11,ANAPC2,ANAPC4,ANAPC5,ANAPC7,ANKLE2,APEX1,CENPS,ARPP19,ATM,ATR,ATRIP,AURKA,AURKB,B9D2,BANF1,BIRC5,BLM,BLZF1,BORA,BRCA1,BRCA2,BTRC,BUB1,BUB1B,BUB3,KNL1,CCNA1,CCNA2,CCNB1,CCNB2,CCND1,CCND2,CCND3,CCNE1,CCNE2,CCNH,CCP110,CDC14A,CDC16,CDC20,CDC23,CDC25A,CDC25B,CDC25C,CDC26,CDC27,CDC45,CDC6,CDC7,CDCA5,CDCA8,CDK1,CDK11A,CDK11B,CDK2,CDK4,CDK5RAP2,CDK6,CDK7,CDKN1A,CDKN1B,CDKN2A,CDKN2B,CDKN2C,CDKN2D,CDT1,CENPA,CENPC,CENPE,CENPF,CENPH,CENPI,CENPJ,CENPK,CENPL,CENPM,CENPN,CENPO,CENPP,CENPQ,CENPT,CENPU,CENPW,CEP131,CEP135,CEP152,CEP164,CEP192,CEP250,CEP290,CEP41,CEP57,CEP63,CEP70,CEP72,CEP76,CEP78,CETN2,CHEK1,CHEK2,CKAP5,CKS1B,CLASP1,CLASP2,CLIP1,CLSPN,CNEP1R1,CNTRL,CSNK1D,CSNK1E,CSNK2A1,CSNK2A2,CSNK2B,CTDNEP1,CUL1,DBF4,DCTN1,DCTN2,DCTN3,DHFR,DIDO1,DKC1,DMC1,DNA2,DSN1,DYNC1H1,DYNC1I2,DYNLL1,DYRK1A,E2F1,E2F2,E2F3,E2F4,E2F5,EMD,ENSA,EP300,ERCC6L,ESCO1,ESCO2,ESPL1,FBXO5,FBXW11,FEN1,FGFR1OP,FKBP6,FOXM1,FZR1,GINS1,GINS2,GINS4,GMNN,GOLGA2,GORASP1,GORASP2,H2AB1,H2AX,H2AZ1,H2BS1,H3-3A,HAUS2,HDAC1,HDAC8,H2AC4,H2AC6,H2AC7,H2AC14,H2BC1,H2BC3,H2BC4,H2BC5,H2BC9,H2BC11,H2BC12,H2BC13,H2BC14,H2BC15,H2BC17,H3C1,H4C1,H2AC18,H2AC20,H2BC21,H3C15,H2BU1,H3-4,HJURP,HSP90AA1,HSPA2,HUS1,INCENP,ITGB3BP,KIF18A,KIF20A,KIF23,KIF2A,KIF2B,KIF2C,KNTC1,LEMD2,LEMD3,LIG1,LIN37,LIN52,LIN54,LIN9,LMNA,LMNB1,LPIN1,LPIN2,LPIN3,MAD1L1,MAD2L1,MAPK1,MAPK3,MAPRE1,MASTL,MAU2,MAX,MCM10,MCM2,MCM3,MCM4,MCM5,MCM6,MCM7,MCM8,MCPH1,MDM2,MIS12,MIS18A,MIS18BP1,MLH1,MLH3,MNAT1,MND1,MRE11,MSH4,MSH5,MYBL2,MYC,NBN,NCAPD2,NCAPD3,NCAPG,NCAPG2,NCAPH,NCAPH2,NDC80,NDE1,NDEL1,NEDD1,NEK2,NEK6,NEK7,NEK9,NHP2,NINL,NIPBL,NPM1,NSL1,NUDC,NUF2,NUMA1,NUP107,NUP133,NUP153,NUP155,NUP160,NUP188,NUP205,NUP210,NUP214,NUP35,NUP37,NUP43,NUP50,NUP54,NUP62,NUP85,NUP88,NUP93,NUP98,NUP58,NUP42,ODF2,OFD1,OIP5,OPTN,ORC1,ORC2,ORC3,ORC4,ORC5,ORC6,PAFAH1B1,PCM1,PCNA,PCNT,PDS5A,PDS5B,PHF8,PKMYT1,PLK1,PLK4,PMF1,POLA1,POLA2,POLD1,POLD2,POLD3,POLD4,POLE,POLE2,POM121,POT1,PPP1CB,PPP1CC,PPP1R12A,PPP1R12B,PPP2CA,PPP2CB,PPP2R1A,PPP2R1B,PPP2R2A,PPP2R2D,PPP2R3B,PPP2R5A,PPP2R5B,PPP2R5C,PPP2R5D,PPP2R5E,PRDM9,PRIM1,PRIM2,PRKACA,PRKAR2B,PRKCA,PRKCB,PSMA1,PSMA2,PSMA3,PSMA4,PSMA5,PSMA6,PSMA7,PSMA8,PSMB1,PSMB10,PSMB11,PSMB2,PSMB3,PSMB4,PSMB5,PSMB6,PSMB7,PSMB8,PSMB9,PSMC1,PSMC2,PSMC3,PSMC3IP,PSMC4,PSMC5,PSMC6,PSMD1,PSMD10,PSMD11,PSMD12,PSMD13,PSMD14,PSMD2,PSMD3,PSMD4,PSMD5,PSMD6,PSMD7,PSMD8,PSMD9,PSME1,PSME2,PSME3,PSME4,PSMF1,PTTG1,RAB1A,RAB1B,RAB2A,RAB8A,RAD1,RAD17,RAD21,RAD50,RAD51,RAD51C,RAD9A,RAD9B,RAE1,RANBP2,RANGAP1,RB1,RBBP4,RBBP7,RBBP8,RBL1,RBL2,RCC2,REC8,RFC1,RFC2,RFC3,RFC4,RFC5,COP1,RPA1,RPA2,RPA3,RPA4,RPS27,RPS27A,RRM2,RSF1,RUVBL1,RUVBL2,SDCCAG8,SEC13,SEH1L,SET,KMT5A,SFI1,SGO1,SGO2,SKA1,SKA2,SKP1,SKP2,SMARCA5,SMC1A,SMC1B,SMC2,SMC3,SMC4,SPC24,SPC25,SPDL1,SPO11,SSNA1,STAG1,STAG2,STAG3,BHLHE40 /// CENPX,SUN1,SUN2,SYCE1,SYCE2,SYCP1,SYCP2,SYCP3,SYNE1,SYNE2,TAOK1,TERF1,TERF2,TERF2IP,TERT,TEX12,TEX15,TFDP1,TFDP2,TINF2,TK2,TMPO,TOP2A,TOP3A,TP53,TPR,TUBA1A,TUBA4A,TUBB,TUBB4A,TUBB4B,TUBG1,TUBG2,TUBGCP2,TUBGCP3,TUBGCP4,TUBGCP5,TUBGCP6,TYMS,UBA52,UBB,UBC,UBE2C,UBE2D1,UBE2E1,UBE2I,USO1,VRK1,VRK2,WAPL,WEE1,WRAP53,XPO1,YWHAE,YWHAG,ZW10,ZWILCH,ZWINT</t>
  </si>
  <si>
    <t>reactome_Metabolism of lipids and lipoproteins</t>
  </si>
  <si>
    <t>A2M,ABCA1,ABCB11,ABCB4,ABCC1,ABCC3,ABCD1,ABCG1,ABCG5,ABCG8,ABHD5,ACAA1,ACACA,ACACB,ACADL,ACADM,ACADS,ACADVL,ACAT1,ACER1,ACER2,ACER3,ACHE,ACLY,ACOT8,ACOX1,ACOX2,ACOX3,ACSL1,ACSL3,ACSL4,ACSL5,ACSL6,AGPAT1,AGPAT2,AGPAT3,AGPAT4,AGPAT5,GPAT4,GPAT3 /// LPCAT1,AGPS,AGT,AKR1B1,AKR1C1,AKR1C2,AKR1C3,AKR1C4,AKR1D1,ALAS1,ALB,ALOX12,ALOX12B,ALOX15,ALOX15B,ALOX5,ALOX5AP,AMACR,AMN,ANGPTL4,ANKRD1,APOA1,APOA2,APOA4,APOA5,APOB,APOC2,APOC3,APOE,APOF,ARF1,ARF3,ARNTL,ARSA,ARSB,ARSD,ARSL,ARSF,ARSG,ARSH,ARSI,ARSJ,ARSK,ASAH1,ASAH2,BAAT,BCHE,BDH1,BMP1,CARM1,CAV1,CBR1,CCNC,CD36,CDIPT,CDK19,CDK8,CDS1,CDS2,CEL,CEPT1,CERK,CERS1,CERS2,CERS3,CERS4,CERS5,CERS6,CETP,CGA,CH25H,CHAT,CHD9,CHKA,CHKB,CHPT1,CLOCK,CLPS,CERT1,COQ2,COQ3,COQ5,COQ6,COQ7,CPT1A,CPT1B,CPT2,CRAT,CREBBP,CRLS1,CROT,CSNK1G2,CCN2,CTSA,CUBN,CYP11A1,CYP11B1,CYP11B2,CYP17A1,CYP19A1,CYP1A1,CYP1A2,CYP1B1,CYP21A2,CYP24A1,CYP27A1,CYP27B1,CYP2C19,CYP2C8,CYP2C9,CYP2J2,CYP2R1,CYP2U1,CYP39A1,CYP46A1,CYP4A11,CYP4A22,CYP4B1,CYP4F11,CYP4F2,CYP4F22,CYP4F3,CYP4F8,CYP51A1,CYP7A1,CYP7B1,CYP8B1,DECR1,DEGS1,DEGS2,DGAT1,DGAT2,DHCR24,DHCR7,DPEP1,DPEP2,DPEP3,EBP,ECHS1,ECI1,ELOVL1,ELOVL2,ELOVL3,ELOVL4,ELOVL5,ELOVL6,ELOVL7,ENPP7,EP300,EPHX2,SELENOI,ESRRA,ETNK1,ETNK2,FABP1,FABP4,FABP6,FADS1,FADS2,PRXL2B,FAR1,FAR2,FASN,FDFT1,FDPS,FDX1,FDX2,FDXR,FHL2,FIG4,G0S2,GALC,GBA,GBA2,GBA3,GC,GGPS1,GGT1,GGT5,GK,GK2,GK3P,GLA,GLB1,GLB1L,GLIPR1,GM2A,GNPAT,GPAM,GPAT2,GPCPD1,GPD1,GPD1L,GPD2,GPX1,GPX2,GPX4,GRHL1,HACL1,HADH,HADHA,HADHB,HDAC3,HELZ2,HEXA,HEXB,HMGCL,HMGCR,HMGCS1,HMGCS2,HPGD,HPGDS,HSD11B1,HSD17B1,HSD17B12,HSD17B3,HSD17B4,HSD17B7,HSD3B1,HSD3B2,HSD3B7,HSPG2,IDH1,IDI1,IDI2,INPP4A,INPP4B,INPP5D,INPP5E,INPP5J,INPP5K,INPPL1,INSIG1,INSIG2,KDSR,KPNB1,LBR,LCAT,LCLAT1,LDLR,LDLRAP1,LGMN,LHB,LIPC,LIPE,LPA,LPCAT1,LPCAT2,LPCAT3,LPCAT4,LPGAT1,LPIN1,LPIN2,LPIN3,LPL,LRP2,LSS,LTA4H,LTC4S,MAPKAPK2,MBOAT1,MBOAT2,MBOAT7,MBTPS1,MBTPS2,MCEE,ME1,MED1,MED10,MED11,MED12,MED13,MED13L,MED14,MED15,MED16,MED17,MED18,MED19,MED20,MED21,MED22,MED23,MED24,MED25,MED26,MED27,MED29,MED30,MED31,MED4,MED6,MED7,MED8,MED9,MGLL,MLYCD,MMAA,MSMO1,MTM1,MTMR1,MTMR14,MTMR2,MTMR3,MTMR4,MTMR6,MTMR7,MTTP,MMUT,MVD,MVK,NCOA1,NCOA2,NCOA3,NCOA6,NCOR1,NCOR2,NEU1,NEU2,NEU3,NEU4,NFYA,NFYB,NFYC,NPAS2,NPC1L1,NR1D1,NR1H4,NRF1,NSDHL,OCRL,OSBP,OXCT1,P4HB,PCCA,PCCB,PCYT1A,PCYT1B,PCYT2,PDSS1,PDSS2,PEMT,PEX11A,PGS1,PHOSPHO1,PHYH,PI4K2A,PI4K2B,PI4KA,PI4KB,PIK3C2A,PIK3C2B,PIK3C2G,PIK3C3,PIK3CA,PIK3CB,PIK3CD,PIK3CG,PIK3R1,PIK3R2,PIK3R3,PIK3R4,PIK3R5,PIK3R6,PIKFYVE,PIP4K2A,PIP4K2B,PIP5K1A,PIP5K1B,PIP5K1C,PISD,PITPNB,PLA2G10,PLA2G12A,PLAAT3,PLA2G1B,PLA2G2A,PLA2G2D,PLA2G2E,PLA2G2F,PLA2G3,PLA2G4A,PLA2G4B,PLA2G4C,PLA2G4D,PLA2G4E,PLA2G4F,PLA2G5,PLA2G6,PLB1,PLBD1,PLD1,PLD2,PLD3,PLD4,PLD6,PLIN1,PLIN2,PLTP,PMVK,PNLIP,PNLIPRP1,PNLIPRP2,PNPLA2,PNPLA3,PNPLA8,POMC,PLPP1,PLPP3,PLPP2,PPARA,PPARD,PPARG,PPARGC1A,PPARGC1B,PPM1L,PPP1CA,PPP1CB,PPP1CC,PRKAA2,PRKAB2,PRKACA,PRKACB,PRKACG,PRKAG2,PRKD1,PSAP,PTDSS1,PTDSS2,PTEN,PTGDS,PTGES,PTGES3,PTGIS,PTGR1,PTGS1,PTGS2,PTPMT1,RAN,RGL1,RORA,RXRA,SACM1L,SAR1B,SC5D,SCAP,SCARB1,SCP2,SDC1,SEC23A,SEC24A,SEC24B,SEC24C,SEC24D,SGMS1,SGMS2,SGPL1,SGPP1,SGPP2,SIN3A,SIN3B,SLC10A1,SLC10A2,SLC25A1,SLC25A17,SLC25A20,SLC27A1,SLC27A2,SLC27A5,SLC44A1,SLC44A2,SLC44A3,SLC44A4,SLC44A5,SLCO1A2,SLCO1B1,SLCO1B3,SMARCD3,SMPD1,SMPD2,SMPD3,SMPD4,SP1,SPHK1,SPHK2,SPTLC1,SPTLC2,SPTLC3,SQLE,SRD5A1,SRD5A2,SRD5A3,SREBF1,SREBF2,STAR,STARD4,STARD5,STARD6,STS,SULT2A1,SUMF1,SUMF2,SYNJ1,SYNJ2,TAZ,TBL1X,TBL1XR1,TBXAS1,TEAD1,TEAD2,TEAD3,TEAD4,TECR,TECRL,TGS1,TIAM2,TM7SF2,TNFRSF21,TPTE,TPTE2,TRIB3,TXNRD1,UGCG,UGT1A9,VAC14,VAPA,VAPB,WWTR1,YAP1</t>
  </si>
  <si>
    <t>pid_Signaling events mediated by the Hedgehog family</t>
  </si>
  <si>
    <t>4.72 [1.23-21.14]</t>
  </si>
  <si>
    <t>GRK2,AKT1,ARRB2,BOC,CDON,DHH,GAS1,GLI2,HHAT,HHIP,IHH,LRP2,LRPAP1,PIK3CA,PIK3R1,PTCH1,PTCH2,PTHLH,SHH,SMO,STIL,TGFB2</t>
  </si>
  <si>
    <t>pid_Signaling events mediated by VEGFR1 and VEGFR2</t>
  </si>
  <si>
    <t>4.6 [1.2-19.52]</t>
  </si>
  <si>
    <t>AKAP1,AKT1,ARF1,BRAF,CAMKK2,CAV1,CBL,CDC42,CDH5,CTNNA1,CTNNB1,DNM2,FBXW11,FES,FLT1,FYN,GAB1,GRB10,GRB2,HGS,HSP90AA1,HSP90AB1,IQGAP1,ITGAV,ITGB3,KDR,MAP2K1,MAP2K2,MAP2K3,MAP2K6,MAPK1,MAPK11,MAPK14,MAPK3,MAPKAPK2,MYOF,NCK1,NCK2,NEDD4,NOS3,PAK2,PDPK1,PIK3CA,PIK3R1,PLCG1,PRKAA1,PRKAA2,PRKAB1,PRKACA,PRKAG1,PRKCA,PRKCD,PTK2B,PTPN11,PTPN6,PTPRJ,PXN,RAF1,RHOA,ROCK1,SH2D2A,SHB,SRC,VCL,VTN</t>
  </si>
  <si>
    <t>reactome_Synthesis of PIPs at the plasma membrane</t>
  </si>
  <si>
    <t>INPP4A,INPP4B,INPP5D,INPP5J,INPP5K,INPPL1,MTM1,MTMR1,MTMR14,MTMR3,MTMR6,PI4K2A,PI4K2B,PIK3C2A,PIK3C2B,PIK3C2G,PIK3CA,PIK3CB,PIK3CD,PIK3CG,PIK3R1,PIK3R2,PIK3R3,PIK3R5,PIK3R6,PIP4K2A,PIP4K2B,PIP5K1A,PIP5K1B,PIP5K1C,PTEN,SYNJ1,SYNJ2</t>
  </si>
  <si>
    <t>reactome_Cytokine Signaling in Immune system</t>
  </si>
  <si>
    <t>4.53 [1-32.53]</t>
  </si>
  <si>
    <t>AAAS,ADAM17,ADAR,ARIH1,B2M,BLNK,BST2,BTRC,CAMK2A,CAMK2B,CAMK2D,CAMK2G,CASP1,CBL,CD44,CDK1,CHUK,CIITA,CISH,CRK,CRKL,CSF2,CSF2RA,CSF2RB,CSH1,CUL1,DDX58,EGR1,EIF2AK2,EIF4A1,EIF4A2,EIF4A3,EIF4E,EIF4E2,EIF4E3,EIF4G1,EIF4G2,EIF4G3,FCGR1A,FCGR1B,FLNB,FYN,GAB2,GBP1,GBP2,GBP3,GBP4,GBP5,GBP6,GBP7,GH1,GH2,GHR,GRB2,HCK,HERC5,HGF,HLA-A,HLA-B,HLA-C,HLA-DPA1,HLA-DPB1,HLA-DQA1,HLA-DQA2,HLA-DQB1,HLA-DQB2,HLA-DRA,HLA-DRB1,HLA-DRB3,HLA-DRB4,HLA-DRB5,HLA-E,HLA-F,HLA-G,HRAS,ICAM1,IFI27,IFI30,IFI35,IFI6,IFIT1,IFIT2,IFIT3,IFITM1,IFITM2,IFITM3,IFNA1,IFNA10,IFNA14,IFNA16,IFNA17,IFNA2,IFNA21,IFNA4,IFNA5,IFNA6,IFNA7,IFNA8,IFNAR1,IFNAR2,IFNB1,IFNG,IFNGR1,IFNGR2,IKBKB,IKBKG,IL18,IL1A,IL1B,IL1R1,IL1R2,IL1RAP,IL1RN,IL2,IL2RA,IL2RB,IL2RG,IL3,IL3RA,IL5,IL5RA,IL6,IL6R,IL6ST,IL7,IL7R,INPP5D,INPPL1,IP6K2,IRAK1,IRAK2,IRAK3,IRAK4,IRF1,IRF2,IRF3,IRF4,IRF5,IRF6,IRF7,IRF8,IRF9,IRS1,IRS2,ISG15,ISG20,JAK1,JAK2,JAK3,KPNA1,KPNA2,KPNA3,KPNA4,KPNA5,KPNA7,KPNB1,KRAS,LCK,LYN,MAP2K1,MAP2K2,MAP2K4,MAP2K6,MAP3K3,MAP3K7,MAP3K8,MAPK1,MAPK3,MID1,MT2A,MX1,MX2,MYD88,NCAM1,NEDD4,NFKB1,NFKB2,NOD1,NOD2,NRAS,NUP107,NUP133,NUP153,NUP155,NUP160,NUP188,NUP205,NUP210,NUP214,NUP35,NUP37,NUP43,NUP50,NUP54,NUP62,NUP85,NUP88,NUP93,NUP98,NUP58,NUP42,OAS1,OAS2,OAS3,OASL,PELI1,PELI2,PELI3,PIAS1,PIK3CA,PIK3CB,PIK3CD,PIK3R1,PIK3R2,PIK3R3,PIN1,PLCG1,PML,POM121,PPM1B,PRKACA,PRKCD,PRL,PRLR,PSMB8,PTAFR,PTK2B,PTPN1,PTPN11,PTPN2,PTPN6,RAE1,RAF1,RANBP2,RAPGEF1,RBX1,RELA,RIPK2,RNASEL,RPS27A,RSAD2,SAMHD1,SEH1L,SH2B1,SHC1,SKP1,SOCS1,SOCS2,SOCS3,SOS1,SP100,SQSTM1,STAT1,STAT2,STAT3,STAT5A,STAT5B,SUMO1,SYK,TAB1,TAB2,TAB3,TEC,TNIP2,TOLLIP,TPR,TRAF6,TRIM10,TRIM14,TRIM17,TRIM2,TRIM21,TRIM22,TRIM25,TRIM26,TRIM29,TRIM3,TRIM31,TRIM34,TRIM35,TRIM38,TRIM45,TRIM46,TRIM48,TRIM5,TRIM6,TRIM62,TRIM68,TRIM8,TYK2,UBA52,UBA7,UBB,UBC,UBE2E1,UBE2L6,UBE2N,UBE2V1,USP18,USP41,VAV1,VCAM1,XAF1,YES1,YWHAB,YWHAZ</t>
  </si>
  <si>
    <t>reactome_Generic Transcription Pathway</t>
  </si>
  <si>
    <t>AR,CARM1,CCNC,CCNT1,CCNT2,CDK8,CDK9,CDKN2B,CHD9,CREBBP,CCN2,E2F4,E2F5,ESR1,ESR2,ESRRA,ESRRB,ESRRG,GATA4,HDAC1,HELZ2,HIPK1,HIPK2,ZNF875,HNF4A,HNF4G,JUNB,KAT2A,KAT2B,KRBA1,KRBOX4,MAML1,MAML2,MAML3,MAMLD1,MED1,MED10,MED12,MED13,MED14,MED15,MED16,MED17,MED20,MED23,MED24,MED25,MED26,MED27,MED30,MED31,MED4,MED6,MED7,MED8,MEN1,MYC,NCOA1,NCOA2,NCOA6,NCOR1,NCOR2,NEDD4L,NKX2-5,NOTCH1,NOTCH2,NOTCH3,NOTCH4,NPPA,NR0B1,NR0B2,NR1D1,NR1D2,NR1H2,NR1H3,NR1H4,NR1I2,NR1I3,NR2C1,NR2C2,NR2C2AP,NR2E1,NR2E3,NR2F1,NR2F6,NR3C1,NR3C2,NR4A1,NR4A2,NR4A3,NR5A1,NR5A2,NR6A1,NRBF2,NRBP1,PARP1,PGR,PPARA,PPARD,PPARG,PPM1A,PRDM7,RARA,RARB,RARG,RBL1,RBPJ,RNF111,RORA,RORB,RORC,RPS27A,RUNX2,RXRA,RXRB,RXRG,SERPINE1,SKI,SKIL,SMAD2,SMAD3,SMAD4,SMAD7,SMARCD3,SMURF2,SNW1,SP1,TBL1X,TBL1XR1,TBX5,TEAD1,TEAD2,TEAD3,TEAD4,TFDP1,TFDP2,TGIF1,TGIF2,TGS1,THRA,THRB,TRIM28,TRIM33,UBA52,UBB,UBC,UBE2D1,UBE2D3,USP9X,VDR,WWTR1,YAP1,ZFP1,ZFP14,ZFP2,ZFP28,ZFP30,ZFP37,ZFP69,ZFP69B,ZFP90,ZIK1,ZIM2,ZIM3,ZKSCAN1,ZKSCAN3,ZKSCAN4,ZKSCAN5,ZKSCAN7,ZKSCAN8,ZNF10,ZNF100,ZNF101,ZNF112,ZNF114,ZNF12,ZNF124,ZNF133,ZNF135,ZNF136,ZNF138,ZNF14,ZNF140,ZNF141,ZNF154,ZNF155,ZNF157,ZNF160,ZNF169,ZNF17,ZNF175,ZNF18,ZNF180,ZNF184,ZNF189,ZNF19,ZNF195,ZNF197,ZNF2,ZNF20,ZNF200,ZNF202,ZNF205,ZNF208,ZNF211,ZNF212,ZNF213,ZNF214,ZNF215,ZNF221,ZNF222,ZNF223,ZNF224,ZNF225,ZNF226,ZNF227,ZNF23,ZNF230,ZNF233,ZNF234,ZNF235,ZNF248,ZNF25,ZNF250,ZNF253,ZNF254,ZNF256,ZNF257,ZNF26,ZNF263,ZNF264,ZNF266,ZNF267,ZNF268,ZNF273,ZNF274,ZNF28,ZNF282,ZNF285,ZNF286A,ZNF287,ZNF3,ZNF30,ZNF300,ZNF302,ZNF304,ZNF311,ZNF317,ZNF320,ZNF324,ZNF324B,ZNF331,ZNF333,ZNF334,ZNF337,ZNF33A,ZNF33B,ZNF34,ZNF343,ZNF347,ZNF350,ZNF354A,ZNF354B,ZNF354C,ZNF37A,ZNF382,ZNF383,ZNF394,ZNF398,ZNF41,ZNF415,ZNF416,ZNF417,ZNF418,ZNF419,ZNF420,ZNF425,ZNF426,ZNF429,ZNF43,ZNF430,ZNF431,ZNF432,ZNF433,ZNF436,ZNF439,ZNF440,ZNF441,ZNF442,ZNF443,ZNF445,ZNF446,ZNF45,ZNF454,ZNF460,ZNF461,ZNF468,ZNF470,ZNF471,ZNF473,ZNF479,ZNF480,ZNF483,ZNF484,ZNF485,ZNF486,ZNF490,ZNF492,ZNF493,ZNF496,ZNF500,ZNF506,ZNF510,ZNF514,ZNF517,ZNF519,ZNF528,ZNF529,ZNF530,ZNF540,ZNF543,ZNF544,ZNF546,ZNF547,ZNF548,ZNF549,ZNF550,ZNF551,ZNF552,ZNF554,ZNF555,ZNF556,ZNF557,ZNF558,ZNF559,ZNF560,ZNF561,ZNF562,ZNF563,ZNF564,ZNF565,ZNF566,ZNF567,ZNF568,ZNF569,ZNF570,ZNF571,ZNF573,ZNF577,ZNF582,ZNF583,ZNF584,ZNF585A,ZNF585B,ZNF586,ZNF587,ZNF589,ZNF595,ZNF596,ZNF597,ZNF599,ZNF600,ZNF605,ZNF606,ZNF607,ZNF610,ZNF611,ZNF613,ZNF614,ZNF615,ZNF616,ZNF619,ZNF620,ZNF621,ZNF624,ZNF625,ZNF626,ZNF627,ZNF641,ZNF649,ZNF655,ZNF658,ZNF658B,ZNF660,ZNF662,ZNF664,ZNF665,ZNF667,ZNF668,ZNF669,ZNF670,ZNF671,ZNF675,ZNF676,ZNF677,ZNF678,ZNF679,ZNF680,ZNF681,ZNF682,ZNF684,ZNF688,ZNF689,ZNF691,ZNF692,ZNF696,ZNF697,ZNF699,ZNF70,ZNF700,ZNF701,ZNF702P,ZNF703,ZNF704,ZNF705A,ZNF705D,ZNF705E,ZNF705F,ZNF705G,ZNF706,ZNF707,ZNF708,ZNF709,ZNF71,ZNF710,ZNF711,ZNF713,ZNF714,ZNF716,ZNF717,ZNF718,ZNF720,ZNF721,ZNF724,ZNF726,ZNF726P1,ZNF727,ZNF729,ZNF730,ZNF732,ZNF735,ZNF736,ZNF737,ZNF738,ZNF74,ZNF740,ZNF746,ZNF747,ZNF749,ZNF750,ZNF75A,ZNF75CP,ZNF75D,ZNF761,ZNF764,ZNF767P,ZNF77,ZNF770,ZNF771,ZNF772,ZNF773,ZNF774,ZNF775,ZNF776,ZNF777,ZNF778,ZNF782,ZNF785,ZNF786,ZNF79,ZNF790,ZNF791,ZNF792,ZNF793,ZNF799,ZNF804B,ZNF839,ZNF840P,ZNF860,ZNF92,ZNF99,ZSCAN25,ZSCAN32</t>
  </si>
  <si>
    <t>wikipathway_DNA Damage Response (only ATM dependent)(Homo sapiens)</t>
  </si>
  <si>
    <t>ABL1,AKT1,AKT2,AKT3,APC,ATM,AXIN1,BAD,BAK1,BAX,BBC3,BCL2,BCL2L11,BCL6,BIK,CAT,CCND1,CCND2,CCND3,CCNG2,CDC42,CDKN1A,CDKN1B,CDKN2A,CTNNB1,DVL1,DVL2,DVL3,ERBB2,FASLG,FOSL1,FOXO3,FRAT1,G6PC,GRB2,GSK3B,HMGB1,INSR,IRS1,JUN,LDLR,MAP3K1,MAP3K4,MAP3K7,MAPK1,MAPK10,MAPK8,MAPK9,MDM2,MIR3190,MIR3191,MLKL,MYC,NFKB1,NFKB2,PCK2,PDK1,PLAU,PMAIP1,PPP2R5C,PPP2R5E,PTEN,RAC1,RAC2,RAC3,RBL2,RHOA,SCP2,SHC1,SMAD3,SMAD4,SOD2,SOS1,SOS2,TGFB1,TP53,TP73,WNT1,WNT10A,WNT10B,WNT11,WNT16,WNT2,WNT2B,WNT3,WNT3A,WNT4,WNT5A,WNT5B,WNT6,WNT7A,WNT7B</t>
  </si>
  <si>
    <t>wikipathway_Spinal Cord Injury(Mus musculus)</t>
  </si>
  <si>
    <t>ANXA1,AQP4,ARG1,BCAN,BDNF,BTG2,CASP3,CCL13,CCND1,CCNG1,CCR2,CD47,CDK1,CDK2,CDK4,CHST11,COL2A1,COL4A1,CSPG4,CXCL10,CXCL2,CXCL3,E2F1,E2F5,EFNB2,EGR1,EPHA4,FCGR2B,FKBP1A,FOS,GADD45A,GAP43,GDNF,GFAP,GJA1,GRIN1,ICAM1,IFNG,IL1A,IL1B,IL1R1,IL2,IL4,IL6,KLK8,LILRB3,LTB,LTB4R,MAG,MAPK1,MAPK3,MBP,MMP12,MMP9,MYC,NCAN,NGFR,NOS1,NOS2,NOX4,NR4A1,NTN1,OMG,PDYN,PLA2G5,PLA2G6,PLXNA2,PPP3CA,PRKCA,PTPRA,PTPRZ1,RB1,RGMA,RHOA,RHOB,RHOC,ROCK2,RTN4,RTN4R,SELP,SEMA6A,SLIT1,SLIT2,SLIT3,SOX9,TACR1,TGFB1,TLR4,TNF,TNFSF13,TNFSF13B,TP53,VCAN,VIM,XYLT1,ZFP36</t>
  </si>
  <si>
    <t>reactome_Signalling by NGF</t>
  </si>
  <si>
    <t>AATF,ABR,ADAM17,ADCY1,ADCY2,ADCY3,ADCY4,ADCY5,ADCY6,ADCY7,ADCY8,ADCY9,ADCYAP1,ADCYAP1R1,ADORA2A,GRK2,AGO1,AGO2,AGO3,AGO4,AKAP13,AKT1,AKT1S1,AKT2,AKT3,AP2A1,AP2A2,AP2B1,AP2M1,AP2S1,APH1A,APH1B,ARHGAP4,ARHGDIA,ARHGEF1,ARHGEF11,ARHGEF12,ARHGEF16,ARHGEF17,ARHGEF18,ARHGEF2,ARHGEF3,ARHGEF4,ARHGEF6,ARHGEF7,ARHGEF9,ATF1,BAD,BCL2L11,BRAF,BTC,CALM1,CAMK4,CASP2,CASP3,CASP9,CD19,CD28,CD80,CD86,CDK1,CDKN1A,CDKN1B,CHUK,CLTA,CREB1,CRK,CRKL,DNAL4,DNM1,DNM2,DNM3,DUSP3,DUSP4,DUSP6,DUSP7,ECT2,EGF,EGFR,ELK1,ERBB2,ERBB3,ERBB4,EREG,FGD1,FGD2,FGD3,FGD4,FGF1,FGF10,FGF16,FGF17,FGF18,FGF19,FGF2,FGF20,FGF22,FGF23,FGF3,FGF4,FGF5,FGF6,FGF7,FGF8,FGF9,FGFR1,FGFR2,FGFR3,FGFR4,FOXO1,FOXO3,FOXO4,FRS2,FURIN,FYN,GAB1,GRB2,GSK3A,GSK3B,HBEGF,HDAC1,HDAC2,HDAC3,HRAS,IKBKB,IL6,IL6R,IL6ST,IRAK1,IRS1,IRS2,ITGB3BP,ITPR1,ITPR2,ITPR3,ITSN1,JAK1,JAK2,KALRN,KIDINS220,KIT,KITLG,KL,KLB,KRAS,LCK,LINGO1,MAG,MAGED1,MAP2K1,MAP2K2,MAP2K5,MAPK1,MAPK11,MAPK12,MAPK13,MAPK14,MAPK3,MAPK7,MAPK8,MAPKAP1,MAPKAPK2,MAPKAPK3,MCF2,MCF2L,MDM2,MEF2A,MEF2C,MIR26A1,MIR26A2,MLST8,MOV10,MTOR,MYD88,NCSTN,NET1,NFKB1,NFKBIA,NGEF,NGF,NGFR,BEX3,NR4A1,NRAS,NRG1,NRG2,NRG3,NRG4,NTRK1,NTRK2,OBSCN,OMG,PCSK5,PCSK6,PDE1A,PDE1B,PDE1C,PDGFA,PDGFB,PDGFRA,PDGFRB,PDPK1,PHLPP1,PHLPP2,PIK3CA,PIK3CB,PIK3CD,PIK3R1,PIK3R2,PIK3R3,PLCG1,PLEKHG2,PLEKHG5,PPP2CA,PPP2CB,PPP2R1A,PPP2R1B,PPP2R5D,PRDM4,PRKACA,PRKACB,PRKACG,PRKAR1A,PRKAR1B,PRKAR2A,PRKAR2B,PRKCA,PRKCD,PRKCE,PRKCG,PRKCI,PSEN2,PSENEN,PTEN,PTPN11,RAC1,RAF1,RALA,RALB,RALGDS,RAP1A,RAPGEF1,RASGRF2,RELA,RHOA,RICTOR,RIPK2,RIT1,RIT2,RPS27A,RPS6KA1,RPS6KA2,RPS6KA3,RPS6KA5,RPS6KB2,RTN4,SH3GL2,SHC1,SHC2,SHC3,SMPD2,SORCS3,SOS1,SOS2,SQSTM1,SRC,STAT3,THEM4,TIAM1,TIAM2,TNRC6A,TNRC6B,TNRC6C,TRAF6,TRAT1,TRIB3,TRIO,TSC2,TYK2,UBA52,UBB,UBC,VAV1,VAV2,VAV3,YWHAB,YWHAE</t>
  </si>
  <si>
    <t>biocarta_sprouty regulation of tyrosine kinase signals</t>
  </si>
  <si>
    <t>4.35 [0.64-36.87]</t>
  </si>
  <si>
    <t>CBL,EGF,EGFR,GRB2,HRAS,MAP2K1,MAP2K2,MAPK1,MAPK3,PTPRB,RAF1,RASA1,SH3KBP1,SHC1,SOS1,SPRY1,SPRY2,SPRY3,SPRY4,SRC</t>
  </si>
  <si>
    <t>pid_LPA4-mediated signaling events</t>
  </si>
  <si>
    <t>ADCY1,ADCY2,ADCY3,ADCY4,ADCY5,ADCY6,ADCY7,ADCY8,ADCY9,CREB1,GNAL,LPAR4,PRKACA,PRKCE,RPS6KA5</t>
  </si>
  <si>
    <t>reactome_Adenylate cyclase activating pathway</t>
  </si>
  <si>
    <t>ADCY1,ADCY2,ADCY3,ADCY4,ADCY5,ADCY6,ADCY7,ADCY8,ADCY9,GNAL</t>
  </si>
  <si>
    <t>reactome_Adenylate cyclase inhibitory pathway</t>
  </si>
  <si>
    <t>ADCY1,ADCY2,ADCY3,ADCY4,ADCY5,ADCY6,ADCY7,ADCY8,ADCY9,GNAI1,GNAI2,GNAI3,GNAL,GNAT3</t>
  </si>
  <si>
    <t>reactome_Inhibition of adenylate cyclase pathway</t>
  </si>
  <si>
    <t>reactome_PKA activation</t>
  </si>
  <si>
    <t>ADCY1,ADCY2,ADCY3,ADCY4,ADCY5,ADCY6,ADCY7,ADCY8,ADCY9,PRKACA,PRKACB,PRKACG,PRKAR1A,PRKAR1B,PRKAR2A,PRKAR2B</t>
  </si>
  <si>
    <t>reactome_PKA-mediated phosphorylation of CREB</t>
  </si>
  <si>
    <t>ADCY1,ADCY2,ADCY3,ADCY4,ADCY5,ADCY6,ADCY7,ADCY8,ADCY9,CREB1,PRKACA,PRKACB,PRKACG,PRKAR1A,PRKAR1B,PRKAR2A,PRKAR2B</t>
  </si>
  <si>
    <t>pid_PLK1 signaling events</t>
  </si>
  <si>
    <t>AURKA,BORA,BUB1,BUB1B,CCNB1,CDC14B,CDC20,CDC25B,CDC25C,CDK1,CENPE,CENPU,CLSPN,ECT2,ERCC6L,FBXO5,FBXW11,FZR1,GOLGA2,GORASP1,INCENP,KIF20A,KIF2A,KIZ,NDC80,NINL,NUDC,PAK1,PLK1,PPP1CB,PPP1R12A,PPP2CA,PPP2R1A,RAB1A,RHOA,ROCK2,SGO1,SPC24,SSPO,STAG2,TPT1,TPX2,TUBG1,WEE1</t>
  </si>
  <si>
    <t>reactome_EGFR downregulation</t>
  </si>
  <si>
    <t>AP2A1,AP2A2,AP2B1,AP2M1,AP2S1,ARHGEF7,CBL,CDC42,CLTA,EGF,EGFR,EPN1,EPS15,EPS15L1,GRB2,HGS,RPS27A,SH3GL2,SH3KBP1,SPRY1,SPRY2,STAM,STAM2,UBA52,UBB,UBC</t>
  </si>
  <si>
    <t>reactome_Protein folding</t>
  </si>
  <si>
    <t>ACTB,AP3M1,ARFGEF2,ARL2,CCT2,CCT3,CCT4,CCT5,CCT6A,CCT7,CCT8,FBXL3,FBXL5,FBXO4,FBXO6,FBXW10,FBXW2,FBXW4,FBXW5,FBXW7,FBXW9,FKBP9,KIF13A,KIFC3,LONP2,NOP56,PFDN1,PFDN2,PFDN4,PFDN5,PFDN6,SKIV2L,SPHK1,TBCA,TBCB,TBCC,TBCD,TBCE,TCP1,TUBA1A,TUBA1B,TUBA1C,TUBA3C,TUBA4A,TUBB1,TUBB2A,TUBB2B,TUBB3,TUBB4A,TUBB4B,TUBB6,USP11,VBP1,XRN2</t>
  </si>
  <si>
    <t>wikipathway_Nuclear Receptors(Homo sapiens)</t>
  </si>
  <si>
    <t>AR,ESR1,ESR2,ESRRA,ESRRB,HNF4A,NR0B1,NR1D2,NR1H2,NR1H3,NR1I2,NR1I3,NR2C2,NR2E1,NR2F1,NR2F2,NR2F6,NR3C1,NR4A1,NR4A2,NR5A1,NR5A2,PGR,PPARA,PPARD,PPARG,RARA,RARB,RARG,ROR1,RORA,RORC,RXRA,RXRB,RXRG,THRA,THRB,VDR</t>
  </si>
  <si>
    <t>wikipathway_Nuclear Receptors(Mus musculus)</t>
  </si>
  <si>
    <t>AR,ESR1,ESR2,ESRRB,HNF4A,NR0B1,NR1D2,NR1H2,NR1H3,NR1I2,NR1I3,NR2C2,NR2E1,NR2F1,NR2F2,NR2F6,NR3C1,NR4A1,NR4A2,NR5A1,NR5A2,PGR,PPARA,PPARD,PPARG,RARA,RARB,RARG,ROR1,RORA,RORC,RXRA,RXRB,RXRG,THRA,THRB,VDR</t>
  </si>
  <si>
    <t>reactome_Synthesis of PIPs at the Golgi membrane</t>
  </si>
  <si>
    <t>4.22 [0.92-20.99]</t>
  </si>
  <si>
    <t>ARF1,ARF3,FIG4,INPP5E,OCRL,PI4K2A,PI4K2B,PI4KA,PI4KB,PIK3C2A,PIK3C2G,PIK3C3,PIK3R4,PIKFYVE,SACM1L,TPTE,TPTE2,VAC14</t>
  </si>
  <si>
    <t>reactome_AMER1 mutants destabilize the destruction complex</t>
  </si>
  <si>
    <t>4.15 [0.78-24.66]</t>
  </si>
  <si>
    <t>TLE5,AMER1,APC,AXIN1,AXIN2,BTRC,CSNK1A1,CTBP1,CTBP2,CTNNB1,CUL1,FRAT1,FRAT2,GSK3B,HDAC1,LEF1,PPP2CA,PPP2CB,PPP2R1A,PPP2R1B,PPP2R5A,PPP2R5B,PPP2R5C,PPP2R5D,PPP2R5E,PSMA1,PSMA2,PSMA3,PSMA4,PSMA5,PSMA6,PSMA7,PSMA8,PSMB1,PSMB10,PSMB11,PSMB2,PSMB3,PSMB4,PSMB5,PSMB6,PSMB7,PSMB8,PSMB9,PSMC1,PSMC2,PSMC3,PSMC4,PSMC5,PSMC6,PSMD1,PSMD10,PSMD11,PSMD12,PSMD13,PSMD14,PSMD2,PSMD3,PSMD4,PSMD5,PSMD6,PSMD7,PSMD8,PSMD9,PSME1,PSME2,PSME3,PSME4,PSMF1,RBX1,RPS27A,SKP1,TCF7,TCF7L1,TCF7L2,TLE1,TLE2,TLE3,TLE4,UBA52,UBB,UBC</t>
  </si>
  <si>
    <t>reactome_APC truncation mutants are not K63 polyubiquitinated</t>
  </si>
  <si>
    <t>reactome_APC truncation mutants have impaired AXIN binding</t>
  </si>
  <si>
    <t>reactome_AXIN missense mutants destabilize the destruction complex</t>
  </si>
  <si>
    <t>reactome_AXIN mutants destabilize the destruction complex, activating WNT signaling</t>
  </si>
  <si>
    <t>reactome_Degradation of beta-catenin by the destruction complex</t>
  </si>
  <si>
    <t>reactome_S33 mutants of beta-catenin aren't phosphorylated</t>
  </si>
  <si>
    <t>reactome_S37 mutants of beta-catenin aren't phosphorylated</t>
  </si>
  <si>
    <t>reactome_S45 mutants of beta-catenin aren't phosphorylated</t>
  </si>
  <si>
    <t>reactome_T41 mutants of beta-catenin aren't phosphorylated</t>
  </si>
  <si>
    <t>reactome_TCF7L2 mutants don't bind CTBP</t>
  </si>
  <si>
    <t>reactome_deletions in the AMER1 gene destabilize the destruction complex</t>
  </si>
  <si>
    <t>reactome_deletions in the AXIN genes in hepatocellular carcinoma result in elevated WNT signaling</t>
  </si>
  <si>
    <t>reactome_misspliced GSK3beta mutants stabilize beta-catenin</t>
  </si>
  <si>
    <t>reactome_phosphorylation site mutants of CTNNB1 are not targeted to the proteasome by the destruction complex</t>
  </si>
  <si>
    <t>reactome_truncated APC mutants destabilize the destruction complex</t>
  </si>
  <si>
    <t>reactome_truncations of AMER1 destabilize the destruction complex</t>
  </si>
  <si>
    <t>biocarta_how progesterone initiates the oocyte maturation</t>
  </si>
  <si>
    <t>ADCY1,CAP1,CCNB1,CDC25C,CDK1,GNAI1,GNAS,GNB1,GNGT1,HRAS,MAPK1,MAPK3,MYT1,PAQR5,PGR,PIN1,PRKACB,PRKACG,PRKAR1A,PRKAR1B,PRKAR2A,PRKAR2B,SRC</t>
  </si>
  <si>
    <t>reactome_Activation of ATR in response to replication stress</t>
  </si>
  <si>
    <t>ATR,ATRIP,CDC25A,CDC25C,CDC45,CDC6,CDC7,CDK2,CHEK1,CLSPN,DBF4,HUS1,MCM10,MCM2,MCM3,MCM4,MCM5,MCM6,MCM7,MCM8,ORC1,ORC2,ORC3,ORC4,ORC5,ORC6,RAD1,RAD17,RAD9A,RAD9B,RFC2,RFC3,RFC4,RFC5,RPA1,RPA2,RPA3</t>
  </si>
  <si>
    <t>reactome_Activation of GABAB receptors</t>
  </si>
  <si>
    <t>ADCY1,ADCY2,ADCY3,ADCY4,ADCY5,ADCY6,ADCY7,ADCY8,ADCY9,GABBR1,GABBR2,GNAI1,GNAI2,GNAI3,GNAL,GNAT3,GNB1,GNB2,GNB3,GNG10,GNG12,GNG2,GNG3,GNG4,GNG5,GNG7,GNG8,GNGT1,GNGT2,KCNJ10,KCNJ12,KCNJ15,KCNJ16,KCNJ2,KCNJ3,KCNJ4,KCNJ5,KCNJ6,KCNJ9</t>
  </si>
  <si>
    <t>reactome_Activation of NMDA receptor upon glutamate binding and postsynaptic events</t>
  </si>
  <si>
    <t>ACTN2,ADCY1,ADCY3,ADCY8,AKAP9,BRAF,CALM1,CAMK2A,CAMK2B,CAMK2D,CAMK2G,CAMK4,CAMKK1,CREB1,DLG4,GRIA1,GRIA2,GRIA3,GRIA4,GRIN1,GRIN2A,GRIN2B,GRIN2C,GRIN2D,HRAS,MAPK1,NEFL,PDPK1,PRKACA,PRKACB,PRKACG,RAF1,RASGRF1,RASGRF2,RPS6KA1,RPS6KA2,RPS6KA3,RPS6KA6,RRAS</t>
  </si>
  <si>
    <t>reactome_G2/M Checkpoints</t>
  </si>
  <si>
    <t>ATM,ATR,ATRIP,CCNB1,CCNB2,CDC25A,CDC25C,CDC45,CDC6,CDC7,CDK1,CDK2,CHEK1,CHEK2,CLSPN,DBF4,HUS1,MCM10,MCM2,MCM3,MCM4,MCM5,MCM6,MCM7,MCM8,ORC1,ORC2,ORC3,ORC4,ORC5,ORC6,PKMYT1,RAD1,RAD17,RAD9A,RAD9B,RFC2,RFC3,RFC4,RFC5,RPA1,RPA2,RPA3,WEE1</t>
  </si>
  <si>
    <t>reactome_GABA B receptor activation</t>
  </si>
  <si>
    <t>reactome_Post NMDA receptor activation events</t>
  </si>
  <si>
    <t>ACTN2,ADCY1,ADCY3,ADCY8,AKAP9,BRAF,CALM1,CAMK2A,CAMK2B,CAMK2D,CAMK2G,CAMK4,CAMKK1,CREB1,DLG4,GRIN1,GRIN2A,GRIN2B,GRIN2C,GRIN2D,HRAS,MAPK1,NEFL,PDPK1,PRKACA,PRKACB,PRKACG,RAF1,RASGRF1,RASGRF2,RPS6KA1,RPS6KA2,RPS6KA3,RPS6KA6,RRAS</t>
  </si>
  <si>
    <t>wikipathway_Hypothetical Network for Drug Addiction(Homo sapiens)</t>
  </si>
  <si>
    <t>ACTA1,ADCY1,ADCY8,CAMK2B,CAMK4,CREB1,DRD1,DRD2,DRD4,GJB7,GRIA1,GRIA2,GRIA3,GRIA4,GRIN1,GRIN2A,GRIN2B,GRIN2C,GRIN2D,GRM1,GRM5,KRIT1,MAP2K1,MAP2K2,MAPK1,MAPK3,NISCH,PPA1,PRKACA,PRKCE,TERF2IP,ZHX2</t>
  </si>
  <si>
    <t>wikipathway_Hypothetical Network for Drug Addiction(Mus musculus)</t>
  </si>
  <si>
    <t>ACTA1,ADCY1,ADCY8,CAMK2B,CAMK4,CREB1,DRD1,DRD2,DRD4,GRIA1,GRIA2,GRIA3,GRIA4,GRIN1,GRIN2A,GRIN2B,GRIN2C,GRIN2D,GRM1,GRM5,KRIT1,MAP2K1,MAP2K2,MAPK1,MAPK3,PPA1,PRKACA,PRKCE,TERF2IP,ZHX2</t>
  </si>
  <si>
    <t>PANTHER_EGF receptor signaling pathway</t>
  </si>
  <si>
    <t>4.09 [1.07-18.12]</t>
  </si>
  <si>
    <t>AKT1,AKT2,AKT3,AREG,BTC,CBL,CBLB,CBLC,DAB2IP,EGF,EGFR,ERBB2,ERBB3,ERBB4,EREG,GAB1,GAB2,GAB3,GRAP,HBEGF,HRAS,MAP2K1,MAP2K2,MAP2K3,MAP2K4,MAP2K6,MAP2K7,MAP3K2,MAP3K3,MAP3K4,MAP3K5,MAPK1,MAPK10,MAPK11,MAPK12,MAPK13,MAPK14,MAPK3,MRAS,NF1,NRAS,NRG1,NRG2,NRG3,NRG4,PEBP1,PEBP4,PIK3C2A,PIK3C2B,PIK3C3,PIK3CA,PIK3CB,PIK3CD,PIK3CG,PIK3R5,PLCG1,PLCG2,PPP2CA,PPP2CB,PPP2R5A,PPP2R5B,PPP2R5C,PPP2R5D,PPP2R5E,PRKCA,PRKCB,PRKCD,PRKCE,PRKCG,PRKCH,PRKCI,PRKCQ,PRKCZ,PRKD1,PRKD2,PRKD3,RAC1,RAC2,RAF1,RASA1,RASA2,RASA4,RASA4B,RASAL2,RRAS,RRAS2,SFN,SHC1,SHC2,SHC3,SOS1,SOS2,SPRY1,SPRY2,SPRY3,SPRY4,STAT1,STAT2,STAT3,STAT4,STAT5A,STAT5B,STAT6,TGFA,YWHAB,YWHAE,YWHAG,YWHAH,YWHAQ,YWHAZ</t>
  </si>
  <si>
    <t>PANTHER_FGF signaling pathway</t>
  </si>
  <si>
    <t>AKT1,AKT2,AKT3,FGF1,FGF10,FGF11,FGF12,FGF13,FGF14,FGF17,FGF18,FGF20,FGF22,FGF3,FGF4,FGF5,FGF6,FGF7,FGF8,FGF9,FGFR1,FGFR2,FGFR3,FGFR4,FRS2,GRAP,HRAS,MAP2K1,MAP2K2,MAP2K3,MAP2K4,MAP2K6,MAP2K7,MAP3K2,MAP3K3,MAP3K4,MAP3K5,MAP3K6,MAPK1,MAPK10,MAPK11,MAPK12,MAPK13,MAPK14,MAPK3,NRAS,PEBP1,PIK3C2A,PIK3C2B,PIK3C3,PIK3CA,PIK3CB,PIK3CD,PIK3CG,PLCG1,PLCG2,PPP2CA,PPP2CB,PPP2R1A,PPP2R1B,PPP2R2A,PPP2R2B,PPP2R2C,PPP2R2D,PPP2R5A,PPP2R5B,PPP2R5C,PPP2R5D,PPP2R5E,PRKCA,PRKCB,PRKCD,PRKCE,PRKCG,PRKCH,PRKCI,PRKCQ,PRKCZ,PTPN6,RAC1,RAC2,RAF1,RASA1,RASA2,RASA4,RASA4B,SFN,SHC1,SHC3,SOS1,SOS2,SPRY1,SPRY2,SPRY3,SPRY4,YWHAB,YWHAE,YWHAG,YWHAQ,YWHAZ</t>
  </si>
  <si>
    <t>reactome_Downstream signal transduction</t>
  </si>
  <si>
    <t>ADCY1,ADCY2,ADCY3,ADCY4,ADCY5,ADCY6,ADCY7,ADCY8,ADCY9,GRK2,AGO1,AGO2,AGO3,AGO4,AKT1,AKT1S1,AKT2,AKT3,BAD,BCAR1,BTC,CALM1,CAMK4,CASP9,CD19,CD28,CD80,CD86,CDK1,CDKN1A,CDKN1B,CHUK,CREB1,CRK,CRKL,EGF,EGFR,ERBB2,ERBB3,ERBB4,EREG,FGF1,FGF10,FGF16,FGF17,FGF18,FGF19,FGF2,FGF20,FGF22,FGF23,FGF3,FGF4,FGF5,FGF6,FGF7,FGF8,FGF9,FGFR1,FGFR2,FGFR3,FGFR4,FOXO1,FOXO3,FOXO4,FRS2,FYN,GAB1,GRB2,GRB7,GSK3A,GSK3B,HBEGF,HRAS,IL6,IL6R,IL6ST,IRS1,IRS2,ITPR1,ITPR2,ITPR3,JAK1,JAK2,KIT,KITLG,KL,KLB,KRAS,LCK,MAP2K1,MAP2K2,MAPK1,MAPK3,MAPKAP1,MDM2,MIR26A1,MIR26A2,MLST8,MOV10,MTOR,NCK1,NCK2,NR4A1,NRAS,NRG1,NRG2,NRG3,NRG4,PDE1A,PDE1B,PDE1C,PDGFA,PDGFB,PDGFRA,PDGFRB,PDPK1,PHLPP1,PHLPP2,PIK3CA,PIK3CB,PIK3CD,PIK3R1,PIK3R2,PIK3R3,PLCG1,PRKACA,PRKACB,PRKACG,PRKAR1A,PRKAR1B,PRKAR2A,PRKAR2B,PRKCA,PRKCD,PRKCE,PRKCG,PTEN,PTPN11,RAF1,RAPGEF1,RASA1,RICTOR,RPS6KB2,SOS1,SRC,STAT1,STAT3,STAT5A,STAT5B,STAT6,THEM4,TNRC6A,TNRC6B,TNRC6C,TRAT1,TRIB3,TSC2,TYK2,VAV1,YWHAB</t>
  </si>
  <si>
    <t>reactome_Downstream signaling of activated FGFR</t>
  </si>
  <si>
    <t>ADCY1,ADCY2,ADCY3,ADCY4,ADCY5,ADCY6,ADCY7,ADCY8,ADCY9,GRK2,AGO1,AGO2,AGO3,AGO4,AKT1,AKT1S1,AKT2,AKT3,BAD,BTC,CALM1,CAMK4,CASP9,CD19,CD28,CD80,CD86,CDK1,CDKN1A,CDKN1B,CHUK,CREB1,EGF,EGFR,ERBB2,ERBB3,ERBB4,EREG,FGF1,FGF10,FGF16,FGF17,FGF18,FGF19,FGF2,FGF20,FGF22,FGF23,FGF3,FGF4,FGF5,FGF6,FGF7,FGF8,FGF9,FGFR1,FGFR2,FGFR3,FGFR4,FOXO1,FOXO3,FOXO4,FRS2,FRS3,FYN,GAB1,GRB2,GSK3A,GSK3B,HBEGF,HRAS,IL6,IL6R,IL6ST,IRS1,IRS2,ITPR1,ITPR2,ITPR3,JAK1,JAK2,KIT,KITLG,KL,KLB,KRAS,LCK,MAP2K1,MAP2K2,MAPK1,MAPK3,MAPKAP1,MDM2,MIR26A1,MIR26A2,MLST8,MOV10,MTOR,NR4A1,NRAS,NRG1,NRG2,NRG3,NRG4,PDE1A,PDE1B,PDE1C,PDGFA,PDGFB,PDGFRA,PDGFRB,PDPK1,PHLPP1,PHLPP2,PIK3CA,PIK3CB,PIK3CD,PIK3R1,PIK3R2,PIK3R3,PLCG1,PRKACA,PRKACB,PRKACG,PRKAR1A,PRKAR1B,PRKAR2A,PRKAR2B,PRKCA,PRKCD,PRKCE,PRKCG,PTEN,PTPN11,RAF1,RICTOR,RPS6KB2,SHC1,SOS1,THEM4,TNRC6A,TNRC6B,TNRC6C,TRAT1,TRIB3,TSC2,TYK2,VAV1,YWHAB</t>
  </si>
  <si>
    <t>reactome_Signaling by ERBB2</t>
  </si>
  <si>
    <t>ADCY1,ADCY2,ADCY3,ADCY4,ADCY5,ADCY6,ADCY7,ADCY8,ADCY9,GRK2,AGO1,AGO2,AGO3,AGO4,AKT1,AKT1S1,AKT2,AKT3,BAD,BTC,CALM1,CAMK4,CASP9,CD19,CD28,CD80,CD86,CDC37,CDK1,CDKN1A,CDKN1B,CHUK,CREB1,CUL5,EGF,EGFR,ERBB2,ERBIN,ERBB3,ERBB4,EREG,FGF1,FGF10,FGF16,FGF17,FGF18,FGF19,FGF2,FGF20,FGF22,FGF23,FGF3,FGF4,FGF5,FGF6,FGF7,FGF8,FGF9,FGFR1,FGFR2,FGFR3,FGFR4,FOXO1,FOXO3,FOXO4,FRS2,FYN,GAB1,GRB2,GRB7,GSK3A,GSK3B,HBEGF,HRAS,HSP90AA1,IL6,IL6R,IL6ST,IRS1,IRS2,ITPR1,ITPR2,ITPR3,JAK1,JAK2,KIT,KITLG,KL,KLB,KRAS,LCK,MAP2K1,MAP2K2,MAPK1,MAPK3,MAPKAP1,MATK,MDM2,MIR26A1,MIR26A2,MLST8,MOV10,MTOR,NR4A1,NRAS,NRG1,NRG2,NRG3,NRG4,PDE1A,PDE1B,PDE1C,PDGFA,PDGFB,PDGFRA,PDGFRB,PDPK1,PHLPP1,PHLPP2,PIK3CA,PIK3CB,PIK3CD,PIK3R1,PIK3R2,PIK3R3,PLCG1,PRKACA,PRKACB,PRKACG,PRKAR1A,PRKAR1B,PRKAR2A,PRKAR2B,PRKCA,PRKCD,PRKCE,PRKCG,PTEN,PTPN11,RAF1,RICTOR,RNF41,RPS27A,RPS6KB2,SHC1,SOS1,SRC,STUB1,THEM4,TNRC6A,TNRC6B,TNRC6C,TRAT1,TRIB3,TSC2,TYK2,UBA52,UBB,UBC,USP8,VAV1,YES1,YWHAB</t>
  </si>
  <si>
    <t>reactome_Signaling by FGFR</t>
  </si>
  <si>
    <t>ADCY1,ADCY2,ADCY3,ADCY4,ADCY5,ADCY6,ADCY7,ADCY8,ADCY9,GRK2,AGO1,AGO2,AGO3,AGO4,AKT1,AKT1S1,AKT2,AKT3,BAD,BRAF,BTC,CALM1,CAMK4,CASP9,CBL,CD19,CD28,CD80,CD86,CDK1,CDKN1A,CDKN1B,CHUK,CREB1,EGF,EGFR,ERBB2,ERBB3,ERBB4,EREG,FGF1,FGF10,FGF16,FGF17,FGF18,FGF19,FGF2,FGF20,FGF22,FGF23,FGF3,FGF4,FGF5,FGF6,FGF7,FGF8,FGF9,FGFR1,FGFR2,FGFR3,FGFR4,FOXO1,FOXO3,FOXO4,FRS2,FRS3,FYN,GAB1,GRB2,GSK3A,GSK3B,HBEGF,HRAS,IL17RD,IL6,IL6R,IL6ST,IRS1,IRS2,ITPR1,ITPR2,ITPR3,JAK1,JAK2,KIT,KITLG,KL,KLB,KRAS,LCK,MAP2K1,MAP2K2,MAPK1,MAPK3,MAPKAP1,MDM2,MIR26A1,MIR26A2,MKNK1,MLST8,MOV10,MTOR,NR4A1,NRAS,NRG1,NRG2,NRG3,NRG4,PDE1A,PDE1B,PDE1C,PDGFA,PDGFB,PDGFRA,PDGFRB,PDPK1,PHLPP1,PHLPP2,PIK3CA,PIK3CB,PIK3CD,PIK3R1,PIK3R2,PIK3R3,PLCG1,PPP2CA,PPP2CB,PPP2R1A,PRKACA,PRKACB,PRKACG,PRKAR1A,PRKAR1B,PRKAR2A,PRKAR2B,PRKCA,PRKCD,PRKCE,PRKCG,PTEN,PTPN11,RAF1,RICTOR,RPS27A,RPS6KB2,SHC1,SOS1,SPRY2,SRC,THEM4,TNRC6A,TNRC6B,TNRC6C,TRAT1,TRIB3,TSC2,TYK2,UBA52,UBB,UBC,VAV1,YWHAB</t>
  </si>
  <si>
    <t>PANTHER_Angiogenesis</t>
  </si>
  <si>
    <t>4.05 [1.01-20.77]</t>
  </si>
  <si>
    <t>AKT1,AKT2,AKT3,ANGPT1,ANGPT2,APC,APC2,ARAF,ARHGAP1,ARHGAP8,AXIN1,BAD,BIRC5,BRAF,CASP9,CRK,CRKL,CTNNB1,DLK1,DLL1,DLL3,DLL4,DOK2,DVL1,DVL2,DVL3,EFNB1,EFNB2,EPHB1,EPHB2,EPHB3,ETS1,F2R,F3,F7,FGF1,FGFR1,FOS,FRS2,FZD1,FZD2,FZD3,FZD5,GRB14,GRB7,GSK3B,HIF1A,HRAS,HSPB1,JAG1,JAG2,JAK1,JUN,KDR,MAP2K1,MAP2K2,MAP2K4,MAP3K1,MAPK1,MAPK14,MAPK3,MAPK8,MAPKAPK2,MAPKAPK3,NCK1,NCK2,NOS3,NOTCH1,NOTCH2,NOTCH4,NRAS,PAK1,PAK2,PAK3,PDGFA,PDGFB,PDGFC,PDGFD,PDGFRA,PDGFRB,PIK3C2A,PIK3C2B,PIK3C3,PIK3CA,PIK3CB,PIK3CD,PIK3CG,PIK3R1,PIK3R2,PIK3R3,PLA2G4A,PLA2G4C,PLA2G4D,PLCG1,PLCG2,PLD1,PLD2,PRKCA,PRKCB,PRKCD,PRKCE,PRKCG,PRKCH,PRKCI,PRKCQ,PRKCZ,PRKD1,PRKD2,PRKD3,PTK2,PTPRB,PXN,RAF1,RASA1,RBPJ,RBPJL,RHOA,RHOB,RHOC,SH2D2A,SHC1,SHC2,SOS1,SPHK1,SPHK2,SRC,STAT1,STAT3,TCF7,TCF7L2,TEK,VEGFA,WNT1,WNT10A,WNT10B,WNT2,WNT2B,WNT5A,WNT5B,WNT7A,WNT7B</t>
  </si>
  <si>
    <t>pid_PDGFR-beta signaling pathway</t>
  </si>
  <si>
    <t>ABI1,ABL1,ACTA2,ACTN4,ACTR2,ACTR3,ARAP1,ARHGAP35,ARHGDIA,ARPC1B,ARPC2,ARPC3,ARPC5,BAIAP2,BCAR1,BLK,BRAF,BRK1,CBL,CRK,CSK,CTTN,CYFIP2,DNM2,DOCK4,DOK1,EIF2AK2,ELK1,EPS8,FGR,FOS,FYN,GAB1,GRB10,GRB2,HCK,HRAS,IQGAP1,ITGAV,ITGB3,JAK2,JUN,JUND,KSR1,LCK,LRP1,LYN,MAP2K1,MAP2K2,MAP2K4,MAP2K7,MAPK1,MAPK10,MAPK3,MAPK8,MAPK9,AFDN,MYC,MYOCD,NCK1,NCK2,NCKAP1,NRAS,PAG1,PAK1,PDGFB,PDGFRB,PIK3CA,PIK3CB,PIK3CD,PIK3CG,PIK3R1,PIK3R2,PIK3R3,PIK3R5,PIK3R6,PIN1,PLA2G4A,PLCG1,PPP2CA,PPP2R1A,PPP2R2B,PRKCA,PRKCD,PRKCE,PTEN,PTPN1,PTPN11,PTPRJ,RAB4A,RAB5A,RAC1,RAF1,RAP1A,RAP1B,RAPGEF1,RASA1,RHOA,RPS6KA3,S1PR1,SFN,SIPA1,SLA,SLC9A3R1,SLC9A3R2,SOS1,SPHK1,SRC,SRF,STAT1,STAT3,STAT5A,STAT5B,TAGLN,USP6NL,VAV2,WASF2,WASL,YES1,YWHAB,YWHAE,YWHAG,YWHAH,YWHAQ,YWHAZ</t>
  </si>
  <si>
    <t>reactome_Cell Cycle Checkpoints</t>
  </si>
  <si>
    <t>3.97 [0.87-28.57]</t>
  </si>
  <si>
    <t>ANAPC1,ANAPC10,ANAPC11,ANAPC2,ANAPC4,ANAPC5,ANAPC7,ATM,ATR,ATRIP,BUB1B,BUB3,CCNB1,CCNB2,CCNE1,CCNE2,CDC16,CDC20,CDC23,CDC25A,CDC25C,CDC26,CDC27,CDC45,CDC6,CDC7,CDK1,CDK2,CDKN1A,CDKN1B,CHEK1,CHEK2,CLSPN,DBF4,HUS1,MAD1L1,MAD2L1,MCM10,MCM2,MCM3,MCM4,MCM5,MCM6,MCM7,MCM8,MDM2,ORC1,ORC2,ORC3,ORC4,ORC5,ORC6,PKMYT1,PSMA1,PSMA2,PSMA3,PSMA4,PSMA5,PSMA6,PSMA7,PSMA8,PSMB1,PSMB10,PSMB11,PSMB2,PSMB3,PSMB4,PSMB5,PSMB6,PSMB7,PSMB8,PSMB9,PSMC1,PSMC2,PSMC3,PSMC4,PSMC5,PSMC6,PSMD1,PSMD10,PSMD11,PSMD12,PSMD13,PSMD14,PSMD2,PSMD3,PSMD4,PSMD5,PSMD6,PSMD7,PSMD8,PSMD9,PSME1,PSME2,PSME3,PSME4,PSMF1,RAD1,RAD17,RAD9A,RAD9B,RFC2,RFC3,RFC4,RFC5,COP1,RPA1,RPA2,RPA3,RPS27A,TP53,UBA52,UBB,UBC,UBE2C,UBE2D1,UBE2E1,WEE1</t>
  </si>
  <si>
    <t>reactome_Signaling by NOTCH</t>
  </si>
  <si>
    <t>ADAM10,ADAM17,AGO1,AGO2,AGO3,AGO4,APH1A,APH1B,ARRB1,ARRB2,ATP2A1,ATP2A2,ATP2A3,B4GALT1,CCNC,CCND1,CDK8,CNTN1,CREB1,CREBBP,CUL1,DLK1,DLL1,DLL4,DNER,DTX1,DTX2,DTX4,E2F1,E2F3,EP300,FBXW7,FCER2,FURIN,GZMB,HDAC1,HDAC10,HDAC11,HDAC2,HDAC3,HDAC4,HDAC5,HDAC6,HDAC7,HDAC8,HDAC9,HES1,HES5,HEY1,HEY2,HEYL,HIF1A,ITCH,JAG1,JAG2,JUN,KAT2A,KAT2B,LFNG,MAML1,MAML2,MAML3,MAMLD1,MDK,MFNG,MIB1,MIB2,MIR150,MIR181C,MIR200B,MIR200C,MIR206,MIR302A,MIR34A,MIR34B,MIR34C,MIR449A,MIR449B,MIR449C,MOV10,MYC,NCOR1,NCOR2,NCSTN,NEURL1,NEURL1B,NOTCH1,NOTCH2,NOTCH3,NOTCH4,NUMB,POFUT1,POGLUT1,PSEN2,PSENEN,RAB6A,RBPJ,RBX1,RFNG,RPS27A,SEL1L,SKP1,SNW1,ST3GAL3,ST3GAL4,ST3GAL6,TBL1X,TBL1XR1,TFDP1,TFDP2,TLE1,TLE2,TLE3,TLE4,TMED2,TNRC6A,TNRC6B,TNRC6C,TP53,UBA52,UBB,UBC</t>
  </si>
  <si>
    <t>wikipathway_Delta-Notch Signaling Pathway(Mus musculus)</t>
  </si>
  <si>
    <t>ADAM10,ADAM17,AKT1,APH1B,APP,ASCL1,CDK2,CIR1,CNTF,CNTFR,CNTN1,CUL1,DLL1,DLL4,DTX1,EGF,EGFR,EP300,FBXW7,FHL1,FURIN,GSK3B,HDAC1,HDAC2,HES1,HES5,HES6,HEY1,HEY2,HIVEP3,ITCH,JAG1,JAG2,JAK2,JUN,LCK,LEF1,LFNG,MAML1,MAML3,MAPK1,MAPK3,MEF2C,MFNG,NCOR1,NCOR2,NCSTN,NFKBIA,NOTCH1,NOTCH2,NOTCH3,NOTCH4,CCN3 /// PLXNA1 /// RPL10,NUMB,NUMBL,PIK3R1,PIK3R2,POFUT1,PSEN1,PSEN2,PSENEN,RBPJ,RBX1,RELA,RING1,SAP30,SIN3A,SKP1,SKP2,SMAD1,SMAD3,SMAD4,SNW1,SPEN,STAT3,TCF3,TLE1,TP53,WDR12,YY1,ZFPM1</t>
  </si>
  <si>
    <t>KEGG_cell cycle</t>
  </si>
  <si>
    <t>ABL1,ANAPC1,ANAPC10,ANAPC11,ANAPC2,ANAPC4,ANAPC5,ANAPC7,ATM,ATR,BUB1,BUB1B,BUB3,CCNA1,CCNA2,CCNB1,CCNB2,CCNB3,CCND1,CCND2,CCND3,CCNE1,CCNE2,CCNH,CDC14A,CDC14B,CDC16,CDC20,CDC23,CDC25A,CDC25B,CDC25C,CDC26,CDC27,CDC6,CDC7,CDK2,CDK4,CDK6,CDK7,CDKN1A,CDKN1B,CDKN1C,CDKN2A,CDKN2B,CDKN2C,CDKN2D,CHEK1,CHEK2,CREBBP,CUL1,DBF4,E2F1,E2F2,E2F3,EP300,ESPL1,FZR1,GADD45A,GADD45B,GADD45G,GSK3B,HDAC1,HDAC2,MAD1L1,MAD2L1,MAD2L2,MCM2,MCM3,MCM4,MCM5,MCM6,MCM7,MDM2,PCNA,PKMYT1,PLK1,PRKDC,PTTG1,PTTG2,RB1,RBL1,RBL2,RBX1,SFN,SKP1,SKP2,SMAD2,SMAD3,SMAD4,SMC1A,SMC1B,TFDP1,TGFB1,TGFB2,TGFB3,TP53,WEE1,YWHAB,YWHAE,YWHAG,YWHAH,YWHAQ,YWHAZ</t>
  </si>
  <si>
    <t>KEGG_inositol phosphate metabolism</t>
  </si>
  <si>
    <t>3.91 [1.03-16.27]</t>
  </si>
  <si>
    <t>FN3K,IMPA1,IMPA2,INPP1,INPP4A,INPP4B,INPP5A,INPP5B,INPP5E,INPPL1,IPMK,ISYNA1,ITPK1,ITPKA,ITPKB,MINPP1,MIOX,OCRL,PI4KA,PI4KB,PIK3C3,PIK3CA,PIK3CB,PIK3CD,PIK3CG,PIP4K2A,PIP4K2B,PIP4K2C,PIP5K1A,PIP5K1B,PIP5K1C,PLCB1,PLCB2,PLCB3,PLCB4,PLCD1,PLCD3,PLCD4,PLCE1,PLCG1,PLCG2,PLCZ1,PTEN,PTPMT1,SYNJ1,SYNJ2</t>
  </si>
  <si>
    <t>pid_IL2-mediated signaling events</t>
  </si>
  <si>
    <t>BCL2,CDK2,CISH,DOK2,FOS,FYN,GAB2,GRB2,HRAS,IFNG,IKZF3,IL2,IL2RA,IL2RB,IL2RG,IRS1,IRS2,JAK1,JAK3,JUN,LCK,MAP2K1,MAP2K2,MAPK1,MAPK11,MAPK14,MAPK3,MAPK8,MAPK9,MAPKAPK2,MYC,NRAS,PIK3CA,PIK3R1,PPP2R5D,PRKCB,PRKCE,PTK2B,PTPN11,RAF1,RASA1,RHOA,SHC1,SOCS1,SOCS2,SOCS3,SOS1,STAM,STAM2,STAT1,STAT3,STAT5A,STAT5B,SYK</t>
  </si>
  <si>
    <t>pid_Regulation of Androgen receptor activity</t>
  </si>
  <si>
    <t>3.57 [0.88-15.24]</t>
  </si>
  <si>
    <t>APPBP2,AR,CARM1,CEBPA,CREBBP,DNAJA1,EGR1,EHMT2,EP300,FOXO1,GATA2,RACK1,GSK3B,HDAC1,HDAC7,HOXB13,HSP90AA1,JUN,KAT2B,KAT5,KAT7,KLK2,KLK3,MAP2K4,MAP2K6,MAPK14,MAPK8,MDM2,NCOA1,NCOA2,NR0B1,NR2C1,NR2C2,NR3C1,PDE9A,PKN1,POU2F1,RCHY1,REL,RXRA,RXRG,SENP1,SIRT1,SMARCA2,SMARCC1,SMARCE1,SPDEF,SRC,SRY,TMPRSS2,TRIM24,ZMIZ2</t>
  </si>
  <si>
    <t>wikipathway_IL1 and megakaryotyces in obesity(Homo sapiens)</t>
  </si>
  <si>
    <t>CCL2,CCR3,F2,F2R,FCER1A,HBEGF,ICAM1,IFNG,IL18,IL1B,IL1R1,IRAK1,MMP9,MYD88,NFKB1,NLRP3,PIK3CA,PLA2G7,S100A9,SELENBP1,TIMP1,TIMP2,TLR1,TLR2</t>
  </si>
  <si>
    <t>KEGG_regulation of actin cytoskeleton</t>
  </si>
  <si>
    <t>3.56 [0.94-15.66]</t>
  </si>
  <si>
    <t>ABI2,ACTN1,ACTN2,ACTN3,ACTN4,APC,APC2,ARAF,ARHGEF1,ARHGEF12,ARHGEF4,ARHGEF6,ARHGEF7,ARPC1A,ARPC1B,ARPC2,ARPC3,ARPC4,ARPC5,ARPC5L,BAIAP2,BCAR1,BDKRB1,BDKRB2,BRAF,CD14,CDC42,CFL1,CFL2,CHRM1,CHRM2,CHRM3,CHRM4,CHRM5,CRK,CRKL,CSK,CYFIP1,CYFIP2,DIAPH1,DIAPH2,DIAPH3,DOCK1,EGF,EGFR,EZR,F2,F2R,FGD1,FGD3,FGF1,FGF10,FGF11,FGF12,FGF13,FGF14,FGF16,FGF17,FGF18,FGF19,FGF2,FGF20,FGF21,FGF22,FGF23,FGF3,FGF4,FGF5,FGF6,FGF7,FGF8,FGF9,FGFR1,FGFR2,FGFR3,FGFR4,FN1,GIT1,GNA12,GNA13,GNG12,GSN,HRAS,INS,IQGAP1,IQGAP2,IQGAP3,ITGA1,ITGA10,ITGA11,ITGA2,ITGA2B,ITGA3,ITGA4,ITGA5,ITGA6,ITGA7,ITGA8,ITGA9,ITGAD,ITGAE,ITGAL,ITGAM,ITGAV,ITGAX,ITGB1,ITGB2,ITGB3,ITGB4,ITGB5,ITGB6,ITGB7,ITGB8,KRAS,LIMK1,LIMK2,MAP2K1,MAP2K2,MAPK1,MAPK3,MOS,MRAS,MSN,MYH10,MYH14,MYH9,MYL2,MYL5,MYL7,MYL8P,MYL9,MYLK,MYLK2,MYLPF,NCKAP1,NCKAP1L,NRAS,PAK1,PAK2,PAK3,PAK4,PAK6,PAK5,PDGFA,PDGFB,PDGFRA,PDGFRB,PFN1,PFN2,PFN3,PFN4,PIK3CA,PIK3CB,PIK3CD,PIK3CG,PIK3R1,PIK3R2,PIK3R3,PIK3R5,PIP4K2A,PIP4K2B,PIP4K2C,PIP5K1A,PIP5K1B,PIP5K1C,PPP1CA,PPP1CB,PPP1CC,PPP1R12A,PPP1R12B,PTK2,PXN,RAC1,RAC2,RAC3,RAF1,RDX,RHOA,ROCK1,ROCK2,RRAS,RRAS2,SCIN,SLC9A1,SOS1,SOS2,SSH1,SSH2,SSH3,TIAM1,TIAM2,TMSB4X,TMSB4Y,VAV1,VAV2,VAV3,VCL,WAS,WASF1,WASF2,WASL</t>
  </si>
  <si>
    <t>reactome_Phospholipid metabolism</t>
  </si>
  <si>
    <t>ACHE,AGPAT1,AGPAT2,AGPAT3,AGPAT4,AGPAT5,GPAT4,GPAT3 /// LPCAT1,ARF1,ARF3,BCHE,CDIPT,CDS1,CDS2,CEPT1,CHAT,CHKA,CHKB,CHPT1,CRLS1,DGAT1,DGAT2,SELENOI,ETNK1,ETNK2,FIG4,GNPAT,GPAM,GPAT2,GPCPD1,GPD1,GPD1L,HADHA,HADHB,INPP4A,INPP4B,INPP5D,INPP5E,INPP5J,INPP5K,INPPL1,LCLAT1,LPCAT1,LPCAT2,LPCAT3,LPCAT4,LPGAT1,LPIN1,LPIN2,LPIN3,MBOAT1,MBOAT2,MBOAT7,MGLL,MTM1,MTMR1,MTMR14,MTMR2,MTMR3,MTMR4,MTMR6,MTMR7,OCRL,PCYT1A,PCYT1B,PCYT2,PEMT,PGS1,PHOSPHO1,PI4K2A,PI4K2B,PI4KA,PI4KB,PIK3C2A,PIK3C2B,PIK3C2G,PIK3C3,PIK3CA,PIK3CB,PIK3CD,PIK3CG,PIK3R1,PIK3R2,PIK3R3,PIK3R4,PIK3R5,PIK3R6,PIKFYVE,PIP4K2A,PIP4K2B,PIP5K1A,PIP5K1B,PIP5K1C,PISD,PITPNB,PLA2G10,PLA2G12A,PLAAT3,PLA2G1B,PLA2G2A,PLA2G2D,PLA2G2E,PLA2G2F,PLA2G3,PLA2G4A,PLA2G4B,PLA2G4C,PLA2G4D,PLA2G4E,PLA2G4F,PLA2G5,PLA2G6,PLB1,PLBD1,PLD1,PLD2,PLD3,PLD4,PLD6,PNPLA2,PNPLA3,PNPLA8,PTDSS1,PTDSS2,PTEN,PTPMT1,SACM1L,SLC44A1,SLC44A2,SLC44A3,SLC44A4,SLC44A5,SYNJ1,SYNJ2,TAZ,TPTE,TPTE2,VAC14</t>
  </si>
  <si>
    <t>reactome_Signaling by EGFR</t>
  </si>
  <si>
    <t>ADAM10,ADAM12,ADAM17,ADCY1,ADCY2,ADCY3,ADCY4,ADCY5,ADCY6,ADCY7,ADCY8,ADCY9,GRK2,AGO1,AGO2,AGO3,AGO4,AKT1,AKT1S1,AKT2,AKT3,AP2A1,AP2A2,AP2B1,AP2M1,AP2S1,ARHGEF7,BAD,BTC,CALM1,CAMK4,CASP9,CBL,CD19,CD28,CD80,CD86,CDC42,CDK1,CDKN1A,CDKN1B,CHUK,CLTA,CREB1,CSK,EGF,EGFR,EPN1,EPS15,EPS15L1,ERBB2,ERBB3,ERBB4,EREG,FGF1,FGF10,FGF16,FGF17,FGF18,FGF19,FGF2,FGF20,FGF22,FGF23,FGF3,FGF4,FGF5,FGF6,FGF7,FGF8,FGF9,FGFR1,FGFR2,FGFR3,FGFR4,FOXO1,FOXO3,FOXO4,FRS2,FYN,GAB1,GRB2,GSK3A,GSK3B,HBEGF,HGS,HRAS,IL6,IL6R,IL6ST,IRS1,IRS2,ITPR1,ITPR2,ITPR3,JAK1,JAK2,KIT,KITLG,KL,KLB,KRAS,LCK,LRIG1,MAP2K1,MAP2K2,MAPK1,MAPK3,MAPKAP1,MDM2,MIR26A1,MIR26A2,MLST8,MOV10,MTOR,NR4A1,NRAS,NRG1,NRG2,NRG3,NRG4,PAG1,PDE1A,PDE1B,PDE1C,PDGFA,PDGFB,PDGFRA,PDGFRB,PDPK1,PHLPP1,PHLPP2,PIK3CA,PIK3CB,PIK3CD,PIK3R1,PIK3R2,PIK3R3,PLCG1,PRKACA,PRKACB,PRKACG,PRKAR1A,PRKAR1B,PRKAR2A,PRKAR2B,PRKCA,PRKCD,PRKCE,PRKCG,PTEN,PTPN11,PXN,RAF1,RICTOR,RPS27A,RPS6KB2,SH3GL2,SH3KBP1,SHC1,SOS1,SPRY1,SPRY2,SRC,STAM,STAM2,THEM4,TNRC6A,TNRC6B,TNRC6C,TRAT1,TRIB3,TSC2,TYK2,UBA52,UBB,UBC,VAV1,YWHAB</t>
  </si>
  <si>
    <t>reactome_Signaling by EGFR in Cancer</t>
  </si>
  <si>
    <t>ADAM10,ADAM12,ADAM17,ADCY1,ADCY2,ADCY3,ADCY4,ADCY5,ADCY6,ADCY7,ADCY8,ADCY9,GRK2,AGO1,AGO2,AGO3,AGO4,AKT1,AKT1S1,AKT2,AKT3,AP2A1,AP2A2,AP2B1,AP2M1,AP2S1,ARHGEF7,BAD,BTC,CALM1,CAMK4,CASP9,CBL,CD19,CD28,CD80,CD86,CDC37,CDC42,CDK1,CDKN1A,CDKN1B,CHUK,CLTA,CREB1,CSK,EGF,EGFR,EPN1,EPS15,EPS15L1,ERBB2,ERBB3,ERBB4,EREG,FGF1,FGF10,FGF16,FGF17,FGF18,FGF19,FGF2,FGF20,FGF22,FGF23,FGF3,FGF4,FGF5,FGF6,FGF7,FGF8,FGF9,FGFR1,FGFR2,FGFR3,FGFR4,FOXO1,FOXO3,FOXO4,FRS2,FYN,GAB1,GRB2,GSK3A,GSK3B,HBEGF,HGS,HRAS,HSP90AA1,IL6,IL6R,IL6ST,IRS1,IRS2,ITPR1,ITPR2,ITPR3,JAK1,JAK2,KIT,KITLG,KL,KLB,KRAS,LCK,LRIG1,MAP2K1,MAP2K2,MAPK1,MAPK3,MAPKAP1,MDM2,MIR26A1,MIR26A2,MLST8,MOV10,MTOR,NR4A1,NRAS,NRG1,NRG2,NRG3,NRG4,PAG1,PDE1A,PDE1B,PDE1C,PDGFA,PDGFB,PDGFRA,PDGFRB,PDPK1,PHLPP1,PHLPP2,PIK3CA,PIK3CB,PIK3CD,PIK3R1,PIK3R2,PIK3R3,PLCG1,PRKACA,PRKACB,PRKACG,PRKAR1A,PRKAR1B,PRKAR2A,PRKAR2B,PRKCA,PRKCD,PRKCE,PRKCG,PTEN,PTPN11,PXN,RAF1,RICTOR,RPS27A,RPS6KB2,SH3GL2,SH3KBP1,SHC1,SOS1,SPRY1,SPRY2,SRC,STAM,STAM2,THEM4,TNRC6A,TNRC6B,TNRC6C,TRAT1,TRIB3,TSC2,TYK2,UBA52,UBB,UBC,VAV1,YWHAB</t>
  </si>
  <si>
    <t>reactome_Signaling by EGFRvIII in Cancer</t>
  </si>
  <si>
    <t>reactome_Signaling by FGFR in disease</t>
  </si>
  <si>
    <t>ADCY1,ADCY2,ADCY3,ADCY4,ADCY5,ADCY6,ADCY7,ADCY8,ADCY9,GRK2,AGO1,AGO2,AGO3,AGO4,AKT1,AKT1S1,AKT2,AKT3,BAD,BCR,BRAF,BTC,CALM1,CAMK4,CASP9,CBL,CD19,CD28,CD80,CD86,CDK1,CDKN1A,CDKN1B,CHUK,CNTRL,CPSF6,CREB1,CUX1,EGF,EGFR,ERBB2,ERBB3,ERBB4,EREG,FGF1,FGF10,FGF16,FGF17,FGF18,FGF19,FGF2,FGF20,FGF22,FGF23,FGF3,FGF4,FGF5,FGF6,FGF7,FGF8,FGF9,FGFR1,FGFR1OP,FGFR1OP2,FGFR2,FGFR3,FGFR4,FOXO1,FOXO3,FOXO4,FRS2,FRS3,FYN,GAB1,GAB2,GRB2,GSK3A,GSK3B,HBEGF,HRAS,IL17RD,IL6,IL6R,IL6ST,IRS1,IRS2,ITPR1,ITPR2,ITPR3,JAK1,JAK2,KIT,KITLG,KL,KLB,KRAS,LCK,LRRFIP1,MAP2K1,MAP2K2,MAPK1,MAPK3,MAPKAP1,MDM2,MIR26A1,MIR26A2,MKNK1,MLST8,MOV10,MTOR,MYO18A,NR4A1,NRAS,NRG1,NRG2,NRG3,NRG4,PDE1A,PDE1B,PDE1C,PDGFA,PDGFB,PDGFRA,PDGFRB,PDPK1,PHLPP1,PHLPP2,PIK3CA,PIK3CB,PIK3CD,PIK3R1,PIK3R2,PIK3R3,PLCG1,PPP2CA,PPP2CB,PPP2R1A,PRKACA,PRKACB,PRKACG,PRKAR1A,PRKAR1B,PRKAR2A,PRKAR2B,PRKCA,PRKCD,PRKCE,PRKCG,PTEN,PTPN11,RAF1,RICTOR,RPS27A,RPS6KB2,SHC1,SOS1,SPRY2,SRC,STAT1,STAT3,STAT5A,STAT5B,THEM4,TNRC6A,TNRC6B,TNRC6C,TRAT1,TRIB3,TRIM24,TSC2,TYK2,UBA52,UBB,UBC,VAV1,YWHAB,ZMYM2</t>
  </si>
  <si>
    <t>reactome_Signaling by Ligand-Responsive EGFR Variants in Cancer</t>
  </si>
  <si>
    <t>reactome_Signaling by Overexpressed Wild-Type EGFR in Cancer</t>
  </si>
  <si>
    <t>wikipathway_Regulation of Actin Cytoskeleton(Homo sapiens)</t>
  </si>
  <si>
    <t>ABI2,ACTB,ACTG1,ACTN1,APC,ARHGAP35,ARHGEF1,ARHGEF4,ARHGEF6,ARHGEF7,ARPC5,BAIAP2,BCAR1,BDKRB1,BDKRB2,BRAF,BRK1,CD14,CDC42,CFL1,CFL2,CHRM1,CHRM2,CHRM3,CHRM4,CHRM5,CRK,CSK,CYFIP2,DOCK1,EGF,EGFR,ENAH,EZR,F2,F2R,FGD1,FGF1,FGF10,FGF11,FGF12,FGF13,FGF14,FGF17,FGF18,FGF2,FGF20,FGF21,FGF22,FGF23,FGF3,FGF4,FGF5,FGF6,FGF7,FGF8,FGF9,FGFR1,FGFR2,FGFR3,FGFR4,FN1,GIT1,GNA12,GNA13,GNG12,GSN,IQGAP1,ITGA1,KRAS,LIMK1,MAP2K1,MAP2K2,MAPK1,MAPK3,MAPK4,MAPK6,MOS,MRAS,MSN,MYH10,MYL1,MYL3,MYLK,NCKAP1,NRAS,PAK1,PAK2,PAK3,PAK4,PAK6,PAK5,PDGFA,PDGFB,PDGFRA,PDGFRB,PFN1,PIK3C2A,PIK3C2B,PIK3C2G,PIK3C3,PIK3CA,PIK3CB,PIK3CD,PIK3CG,PIK3R1,PIK3R2,PIK3R3,PIK3R4,PIK3R5,PIP4K2A,PIP4K2B,PIP4K2C,PIP5K1A,PIP5K1B,PIP5K1C,PIP5KL1,PPP1R12A,PTK2,PXN,RAC1,RAC2,RAC3,RAF1,RASSF7,RDX,RHOA,ROCK1,ROCK2,RRAS,RRAS2,SLC9A1,SOS1,SOS2,SSH1,SSH2,SSH3,TMSB4X,VAV1,VCL,VIL1,WAS,WASF1,WASF2</t>
  </si>
  <si>
    <t>wikipathway_Regulation of Actin Cytoskeleton(Mus musculus)</t>
  </si>
  <si>
    <t>ABI2,ACTB,ACTG1,ACTN1,APC,APC2,ARHGAP35,ARHGEF1,ARHGEF4,ARHGEF6,ARHGEF7,ARPC5,BAIAP2,BCAR1,BDKRB1,BDKRB2,BRAF,BRK1,CD14,CFL1,CFL2,CHRM1,CHRM2,CHRM3,CHRM4,CHRM5,CRK,CSK,CYFIP2,DIAPH1,DIAPH3,DOCK1,EGF,EGFR,ENAH,EZR,F2,F2R,FGD1,FGF1,FGF10,FGF11,FGF12,FGF13,FGF14,FGF16,FGF17,FGF18,FGF19,FGF2,FGF20,FGF21,FGF22,FGF23,FGF3,FGF4,FGF5,FGF6,FGF7,FGF8,FGF9,FGFR1,FGFR2,FGFR3,FGFR4,FN1,GIT1,GNA12,GNA13,GNG12,GSN,INS,IQGAP1,ITGA1,KRAS,LIMK1,MAP2K1,MAP2K2,MAPK1,MAPK3,MAPK4,MAPK6,MOS,MRAS,MSN,MYH10,MYL1,MYL3,MYLK,NCKAP1,NRAS,PAK1,PAK2,PAK3,PAK4,PAK6,PAK5,PDGFA,PDGFB,PDGFRA,PDGFRB,PFN1,PIK3C2A,PIK3C2B,PIK3C2G,PIK3C3,PIK3CA,PIK3CB,PIK3CD,PIK3CG,PIK3R1,PIK3R2,PIK3R3,PIK3R4,PIK3R5,PIP4K2A,PIP4K2B,PIP4K2C,PIP5K1A,PIP5K1B,PIP5K1C,PIP5KL1,PPP1R12A,PTK2,PXN,RAC1,RAC2,RAC3,RAF1,RASSF7,RDX,RHOA,ROCK1,ROCK2,RRAS,RRAS2,SLC9A1,SOS1,SOS2,SSH1,SSH2,SSH3,VAV1,VCL,VIL1,WAS,WASF1,WASF2</t>
  </si>
  <si>
    <t>wikipathway_Regulation of toll-like receptor signaling pathway(Homo sapiens)</t>
  </si>
  <si>
    <t>AKT1,AKT2,AKT3,BTK,CASP8,CCL3,CCL4,CCL5,CD14,CD180,CD40,CD80,CD86,CHUK,CISH,CTNNAL1,CUEDC2,CXCL10,CXCL11,CXCL8,CXCL9,CYLD,FADD,FBXW5,FOS,IFNA1,IFNA10,IFNA13,IFNA14,IFNA16,IFNA17,IFNA2,IFNA21,IFNA4,IFNA5,IFNA6,IFNA7,IFNA8,IFNAR1,IFNAR2,IFNB1,IKBKB,IKBKE,IKBKG,IL12A,IL12B,IL1B,IL6,IRAK1,IRAK2,IRAK3,IRAK4,IRF3,IRF5,IRF7,JUN,LBP,LY96,MAP2K1,MAP2K2,MAP2K3,MAP2K4,MAP2K6,MAP2K7,MAP3K7,MAP3K8,MAPK1,MAPK10,MAPK11,MAPK12,MAPK13,MAPK14,MAPK3,MAPK8,MAPK9,MBL2,MIR105-1,MIR146A,MIR155,MIRLET7E,MIRLET7I,MLST8,MYD88,NEU1,NFKB1,NFKB2,NFKBIA,OTUD5,PELI1,PELI2,PELI3,PIK3CA,PIK3CB,PIK3CD,PIK3CG,PIK3R1,PIK3R2,PIK3R3,PIK3R5,PLK1,PTPN6,RAC1,RBCK1,RELA,RIPK1,RNF216,RNF31,RNF41,SARM1,SFTPA2,SFTPD,SIGIRR,SMAD6,SOCS1,SPP1,SQSTM1,STAT1,SYK,TAB1,TAB2,TAB3,TBK1,TICAM1,TICAM2,TIRAP,TLR1,TLR2,TLR3,TLR4,TLR5,TLR6,TLR7,TLR8,TLR9,TMED7,TMED7-TICAM2,TNF,TNFAIP3,TOLLIP,TRAF3,TRAF6,TRAFD1,TREM1,USP7,ZMYND11</t>
  </si>
  <si>
    <t>biocarta_telomeres telomerase cellular aging and immortality</t>
  </si>
  <si>
    <t>3.56 [0.89-18.21]</t>
  </si>
  <si>
    <t>AKT1,BCL2,KRAS,MYC,POLR2A,PPP2R5D,PRKCA,RB1,TEP1,TERF1,TERT,TNKS,TP53,XRCC5,XRCC6</t>
  </si>
  <si>
    <t>reactome_DNA Damage/Telomere Stress Induced Senescence</t>
  </si>
  <si>
    <t>ACD,ASF1A,ATM,CABIN1,CCNA1,CCNA2,CCNE1,CCNE2,CDK2,CDKN1A,CDKN1B,EP400,H1-0,H2AB1,H2AX,H2AZ1,H2BS1,HIRA,H1-1,H1-5,H1-2,H1-3,H1-4,H2AC4,H2AC6,H2AC7,H2AC14,H2BC1,H2BC3,H2BC4,H2BC5,H2BC9,H2BC11,H2BC12,H2BC13,H2BC14,H2BC15,H2BC17,H4C1,H2AC18,H2AC20,H2BC21,H2BU1,H3-4,HMGA1,HMGA2,LMNB1,MRE11,NBN,POT1,RAD50,RB1,TERF1,TERF2,TERF2IP,TINF2,TP53,UBN1</t>
  </si>
  <si>
    <t>reactome_Formation of Senescence-Associated Heterochromatin Foci (SAHF)</t>
  </si>
  <si>
    <t>ASF1A,CABIN1,CDKN1A,EP400,H1-0,HIRA,H1-1,H1-5,H1-2,H1-3,H1-4,HMGA1,HMGA2,LMNB1,RB1,TP53,UBN1</t>
  </si>
  <si>
    <t>wikipathway_Gastric cancer network 2(Homo sapiens)</t>
  </si>
  <si>
    <t>AHCTF1,ATAD2,BRIX1,CACYBP,CD48,CEBPZ,CHTF18,CHTF8,COL9A1,COL9A3,CTNNB1,DSCC1,EGFR,FAM91A1,FANCI,LBR,LMNB2,MIRLET7E,MTDH,MYC,OTUD5,PLAC8,PWARSN,RAD17,RFC3,RFC4,RNF144B,S100A6,SNORD107,SNRPN,SNURF,TOP2A,TP53,UBE2C,UBE2T</t>
  </si>
  <si>
    <t>KEGG_huntingtons disease</t>
  </si>
  <si>
    <t>BAX,BDNF,CALM1,CALM2,CALM3,CALML3,CALML6,CASP1,CASP3,CASP6,CASP8,CBS,CLTA,CLTB,CLTC,CLTCL1,CREBBP,DCTN1,EP300,GAPDH,GRB2,HAP1,HIP1,HTT,IFT57,NCOR1,PLEKHA8,RASA1,TGM2,TP53,UBE2K</t>
  </si>
  <si>
    <t>pid_BARD1 signaling events</t>
  </si>
  <si>
    <t>ATM,ATR,BARD1,BRCA1,CCNE1,CDK2,CSTF1,EWSR1,FANCA,FANCC,FANCD2,FANCE,FANCF,FANCG,FANCL,MRE11,NBN,NPM1,PCNA,PRKDC,RAD50,RAD51,RBBP8,TOPBP1,TP53,UBE2D3,UBE2L3,XRCC5,XRCC6</t>
  </si>
  <si>
    <t>pid_PLK3 signaling events</t>
  </si>
  <si>
    <t>CCNE1,CDC25C,CHEK2,PLK3,TP53</t>
  </si>
  <si>
    <t>pid_Signaling events mediated by HDAC Class III</t>
  </si>
  <si>
    <t>ACSS1,ACSS2,BAX,CDKN1A,CREBBP,EP300,FHL2,FOXO1,FOXO3,FOXO4,HDAC4,H1-4,HOXA10,KAT2B,MEF2D,MYOD1,PPARGC1A,SIRT1,SIRT2,SIRT3,SIRT7,TP53,TUBA1B,TUBB2A,XRCC6</t>
  </si>
  <si>
    <t>reactome_Transmembrane transport of small molecules</t>
  </si>
  <si>
    <t>3.5 [0.53-69.37]</t>
  </si>
  <si>
    <t>AAAS,ABCA10,ABCA12,ABCA2,ABCA3,ABCA4,ABCA6,ABCA7,ABCA8,ABCA9,ABCB1,ABCB10,ABCB5,ABCB6,ABCB7,ABCB8,ABCC1,ABCC10,ABCC11,ABCC2,ABCC3,ABCC4,ABCC5,ABCC6,ABCC8,ABCC9,ABCD1,ABCD2,ABCD3,ABCD4,ABCG1,ABCG2,ABCG4,ABCG5,ABCG8,ADCY1,ADCY2,ADCY3,ADCY4,ADCY5,ADCY6,ADCY7,ADCY8,ADCY9,ALB,ANO1,ANO10,ANO2,ANO3,ANO4,ANO5,ANO6,ANO7,ANO8,ANO9,ANXA2,APOA1,APOB,APOD,APOF,AQP1,AQP10,AQP11,AQP2,AQP3,AQP4,AQP5,AQP6,AQP7,AQP8,AQP9,ARHGEF9,ARL2,ARV1,ASIC1,ASIC2,ASIC3,ASIC4,ASIC5,ATP10A,ATP10B,ATP10D,ATP11A,ATP11B,ATP11C,ATP12A,ATP1A1,ATP1A2,ATP1A3,ATP1A4,ATP1B1,ATP1B2,ATP1B3,ATP2A1,ATP2A2,ATP2A3,ATP2B1,ATP2B2,ATP2B3,ATP2B4,ATP2C1,ATP2C2,ATP4A,ATP4B,ATP6AP1,ATP6V0A1,ATP6V0A2,ATP6V0A4,ATP6V0B,ATP6V0C,ATP6V0D1,ATP6V0D2,ATP6V0E1,ATP6V0E2,ATP6V1A,ATP6V1B1,ATP6V1B2,ATP6V1C1,ATP6V1C2,ATP6V1D,ATP6V1E1,ATP6V1E2,ATP6V1F,ATP6V1G1,ATP6V1G2,ATP6V1G3,ATP6V1H,ATP7A,ATP7B,ATP8A1,ATP8A2,ATP8B1,ATP8B2,ATP8B3,ATP8B4,ATP9A,ATP9B,AVP,AVPR2,BEST1,BEST2,BEST3,BEST4,BSND,CARM1,CERK,CETP,CFTR,CHD9,CLCA1,CLCA2,CLCA3P,CLCA4,CLCN1,CLCN2,CLCN3,CLCN4,CLCN5,CLCN6,CLCN7,CLCNKA,CLCNKB,CLIC2,COX11,COX14,COX16,COX18,COX19,COX20,COX4I1,COX5A,COX5B,COX6A1,COX6B1,COX6C,COX7A2L,COX7B,COX7C,COX8A,CP,CRABP2,CREBBP,CYBRD1,CYCS,CYP7A1,CYP7B1,FABP6,FKBP1B,FLVCR1,FTH1,FTL,FXYD1,FXYD2,FXYD3,FXYD4,FXYD6,FXYD7,G6PC,G6PC2,G6PC3,GABRA1,GABRA2,GABRA3,GABRA4,GABRA5,GABRA6,GABRB1,GABRB2,GABRB3,GABRG2,GABRG3,GABRQ,GABRR1,GABRR2,GABRR3,GCK,GCKR,GLRA1,GLRA2,GLRA3,GLRA4,GLRB,GNAS,GNB1,GNB2,GNB3,GNB4,GNB5,GNG10,GNG11,GNG12,GNG13,GNG2,GNG3,GNG4,GNG5,GNG7,GNG8,GNGT1,GNGT2,HELZ2,HEPH,HK1,HK2,HK3,HMOX1,HMOX2,HTR3A,HTR3B,HTR3C,HTR3D,HTR3E,LCN1,LCN12,LCN15,LCN2,LCN9,LRPPRC,MCOLN1,MCOLN2,MCOLN3,MED1,MIP,MYO5B,NALCN,NCOA1,NCOA2,NCOA6,NEDD4L,NR1H4,NUP107,NUP133,NUP153,NUP155,NUP160,NUP188,NUP205,NUP210,NUP214,NUP35,NUP37,NUP43,NUP50,NUP54,NUP62,NUP85,NUP88,NUP93,NUP98,NUP58,NUP42,OSTM1,PDZD11,PEX19,PEX3,PLAT,PLG,PLN,POM121,PPARA,PRKACA,PRKACB,PRKACG,PRKAR1A,PRKAR1B,PRKAR2A,PRKAR2B,RAB11A,RAB11FIP2,RAE1,RAF1,RANBP2,RARA,RARB,RARG,RHAG,RHBG,RHCG,RPS27A,RXRA,RXRB,RXRG,RYR1,RYR2,RYR3,S100A10,SCNN1A,SCNN1B,SCNN1D,SCNN1G,SCO1,SCO2,SEH1L,SGK1,SGK2,SGK3,SLC10A2,SLC10A6,SLC11A1,SLC11A2,SLC12A1,SLC12A2,SLC12A3,SLC12A4,SLC12A5,SLC12A6,SLC12A7,SLC13A1,SLC13A2,SLC13A3,SLC13A4,SLC13A5,SLC14A1,SLC14A2,SLC15A1,SLC15A2,SLC15A3,SLC15A4,SLC16A1,SLC16A10,SLC16A3,SLC16A7,SLC16A8,SLC17A1,SLC17A3,SLC17A5,SLC17A6,SLC17A7,SLC17A8,SLC18A1,SLC18A2,SLC1A1,SLC1A2,SLC1A3,SLC1A4,SLC1A5,SLC1A6,SLC1A7,SLC20A1,SLC20A2,SLC22A1,SLC22A11,SLC22A12,SLC22A15,SLC22A16,SLC22A17,SLC22A18,SLC22A2,SLC22A3,SLC22A4,SLC22A5,SLC22A6,SLC22A7,SLC22A8,SLC24A1,SLC24A2,SLC24A3,SLC24A4,SLC24A5,SLC25A10,SLC26A1,SLC26A2,SLC26A3,SLC26A6,SLC26A7,SLC26A9,SLC27A1,SLC27A4,SLC27A6,SLC28A1,SLC28A2,SLC28A3,SLC29A1,SLC29A2,SLC29A3,SLC29A4,SLC2A1,SLC2A10,SLC2A11,SLC2A12,SLC2A13,SLC2A2,SLC2A3,SLC2A4,SLC2A5,SLC2A6,SLC2A7,SLC2A8,SLC2A9,SLC30A1,SLC30A2,SLC30A3,SLC30A5,SLC30A6,SLC30A7,SLC30A8,SLC31A1,SLC32A1,SLC33A1,SLC34A1,SLC34A2,SLC34A3,SLC35A1,SLC35A2,SLC35A3,SLC35B2,SLC35B3,SLC35B4,SLC35C1,SLC35D1,SLC35D2,SLC36A1,SLC36A2,SLC37A4,SLC38A1,SLC38A2,SLC38A3,SLC38A4,SLC38A5,SLC39A1,SLC39A10,SLC39A14,SLC39A2,SLC39A3,SLC39A4,SLC39A5,SLC39A6,SLC39A7,SLC39A8,SLC3A1,SLC3A2,SLC40A1,SLC41A1,SLC41A2,SLC43A1,SLC43A2,SLC44A1,SLC44A2,SLC44A3,SLC44A4,SLC44A5,SLC46A1,SLC47A1,SLC47A2,SLC4A1,SLC4A10,SLC4A2,SLC4A3,SLC4A4,SLC4A5,SLC4A7,SLC4A8,SLC4A9,SLC5A1,SLC5A11,SLC5A2,SLC5A3,SLC5A4,SLC5A5,SLC5A6,SLC5A7,SLC5A8,SLC5A9,SLC6A1,SLC6A11,SLC6A12,SLC6A13,SLC6A14,SLC6A15,SLC6A18,SLC6A19,SLC6A2,SLC6A20,SLC6A3,SLC6A5,SLC6A6,SLC6A7,SLC6A9,SLC7A1,SLC7A10,SLC7A11,SLC7A2,SLC7A3,SLC7A5,SLC7A6,SLC7A7,SLC7A8,SLC7A9,SLC8A1,SLC8A2,SLC8A3,SLC8B1,SLC9A1,SLC9A2,SLC9A3,SLC9A4,SLC9A5,SLC9A6,SLC9A7,SLC9A8,SLC9A9,SLC9B1,SLC9B2,SLC9C1,SLC9C2,SLCO1A2,SLCO1B1,SLCO1B3,SLCO1C1,SLCO2A1,SLCO2B1,SLCO3A1,SLCO4A1,SLCO4C1,SMARCD3,SRI,STEAP2,STEAP3,SURF1,TACO1,TBCD,TBL1X,TBL1XR1,TCIRG1,TF,TFRC,TGS1,TPCN1,TPCN2,TPR,TRDN,TRPA1,TRPC1,TRPC3,TRPC4,TRPC4AP,TRPC5,TRPC6,TRPC7,TRPM1,TRPM2,TRPM3,TRPM4,TRPM5,TRPM6,TRPM7,TRPM8,TRPV1,TRPV2,TRPV3,TRPV4,TRPV5,TRPV6,TSC22D3,TTYH1,TTYH2,TTYH3,TUBB1,TUBB2A,TUBB2B,TUBB3,TUBB4A,TUBB4B,TUBB6,UBA52,UBB,UBC,UNC79,UNC80,WNK1,WNK2,WNK3,WNK4,WWP1</t>
  </si>
  <si>
    <t>KEGG_wnt signaling pathway</t>
  </si>
  <si>
    <t>3.47 [0.76-25.04]</t>
  </si>
  <si>
    <t>APC,APC2,AXIN1,AXIN2,BTRC,CACYBP,CAMK2A,CAMK2B,CAMK2D,CAMK2G,CCND1,CCND2,CCND3,CER1,CHD8,CREBBP,CSNK1A1,CSNK1A1L,CSNK1E,CSNK2A1,CSNK2A2,CSNK2B,CTBP1,CTBP2,CTNNB1,CTNNBIP1,CUL1,CXXC4,DAAM1,DAAM2,DKK1,DKK2,DKK4,DVL1,DVL2,DVL3,EP300,FBXW11,FOSL1,FRAT1,FRAT2,FZD1,FZD10,FZD2,FZD3,FZD4,FZD5,FZD6,FZD7,FZD8,FZD9,GSK3B,JUN,LEF1,LRP5,LRP6,MAP3K7,MAPK10,MAPK8,MAPK9,MMP7,MYC,NFAT5,NFATC1,NFATC2,NFATC3,NFATC4,NKD1,NKD2,NLK,PLCB1,PLCB2,PLCB3,PLCB4,PORCN,PPARD,PPP2CA,PPP2CB,PPP2R1A,PPP2R1B,PPP2R2A,PPP2R2B,PPP2R2C,PPP3CA,PPP3CB,PPP3CC,PPP3R1,PPP3R2,PRICKLE1,PRICKLE2,PRKACA,PRKACB,PRKACG,PRKCA,PRKCG,PRKX,PRKY,PSEN1,RAC1,RAC2,RAC3,RBX1,RHOA,ROCK1,ROCK2,RUVBL1,SENP2,SFRP1,SFRP2,SFRP4,SFRP5,SIAH1,SKP1,SMAD2,SMAD3,SMAD4,SOX17,TBL1X,TBL1XR1,TBL1Y,TCF7,TCF7L1,TCF7L2,TP53,VANGL1,VANGL2,WIF1,WNT1,WNT10A,WNT10B,WNT11,WNT16,WNT2,WNT2B,WNT3,WNT3A,WNT4,WNT5A,WNT5B,WNT6,WNT7A,WNT7B,WNT8A,WNT8B,WNT9A,WNT9B</t>
  </si>
  <si>
    <t>reactome_Apoptosis</t>
  </si>
  <si>
    <t>ACIN1,ADD1,AKT1,AKT2,AKT3,APAF1,APC,ARHGAP10,BAD,BAK1,BAX,BBC3,BCAP31,BCL2,BCL2L1,BCL2L11,BID,BIRC2,BMF,BMX,CASP3,CASP6,CASP7,CASP8,CASP9,CDH1,CFLAR,CLSPN,CTNNB1,CYCS,DBNL,DFFA,DFFB,DIABLO,DNM1L,DSG1,DSG2,DSG3,DSP,DYNLL1,DYNLL2,E2F1,FADD,FAS,FASLG,FNTA,GAS2,GSN,GZMB,H1-0,H1-1,H1-5,H1-2,H1-3,H1-4,HMGB1,HMGB2,KPNA1,KPNB1,LMNA,LMNB1,MAPK8,MAPT,STK26,NMT1,OCLN,PAK2,PKP1,PLEC,PMAIP1,PPP3CC,PPP3R1,PRKCD,PRKCQ,PSMA1,PSMA2,PSMA3,PSMA4,PSMA5,PSMA6,PSMA7,PSMA8,PSMB1,PSMB10,PSMB11,PSMB2,PSMB3,PSMB4,PSMB5,PSMB6,PSMB7,PSMB8,PSMB9,PSMC1,PSMC2,PSMC3,PSMC4,PSMC5,PSMC6,PSMD1,PSMD10,PSMD11,PSMD12,PSMD13,PSMD14,PSMD2,PSMD3,PSMD4,PSMD5,PSMD6,PSMD7,PSMD8,PSMD9,PSME1,PSME2,PSME3,PSME4,PSMF1,PTK2,RIPK1,ROCK1,RPS27A,SATB1,SFN,SPTAN1,STK24,TFDP1,TJP1,TJP2,TNFRSF10A,TNFRSF10B,TNFSF10,TP53,TRADD,TRAF2,UBA52,UBB,UBC,VIM,XIAP,YWHAB,YWHAE,YWHAG,YWHAH,YWHAQ,YWHAZ</t>
  </si>
  <si>
    <t>biocarta_phospholipids as signalling intermediaries</t>
  </si>
  <si>
    <t>3.36 [0.9-13.77]</t>
  </si>
  <si>
    <t>ADCY1,AKT1,ASAH1,GNAI1,GNB1,GNGT1,GRB2,HRAS,ITGAV,ITGB3,MAP2K1,MAP2K2,MAPK1,MAPK3,PDGFA,PDGFRA,PDPK1,PIK3C2G,PIK3CA,PIK3R1,PRKCA,PRKCB,PTK2,RAC1,RAF1,S1PR1,SHC1,SMPD1,SMPD2,SOS1,SPHK1,SPHKAP,SRC</t>
  </si>
  <si>
    <t>reactome_IGF1R signaling cascade</t>
  </si>
  <si>
    <t>AKT2,CAB39,CAB39L,CDK1,DOK1,EEF2K,EIF4B,EIF4E,EIF4EBP1,EIF4G1,FGF1,FGF10,FGF16,FGF17,FGF18,FGF19,FGF2,FGF20,FGF22,FGF23,FGF3,FGF4,FGF5,FGF6,FGF7,FGF8,FGF9,FGFR1,FGFR2,FGFR3,FGFR4,FRS2,GAB1,GRB2,HRAS,IGF1,IGF1R,IGF2,IL6,IL6R,IL6ST,IRS1,IRS2,IRS4,JAK1,JAK2,KL,KLB,KRAS,MAP2K1,MAP2K2,MAPK1,MAPK3,MLST8,MTOR,NRAS,PDE3B,PDPK1,PIK3C3,PIK3CA,PIK3CB,PIK3R1,PIK3R2,PIK3R4,PPM1A,PRKAA1,PRKAA2,PRKAB1,PRKAB2,PRKAG1,PRKAG2,PRKAG3,PTPN11,RAF1,RHEB,RPS6,RPS6KB1,RPTOR,SHC1,SHC2,SHC3,SOS1,STK11,STRADA,STRADB,THEM4,TLR9,TRIB3,TSC1,TSC2,TYK2,YWHAB</t>
  </si>
  <si>
    <t>reactome_IRS-mediated signalling</t>
  </si>
  <si>
    <t>AKT2,CAB39,CAB39L,CDK1,DOK1,EEF2K,EIF4B,EIF4E,EIF4EBP1,EIF4G1,FGF1,FGF10,FGF16,FGF17,FGF18,FGF19,FGF2,FGF20,FGF22,FGF23,FGF3,FGF4,FGF5,FGF6,FGF7,FGF8,FGF9,FGFR1,FGFR2,FGFR3,FGFR4,FRS2,GAB1,GRB2,HRAS,IL6,IL6R,IL6ST,IRS1,IRS2,JAK1,JAK2,KL,KLB,KRAS,MAP2K1,MAP2K2,MAPK1,MAPK3,MLST8,MTOR,NRAS,PDE3B,PDPK1,PIK3C3,PIK3CA,PIK3CB,PIK3R1,PIK3R2,PIK3R4,PPM1A,PRKAA1,PRKAA2,PRKAB1,PRKAB2,PRKAG1,PRKAG2,PRKAG3,PTPN11,RAF1,RHEB,RPS6,RPS6KB1,RPTOR,SOS1,STK11,STRADA,STRADB,THEM4,TLR9,TRIB3,TSC1,TSC2,TYK2,YWHAB</t>
  </si>
  <si>
    <t>reactome_IRS-related events</t>
  </si>
  <si>
    <t>AKT2,CAB39,CAB39L,CDK1,DOK1,EEF2K,EIF4B,EIF4E,EIF4EBP1,EIF4G1,FGF1,FGF10,FGF16,FGF17,FGF18,FGF19,FGF2,FGF20,FGF22,FGF23,FGF3,FGF4,FGF5,FGF6,FGF7,FGF8,FGF9,FGFR1,FGFR2,FGFR3,FGFR4,FRS2,GAB1,GRB10,GRB2,HRAS,IL6,IL6R,IL6ST,INS,INSR,IRS1,IRS2,JAK1,JAK2,KL,KLB,KRAS,MAP2K1,MAP2K2,MAPK1,MAPK3,MLST8,MTOR,NRAS,PDE3B,PDPK1,PIK3C3,PIK3CA,PIK3CB,PIK3R1,PIK3R2,PIK3R4,PPM1A,PRKAA1,PRKAA2,PRKAB1,PRKAB2,PRKAG1,PRKAG2,PRKAG3,PTPN11,RAF1,RHEB,RPS6,RPS6KB1,RPTOR,SOS1,STK11,STRADA,STRADB,THEM4,TLR9,TRIB3,TSC1,TSC2,TYK2,YWHAB</t>
  </si>
  <si>
    <t>reactome_IRS-related events triggered by IGF1R</t>
  </si>
  <si>
    <t>AKT2,CAB39,CAB39L,CDK1,DOK1,EEF2K,EIF4B,EIF4E,EIF4EBP1,EIF4G1,FGF1,FGF10,FGF16,FGF17,FGF18,FGF19,FGF2,FGF20,FGF22,FGF23,FGF3,FGF4,FGF5,FGF6,FGF7,FGF8,FGF9,FGFR1,FGFR2,FGFR3,FGFR4,FRS2,GAB1,GRB2,HRAS,IGF1,IGF1R,IGF2,IL6,IL6R,IL6ST,IRS1,IRS2,IRS4,JAK1,JAK2,KL,KLB,KRAS,MAP2K1,MAP2K2,MAPK1,MAPK3,MLST8,MTOR,NRAS,PDE3B,PDPK1,PIK3C3,PIK3CA,PIK3CB,PIK3R1,PIK3R2,PIK3R4,PPM1A,PRKAA1,PRKAA2,PRKAB1,PRKAB2,PRKAG1,PRKAG2,PRKAG3,PTPN11,RAF1,RHEB,RPS6,RPS6KB1,RPTOR,SOS1,STK11,STRADA,STRADB,THEM4,TLR9,TRIB3,TSC1,TSC2,TYK2,YWHAB</t>
  </si>
  <si>
    <t>reactome_Insulin receptor signalling cascade</t>
  </si>
  <si>
    <t>AKT2,CAB39,CAB39L,CDK1,CRK,DOK1,EEF2K,EIF4B,EIF4E,EIF4EBP1,EIF4G1,FGF1,FGF10,FGF16,FGF17,FGF18,FGF19,FGF2,FGF20,FGF22,FGF23,FGF3,FGF4,FGF5,FGF6,FGF7,FGF8,FGF9,FGFR1,FGFR2,FGFR3,FGFR4,FRS2,GAB1,GRB10,GRB2,HRAS,IL6,IL6R,IL6ST,INS,INSR,IRS1,IRS2,JAK1,JAK2,KL,KLB,KRAS,MAP2K1,MAP2K2,MAPK1,MAPK3,MLST8,MTOR,NRAS,PDE3B,PDPK1,PIK3C3,PIK3CA,PIK3CB,PIK3R1,PIK3R2,PIK3R4,PPM1A,PRKAA1,PRKAA2,PRKAB1,PRKAB2,PRKAG1,PRKAG2,PRKAG3,PTPN11,RAF1,RHEB,RPS6,RPS6KB1,RPTOR,SHC1,SHC2,SHC3,SOS1,STK11,STRADA,STRADB,THEM4,TLR9,TRIB3,TSC1,TSC2,TYK2,YWHAB</t>
  </si>
  <si>
    <t>reactome_Signaling by Insulin receptor</t>
  </si>
  <si>
    <t>AKT2,ATP6AP1,ATP6V0A1,ATP6V0A2,ATP6V0A4,ATP6V0B,ATP6V0C,ATP6V0D1,ATP6V0D2,ATP6V0E1,ATP6V0E2,ATP6V1A,ATP6V1B1,ATP6V1B2,ATP6V1C1,ATP6V1C2,ATP6V1D,ATP6V1E1,ATP6V1E2,ATP6V1F,ATP6V1G1,ATP6V1G2,ATP6V1G3,ATP6V1H,CAB39,CAB39L,CDK1,CRK,DOK1,EEF2K,EIF4B,EIF4E,EIF4EBP1,EIF4G1,FGF1,FGF10,FGF16,FGF17,FGF18,FGF19,FGF2,FGF20,FGF22,FGF23,FGF3,FGF4,FGF5,FGF6,FGF7,FGF8,FGF9,FGFR1,FGFR2,FGFR3,FGFR4,FRS2,GAB1,GRB10,GRB2,HRAS,IL6,IL6R,IL6ST,INS,INSR,IRS1,IRS2,JAK1,JAK2,KL,KLB,KRAS,MAP2K1,MAP2K2,MAPK1,MAPK3,MLST8,MTOR,NRAS,PDE3B,PDPK1,PIK3C3,PIK3CA,PIK3CB,PIK3R1,PIK3R2,PIK3R4,PPM1A,PRKAA1,PRKAA2,PRKAB1,PRKAB2,PRKAG1,PRKAG2,PRKAG3,PTPN11,RAF1,RHEB,RPS6,RPS6KB1,RPTOR,SHC1,SHC2,SHC3,SOS1,STK11,STRADA,STRADB,TCIRG1,THEM4,TLR9,TRIB3,TSC1,TSC2,TYK2,YWHAB</t>
  </si>
  <si>
    <t>reactome_Signaling by Type 1 Insulin-like Growth Factor 1 Receptor (IGF1R)</t>
  </si>
  <si>
    <t>biocarta_erk and pi-3 kinase are necessary for collagen binding in corneal epithelia</t>
  </si>
  <si>
    <t>3.35 [0.87-13.61]</t>
  </si>
  <si>
    <t>ACTA1,ACTN1,ACTN2,ACTN3,ACTN4,ARHGAP5,BCAR1,CAPN1,CSK,DIAPH1,GSN,ITGA1,ITGB1,MAP2K1,MAPK1,MAPK3,MLC1,MYLK,PFN1,PIK3CA,PIK3R1,PLCG1,PTK2,PXN,RHOA,ROCK1,SRC,TLN1,TNS1,VCL,ZYX</t>
  </si>
  <si>
    <t>biocarta_igf-1 signaling pathway</t>
  </si>
  <si>
    <t>CSNK2A1,ELK1,FOS,GRB2,HRAS,IGF1,IGF1R,IRS1,JUN,MAP2K1,MAPK3,MAPK8,PIK3CA,PIK3R1,PTPN11,RAF1,RASA1,SHC1,SOS1,SRF</t>
  </si>
  <si>
    <t>biocarta_nerve growth factor pathway (ngf)</t>
  </si>
  <si>
    <t>CSNK2A1,ELK1,FOS,GRB2,HRAS,JUN,MAP2K1,MAPK3,MAPK8,NGF,NGFR,PIK3CA,PIK3R1,PLCG1,RAF1,SHC1,SOS1</t>
  </si>
  <si>
    <t>pid_CXCR3-mediated signaling events</t>
  </si>
  <si>
    <t>AKT1,ARRB1,CCL11,CXCL10,CXCL11,CXCL13,CXCL9,CXCR3,DNM1,GNAI1,GNAI2,GNAI3,GNAO1,GNAZ,GNB1,GNG2,HRAS,ITGAL,ITGB2,MAP2K1,MAP2K2,MAP2K3,MAP2K6,MAPK1,MAPK11,MAPK14,MAPK3,MAPKAP1,MLST8,MTOR,NRAS,PDPK1,PF4,PIK3CA,PIK3CB,PIK3CD,PIK3R1,PIK3R2,PIK3R3,RAF1,RICTOR,SRC</t>
  </si>
  <si>
    <t>pid_IL1-mediated signaling events</t>
  </si>
  <si>
    <t>CASP1,CHUK,ERC1,IKBKB,IKBKG,IL1A,IL1B,IL1R1,IL1R2,IL1RN,IRAK1,IRAK3,IRAK4,JUN,MAP2K6,MAP3K3,MAP3K7,MAPK8,MYD88,NFKB1,PIK3CA,PIK3R1,PRKCI,PRKCZ,RELA,SQSTM1,TAB1,TAB2,TOLLIP,TRAF6,UBE2N</t>
  </si>
  <si>
    <t>pid_Nongenotropic Androgen signaling</t>
  </si>
  <si>
    <t>AKT1,AR,CDC42,CREB1,FOS,GNAI1,GNAI2,GNAI3,GNAO1,GNAZ,GNB1,GNG2,GNRH1,HRAS,MAP2K1,MAP2K2,MAPK1,MAPK3,PELP1,PIK3CA,PIK3R1,PLCB1,PLCB2,PLCB3,PLCG1,PLCG2,RAC1,RAF1,SHBG,SRC</t>
  </si>
  <si>
    <t>KEGG_gap junction</t>
  </si>
  <si>
    <t>ADCY1,ADCY2,ADCY3,ADCY4,ADCY5,ADCY6,ADCY7,ADCY8,ADCY9,ADRB1,CSNK1D,DRD1,DRD2,EGF,EGFR,GJA1,GJD2,GNA11,GNAI1,GNAI2,GNAI3,GNAQ,GNAS,GRB2,GRM1,GRM5,GUCY1A2,GUCY1A1,GUCY1B1,GUCY2C,GUCY2D,GUCY2F,HRAS,HTR2A,HTR2B,HTR2C,ITPR1,ITPR2,ITPR3,KRAS,MAP2K1,MAP2K2,MAP2K5,MAP3K2,MAPK1,MAPK3,MAPK7,NPR1,NPR2,NRAS,PDGFA,PDGFB,PDGFC,PDGFD,PDGFRA,PDGFRB,PLCB1,PLCB2,PLCB3,PLCB4,PRKACA,PRKACB,PRKACG,PRKCA,PRKCG,PRKG1,PRKG2,PRKX,PRKY,RAF1,SOS1,SOS2,SRC,TJP1,TUBA1A,TUBA1B,TUBA1C,TUBA3C,TUBA3D,TUBA3E,TUBA4A,TUBA8,TUBAL3,TUBB,TUBB1,TUBB2A,TUBB2B,TUBB3,TUBB6,TUBB8</t>
  </si>
  <si>
    <t>PANTHER_Axon guidance mediated by netrin</t>
  </si>
  <si>
    <t>ABLIM1,CDC42,DCC,NFATC2,NFATC3,NFATC4,NTN1,NTN3,NTN4,NTNG1,NTNG2,PIK3C2A,PIK3C2B,PIK3CA,PIK3CB,PIK3CD,PIK3CG,PIK3R1,PIK3R2,PIK3R3,PIK3R5,PLCG1,PLCG2,RAC1,RAC2,RHOU,UNC5B,UNC5C,UNC5D,VASP</t>
  </si>
  <si>
    <t>reactome_Activated NOTCH1 Transmits Signal to the Nucleus</t>
  </si>
  <si>
    <t>3.25 [0.74-14.76]</t>
  </si>
  <si>
    <t>ADAM10,ADAM17,APH1A,APH1B,ARRB1,ARRB2,CNTN1,DLK1,DLL1,DLL4,DNER,DTX1,DTX2,DTX4,ITCH,JAG1,JAG2,MIB1,MIB2,NCSTN,NEURL1,NEURL1B,NOTCH1,NUMB,PSEN2,PSENEN,RPS27A,UBA52,UBB,UBC</t>
  </si>
  <si>
    <t>reactome_Influenza Infection</t>
  </si>
  <si>
    <t>AAAS,CALR,CANX,CLTA,CPSF4,DNAJC3,EIF2AK2,FAU,GRSF1,GTF2F1,GTF2F2,HSP90AA1,HSPA1A,IPO5,KPNA1,KPNB1,NUP107,NUP133,NUP153,NUP155,NUP160,NUP188,NUP205,NUP210,NUP214,NUP35,NUP37,NUP43,NUP50,NUP54,NUP62,NUP85,NUP88,NUP93,NUP98,NUP58,NUP42,PABPN1,POLR2A,POLR2B,POLR2C,POLR2D,POLR2E,POLR2F,POLR2G,POLR2H,POLR2I,POLR2J,POLR2K,POLR2L,POM121,RAE1,RAN,RANBP2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SEH1L,SLC25A6,TGFB1,TPR,UBA52,XPO1</t>
  </si>
  <si>
    <t>reactome_Influenza Life Cycle</t>
  </si>
  <si>
    <t>AAAS,CALR,CANX,CLTA,DNAJC3,FAU,GRSF1,GTF2F1,GTF2F2,HSP90AA1,HSPA1A,IPO5,KPNA1,KPNB1,NUP107,NUP133,NUP153,NUP155,NUP160,NUP188,NUP205,NUP210,NUP214,NUP35,NUP37,NUP43,NUP50,NUP54,NUP62,NUP85,NUP88,NUP93,NUP98,NUP58,NUP42,POLR2A,POLR2B,POLR2C,POLR2D,POLR2E,POLR2F,POLR2G,POLR2H,POLR2I,POLR2J,POLR2K,POLR2L,POM121,RAE1,RAN,RANBP2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SEH1L,TPR,UBA52,XPO1</t>
  </si>
  <si>
    <t>wikipathway_MAPK Cascade(Homo sapiens)</t>
  </si>
  <si>
    <t>ARAF,BRAF,ELK1,HRAS,JUN,KRAS,MAP2,MAP2K1,MAP2K2,MAP2K3,MAP2K4,MAP2K6,MAP2K7,MAP3K1,MAP3K12,MAP3K2,MAP3K3,MAPK1,MAPK10,MAPK12,MAPK14,MAPK3,MBP,NRAS,PLCB3,RAF1,RASA3,RRAS,SIPA1</t>
  </si>
  <si>
    <t>wikipathway_MAPK Cascade(Mus musculus)</t>
  </si>
  <si>
    <t>wikipathway_Parkin-Ubiquitin Proteasomal System pathway(Homo sapiens)</t>
  </si>
  <si>
    <t>CASK,CASP1,CASP8,CCNE1,CUL1,FBXW7,GP1BB,GPR37,HSPA14,HSPA1A,HSPA1B,HSPA1L,HSPA2,HSPA4,HSPA5,HSPA6,HSPA7,HSPA8,HSPA9,PRKN,PSMC1,PSMC2,PSMC3,PSMC4,PSMC5,PSMC6,PSMD1,PSMD10,PSMD11,PSMD12,PSMD13,PSMD14,PSMD2,PSMD3,PSMD4,PSMD5,PSMD6,PSMD7,PSMD8,PSMD9,RNF19A,SEPTIN5,SIAH1,SIAH2,SNCA,SNCAIP,SNORD14C,SNORD14D,STUB1,TUBA1A,TUBA1B,TUBA1C,TUBA3C,TUBA3D,TUBA3E,TUBA4A,TUBA4B,TUBA8,TUBAL3,TUBB,TUBB1,TUBB2A,TUBB2B,TUBB3,TUBB4A,TUBB4B,TUBB6,TUBB8,TUBBP5,UBA1,UBE2G1,UBE2G2,UBE2J1,UBE2J2,UBE2L3,UBE2L6</t>
  </si>
  <si>
    <t>biocarta_atm signaling pathway</t>
  </si>
  <si>
    <t>3.13 [0.78-15.99]</t>
  </si>
  <si>
    <t>ABL1,ATM,ATR,BRCA1,CHEK1,CHEK2,GADD45A,JUN,MAPK8,MDM2,NFKBIA,RAD51,RBBP8,RELA,RPA1,TP53,TP73,TREX1</t>
  </si>
  <si>
    <t>biocarta_cell cycle: g2/m checkpoint</t>
  </si>
  <si>
    <t>ATM,ATR,BRCA1,CCNB1,CDC34,CDK1,CDKN1A,CDKN2D,CHEK1,CHEK2,EP300,GADD45A,MDM2,MYT1,PI4KA,PRKDC,RASGRF1,RPS6KA1,SFN,TP53,WEE1,YWHAH</t>
  </si>
  <si>
    <t>biocarta_overview of telomerase protein component gene htert transcriptional regulation</t>
  </si>
  <si>
    <t>ESR1,HDAC1,MAX,MXD1,MYC,MZF1,SP1,TERT,TP53,WT1</t>
  </si>
  <si>
    <t>biocarta_role of brca1 brca2 and atr in cancer susceptibility</t>
  </si>
  <si>
    <t>ATM,ATR,BRCA1,BRCA2,CHEK1,CHEK2,FANCA,FANCC,FANCD2,FANCE,FANCF,FANCG,HUS1,MRE11,NBN,RAD1,RAD17,RAD50,RAD51,RAD9A,TP53,TREX1</t>
  </si>
  <si>
    <t>KEGG_bladder cancer</t>
  </si>
  <si>
    <t>ARAF,BRAF,CCND1,CDH1,CDK4,CDKN1A,CDKN2A,DAPK1,DAPK2,DAPK3,E2F1,E2F2,E2F3,EGF,EGFR,ERBB2,FGFR3,VEGFD,HRAS,KRAS,MAP2K1,MAP2K2,MAPK1,MAPK3,MDM2,MMP1,MMP2,MMP9,MYC,NRAS,PGF,RAF1,RASSF1,RB1,RPS6KA5,THBS1,TP53,VEGFA,VEGFB,VEGFC</t>
  </si>
  <si>
    <t>KEGG_focal adhesion</t>
  </si>
  <si>
    <t>ACTB,ACTG1,ACTN1,ACTN2,ACTN3,ACTN4,AKT1,AKT2,AKT3,ARHGAP5,BAD,BCAR1,BCL2,BIRC2,BIRC3,BRAF,CAPN2,CAV1,CAV2,CAV3,CCND1,CCND2,CCND3,CDC42,CHAD,COL11A1,COL11A2,COL1A1,COL1A2,COL2A1,COL3A1,COL4A1,COL4A2,COL4A4,COL4A6,COL5A1,COL5A2,COL5A3,COL6A1,COL6A2,COL6A3,COL6A6,COMP,CRK,CRKL,CTNNB1,DIAPH1,DOCK1,EGF,EGFR,ELK1,ERBB2,FARP2,VEGFD,FLNA,FLNB,FLNC,FLT1,FN1,FYN,GRB2,GSK3B,HGF,HRAS,IBSP,IGF1,IGF1R,ILK,ITGA1,ITGA10,ITGA11,ITGA2,ITGA2B,ITGA3,ITGA4,ITGA5,ITGA6,ITGA7,ITGA8,ITGA9,ITGAV,ITGB1,ITGB3,ITGB4,ITGB5,ITGB6,ITGB7,ITGB8,JUN,KDR,LAMA1,LAMA2,LAMA3,LAMA4,LAMA5,LAMB1,LAMB2,LAMB3,LAMB4,LAMC1,LAMC2,LAMC3,MAP2K1,MAPK1,MAPK10,MAPK3,MAPK8,MAPK9,MET,MYL2,MYL5,MYL7,MYL8P,MYL9,MYLK,MYLK2,MYLPF,PAK1,PAK2,PAK3,PAK4,PAK6,PAK5,PARVA,PARVB,PARVG,PDGFA,PDGFB,PDGFC,PDGFD,PDGFRA,PDGFRB,PDPK1,PGF,PIK3CA,PIK3CB,PIK3CD,PIK3CG,PIK3R1,PIK3R2,PIK3R3,PIK3R5,PIP5K1C,PPP1CA,PPP1CB,PPP1CC,PPP1R12A,PRKCA,PRKCG,PTEN,PTK2,PXN,RAC1,RAC2,RAC3,RAF1,RAP1A,RAP1B,RAPGEF1,RELN,RHOA,ROCK1,ROCK2,SHC1,SHC2,SHC3,SHC4,SOS1,SOS2,SPP1,SRC,THBS1,THBS2,THBS3,THBS4,TLN1,TLN2,TNC,TNN,TNR,TNXB,VASP,VAV1,VAV2,VAV3,VCL,VEGFA,VEGFB,VEGFC,VTN,VWF,ZYX</t>
  </si>
  <si>
    <t>pid_Aurora A signaling</t>
  </si>
  <si>
    <t>AJUBA,AKT1,ARHGEF7,AURKA,AURKAIP1,AURKB,BIRC5,BRCA1,CDC25B,CENPA,CKAP5,CPEB1,DLGAP5,FZR1,GADD45A,GIT1,GSK3B,MDM2,NDEL1,NFKBIA,OAZ1,PAK1,PPP2R5D,PRKACA,RAN,RASA1,TACC1,TACC3,TDRD7,TP53,TPX2</t>
  </si>
  <si>
    <t>reactome_Activation of BH3-only proteins</t>
  </si>
  <si>
    <t>AKT1,AKT2,AKT3,BAD,BBC3,BCL2,BCL2L11,BID,BMF,DYNLL1,DYNLL2,E2F1,MAPK8,PMAIP1,PPP3CC,PPP3R1,SFN,TFDP1,TP53,YWHAB,YWHAE,YWHAG,YWHAH,YWHAQ,YWHAZ</t>
  </si>
  <si>
    <t>wikipathway_ATM Signaling Pathway(Homo sapiens)</t>
  </si>
  <si>
    <t>ABL1,AP3B2,ATF2,ATM,BID,BRCA1,CASP2,CCNB1,CCNE1,CDC25A,CDC25C,CDK1,CDK2,CDKN1A,CHEK1,CHEK2,CRADD,CREB1,FANCD2,GADD45A,H2AX,IKBKG,JUN,MAPK9,MDC1,MDM2,MDM4,MRE11,NBN,NFKBIA,PIDD1,RAD50,RAD51,RAD9A,RIPK1,SMC1A,TLK1,TP53,TP53BP1,TP73</t>
  </si>
  <si>
    <t>wikipathway_DNA Damage Response(Homo sapiens)</t>
  </si>
  <si>
    <t>ABL1,APAF1,ATM,ATR,ATRIP,BAX,BBC3,BID,BRCA1,CASP3,CASP8,CASP9,CCNB1,CCNB2,CCNB3,CCND1,CCND2,CCND3,CCNE1,CCNE2,CDC25A,CDC25C,CDK1,CDK2,CDK4,CDK5,CDK6,CDKN1A,CDKN1B,CHEK1,CHEK2,CREB1,CYCS,DDB2,E2F1,FANCD2,FAS,GADD45A,GADD45B,GADD45G,H2AX,HUS1B,MDM2,MIR3190,MIR3191,MRE11,MYC,NBN,PIDD1,PMAIP1,PML,RAD1,RAD17,RAD50,RAD51,RAD52,RAD9A,RB1,RFC1,RPA2,RRM2B,SESN1,SFN,SMC1A,TLK1,TLK2,TNFRSF10B,TP53,TP53AIP1</t>
  </si>
  <si>
    <t>wikipathway_ErbB Signaling Pathway(Homo sapiens)</t>
  </si>
  <si>
    <t>ABL1,AKT3,ARAF,AREG,BAD,BCL2L11,BTC,CAMK2A,CBLC,CCND1,CDKN1A,CDKN1B,CRK,EGF,EGFR,EIF4EBP1,ELK1,ERBB2,ERBB3,ERBB4,EREG,FOXO1,GAB1,GRB2,GSK3B,HBEGF,HRAS,JUN,KRAS,MAP2K1,MAP2K7,MAPK1,MAPK8,MDM2,MTOR,MYC,NCK1,NRG1,NRG2,NRG3,NRG4,PAK4,PDK1,PIK3R5,PLCG1,PRKCA,PTK2,RPS6KB1,SHC2,SOS1,SRC,STAT5A,TGFA,TP53</t>
  </si>
  <si>
    <t>wikipathway_G1 to S cell cycle control(Homo sapiens)</t>
  </si>
  <si>
    <t>ATF6B,ATM,CCNA1,CCNB1,CCND1,CCND2,CCND3,CCNE1,CCNE2,CCNG2,CCNH,CDC25A,CDC45,CDK1,CDK2,CDK4,CDK6,CDK7,CDKN1A,CDKN1B,CDKN1C,CDKN2A,CDKN2B,CDKN2C,CDKN2D,CREB1,CREB3,CREB3L1,CREB3L3,CREB3L4,E2F1,E2F2,E2F3,E2F4,E2F5,E2F6,GADD45A,MCM2,MCM3,MCM4,MCM5,MCM6,MCM7,MDM2,MNAT1,MYC,MYT1,ORC1,ORC2,ORC3,ORC4,ORC5,ORC6,PCNA,POLA2,POLE,POLE2,PRIM1,RB1,RBL1,RPA1,RPA2,RPA3,TFDP1,TFDP2,TP53,WEE1</t>
  </si>
  <si>
    <t>wikipathway_G1 to S cell cycle control(Mus musculus)</t>
  </si>
  <si>
    <t>ATM,CCNA1,CCND1,CCND2,CCND3,CCNE1,CCNE2,CCNG2,CCNH,CDC25A,CDC45,CDK1,CDK2,CDK4,CDK6,CDK7,CDKN1A,CDKN1B,CDKN2A,CDKN2B,CDKN2C,CDKN2D,E2F1,E2F2,E2F3,E2F4,E2F5,E2F6,GADD45A,MCM2,MCM3,MCM4,MCM5,MCM6,MCM7,MDM2,MNAT1,MYC,ORC1,ORC2,ORC3,ORC4,ORC5,ORC6,PCNA,PKMYT1,POLA2,POLE,POLE2,PRIM1,PRIM2,RB1,RBL1,RPA1,RPA2,RPA3,TFDP1,TFDP2,TP53,WEE1</t>
  </si>
  <si>
    <t>wikipathway_miRNA Regulation of DNA Damage Response(Homo sapiens)</t>
  </si>
  <si>
    <t>ABL1,APAF1,ATM,ATR,ATRIP,BAX,BBC3,BID,BRCA1,CASP3,CASP8,CASP9,CCNB1,CCNB2,CCNB3,CCND1,CCND2,CCND3,CCNE1,CCNE2,CCNG1,CDC20B,CDC25A,CDC25C,CDK1,CDK2,CDK4,CDK5,CDK6,CDKN1A,CDKN1B,CHEK1,CHEK2,CREB1,CYCS,DDB2,E2F1,FANCD2,FAS,GADD45A,GADD45B,GADD45G,H2AX,HUS1B,MCM7,MDM2,MIR106B,MIR122,MIR145,MIR16-1,MIR17,MIR17HG,MIR181A1,MIR18A,MIR195,MIR19A,MIR19B1,MIR203A,MIR203B,MIR20A,MIR21,MIR210,MIR221,MIR222,MIR223,MIR24-1,MIR29A,MIR29B1,MIR29C,MIR3074,MIR3190,MIR3191,MIR330,MIR34B,MIR3591,MIR373,MIR421,MIR424,MIR449A,MIR449B,MIR92A1,MRE11,MYC,NBN,PIDD1,PMAIP1,PML,RAD1,RAD17,RAD50,RAD51,RAD52,RAD9A,RB1,RFC1,RPA2,RRM2B,SESN1,SFN,SMC1A,TLK1,TLK2,TNFRSF10B,TP53,TP53AIP1</t>
  </si>
  <si>
    <t>wikipathway_miRNA regulation of DNA Damage Response(Mus musculus)</t>
  </si>
  <si>
    <t>ABL1,APAF1,ATM,ATR,ATRIP,BAX,BID,BRCA1,CASP3,CASP8,CASP9,CCNB1,CCNB2,CCNB3,CCND1,CCND2,CCND3,CCNE1,CCNE2,CCNG1,CDC25A,CDC25C,CDK1,CDK2,CDK4,CDK5,CDK6,CDKN1A,CDKN1B,CHEK1,CHEK2,CREB1,DDB2,E2F1,FANCD2,FAS,GADD45A,GADD45B,GADD45G,H2AX,HUS1B,MCM7,MDM2,MRE11,NBN,PIDD1,PML,RAD1,RAD17,RAD50,RAD51,RAD52,RAD9A,RB1,RFC1,RPA2,RRM2B,SESN1,SFN,SMC1A,TLK1,TLK2,TNFRSF10A,TP53</t>
  </si>
  <si>
    <t>KEGG_phosphatidylinositol signaling system</t>
  </si>
  <si>
    <t>3.12 [0.82-13.62]</t>
  </si>
  <si>
    <t>CALM1,CALM2,CALM3,CALML3,CALML6,CDIPT,CDS1,CDS2,DGKA,DGKB,DGKD,DGKE,DGKG,DGKH,DGKI,DGKQ,DGKZ,FN3K,IMPA1,IMPA2,INPP1,INPP4A,INPP4B,INPP5A,INPP5B,INPP5D,INPP5E,INPPL1,ITPK1,ITPKA,ITPKB,ITPR1,ITPR2,ITPR3,OCRL,PI4KA,PI4KB,PIK3C2A,PIK3C2B,PIK3C2G,PIK3C3,PIK3CA,PIK3CB,PIK3CD,PIK3CG,PIK3R1,PIK3R2,PIK3R3,PIK3R5,PIP4K2A,PIP4K2B,PIP4K2C,PIP5K1A,PIP5K1B,PIP5K1C,PLCB1,PLCB2,PLCB3,PLCB4,PLCD1,PLCD3,PLCD4,PLCE1,PLCG1,PLCG2,PLCZ1,PRKCA,PRKCG,PTEN,PTPMT1,SYNJ1,SYNJ2</t>
  </si>
  <si>
    <t>PANTHER_Inflammation mediated by chemokine and cytokine signaling pathway</t>
  </si>
  <si>
    <t>ACTA1,ACTA2,ACTB,ACTBL2,ACTC1,ACTG1,ACTG2,ADCY2,ADCY5,ADCY6,AKT1,AKT2,AKT3,ALOX12,ALOX15,ALOX5AP,ARPC1A,ARPC1B,ARPC2,ARPC3,ARPC5,ARPC5L,C5AR1,CAMK2A,CAMK2D,CASK,CCL11,CCL13,CCL18,CCL2,CCL20,CCL21,CCL22,CCL26,CCL27,CCL3,CCL5,CCL7,CCL8,CCR1,CCR10,CCR2,CCR3,CCR4,CCR5,CCR6,CCR7,CCR8,CCR9,CCRL2,CDC42,CHUK,COL12A1,COL14A1,COL20A1,COL6A1,COL6A2,COL6A3,CX3CL1,CX3CR1,CXCL10,CXCL8,CXCR1,CXCR2,CXCR3,CXCR4,CXCR5,CXCR6,FPR1,FPR3,GNA11,GNA14,GNA15,GNAI1,GNAI2,GNAI3,GNAO1,GNAQ,GNB3,GNG10,GNG12,GNG2,GNG3,GNG4,GNG5,GNG7,GNG8,GRAP,GRK6,IFNAR1,IFNG,IKBKB,IL2,INPPL1,ITGAL,ITGB1,ITGB7,ITPR1,ITPR2,ITPR3,JAK2,JUN,JUNB,JUND,KRAS,LTB4R2,MAPK1,MAPK3,MYH1,MYH10,MYH11,MYH13,MYH14,MYH2,MYH3,MYH4,MYH6,MYH7,MYH7B,MYH8,MYH9,MYLK,MYLK2,MYLK3,MYO3A,MYO3B,NFAT5,NFATC1,NFATC2,NFATC3,NFATC4,NFKB2,NRAS,PAK1,PAK2,PAK3,PAK4,PAK6,PAK5,PDPK1,PF4,PF4V1,PIK3CA,PIK3CB,PIK3CD,PIK3CG,PLA2G4A,PLCB1,PLCB2,PLCB3,PLCB4,PLCG1,PLCG2,PREX1,PRKACA,PRKACB,PRKACG,PRKCB,PRKCE,PRKCZ,PRKX,PTEN,PTGS1,PTGS2,PTK2B,RAC1,RAF1,RELA,RELB,RGS13,RGS4,RHOA,RHOC,ROCK1,RRAS,SHC1,SOCS4,SOCS5,SOCS6,SOCS7,SOS1,STAT3,VAV1,VWF,XCR1</t>
  </si>
  <si>
    <t>reactome_DAP12 interactions</t>
  </si>
  <si>
    <t>ADCY1,ADCY2,ADCY3,ADCY4,ADCY5,ADCY6,ADCY7,ADCY8,ADCY9,GRK2,AGO1,AGO2,AGO3,AGO4,AKT1,AKT1S1,AKT2,AKT3,B2M,BAD,BTC,BTK,CALM1,CAMK4,CASP9,CD19,CD28,CD300E,CD300LB,CD80,CD86,CDK1,CDKN1A,CDKN1B,CHUK,CLEC5A,CREB1,EGF,EGFR,ERBB2,ERBB3,ERBB4,EREG,FGF1,FGF10,FGF16,FGF17,FGF18,FGF19,FGF2,FGF20,FGF22,FGF23,FGF3,FGF4,FGF5,FGF6,FGF7,FGF8,FGF9,FGFR1,FGFR2,FGFR3,FGFR4,FOXO1,FOXO3,FOXO4,FRS2,FYN,GAB1,GRAP2,GRB2,GSK3A,GSK3B,HBEGF,HLA-B,HLA-C,HLA-E,HRAS,IL6,IL6R,IL6ST,IRS1,IRS2,ITPR1,ITPR2,ITPR3,JAK1,JAK2,KIR2DS2,KIR2DS4,KIR2DS5,KIR3DS1,KIT,KITLG,KL,KLB,KLRC2,KLRD1,KLRK1,KRAS,LAT,LCK,LCP2,MAP2K1,MAP2K2,MAPK1,MAPK3,MAPKAP1,MDM2,MIR26A1,MIR26A2,MLST8,MOV10,MTOR,NCR2,NR4A1,NRAS,NRG1,NRG2,NRG3,NRG4,PDE1A,PDE1B,PDE1C,PDGFA,PDGFB,PDGFRA,PDGFRB,PDPK1,PHLPP1,PHLPP2,PIK3CA,PIK3CB,PIK3CD,PIK3R1,PIK3R2,PIK3R3,PLCG1,PLCG2,PRKACA,PRKACB,PRKACG,PRKAR1A,PRKAR1B,PRKAR2A,PRKAR2B,PRKCA,PRKCD,PRKCE,PRKCG,PTEN,PTPN11,RAC1,RAF1,RICTOR,RPS6KB2,SHC1,SIGLEC14,SIGLEC15,SIGLEC16,SIRPB1,SOS1,SYK,THEM4,TNRC6A,TNRC6B,TNRC6C,TRAT1,TREM1,TREM2,TRIB3,TSC2,TYK2,TYROBP,VAV1,VAV2,VAV3,YWHAB</t>
  </si>
  <si>
    <t>reactome_DAP12 signaling</t>
  </si>
  <si>
    <t>ADCY1,ADCY2,ADCY3,ADCY4,ADCY5,ADCY6,ADCY7,ADCY8,ADCY9,GRK2,AGO1,AGO2,AGO3,AGO4,AKT1,AKT1S1,AKT2,AKT3,B2M,BAD,BTC,BTK,CALM1,CAMK4,CASP9,CD19,CD28,CD80,CD86,CDK1,CDKN1A,CDKN1B,CHUK,CREB1,EGF,EGFR,ERBB2,ERBB3,ERBB4,EREG,FGF1,FGF10,FGF16,FGF17,FGF18,FGF19,FGF2,FGF20,FGF22,FGF23,FGF3,FGF4,FGF5,FGF6,FGF7,FGF8,FGF9,FGFR1,FGFR2,FGFR3,FGFR4,FOXO1,FOXO3,FOXO4,FRS2,FYN,GAB1,GRAP2,GRB2,GSK3A,GSK3B,HBEGF,HLA-E,HRAS,IL6,IL6R,IL6ST,IRS1,IRS2,ITPR1,ITPR2,ITPR3,JAK1,JAK2,KIT,KITLG,KL,KLB,KLRC2,KLRD1,KLRK1,KRAS,LAT,LCK,LCP2,MAP2K1,MAP2K2,MAPK1,MAPK3,MAPKAP1,MDM2,MIR26A1,MIR26A2,MLST8,MOV10,MTOR,NR4A1,NRAS,NRG1,NRG2,NRG3,NRG4,PDE1A,PDE1B,PDE1C,PDGFA,PDGFB,PDGFRA,PDGFRB,PDPK1,PHLPP1,PHLPP2,PIK3CA,PIK3CB,PIK3CD,PIK3R1,PIK3R2,PIK3R3,PLCG1,PLCG2,PRKACA,PRKACB,PRKACG,PRKAR1A,PRKAR1B,PRKAR2A,PRKAR2B,PRKCA,PRKCD,PRKCE,PRKCG,PTEN,PTPN11,RAC1,RAF1,RICTOR,RPS6KB2,SHC1,SOS1,SYK,THEM4,TNRC6A,TNRC6B,TNRC6C,TRAT1,TREM2,TRIB3,TSC2,TYK2,TYROBP,VAV1,VAV2,VAV3,YWHAB</t>
  </si>
  <si>
    <t>reactome_NGF signalling via TRKA from the plasma membrane</t>
  </si>
  <si>
    <t>ADCY1,ADCY2,ADCY3,ADCY4,ADCY5,ADCY6,ADCY7,ADCY8,ADCY9,ADCYAP1,ADCYAP1R1,ADORA2A,GRK2,AGO1,AGO2,AGO3,AGO4,AKT1,AKT1S1,AKT2,AKT3,AP2A1,AP2A2,AP2B1,AP2M1,AP2S1,ATF1,BAD,BRAF,BTC,CALM1,CAMK4,CASP9,CD19,CD28,CD80,CD86,CDK1,CDKN1A,CDKN1B,CHUK,CLTA,CREB1,CRK,CRKL,DNAL4,DNM1,DNM2,DNM3,DUSP3,DUSP4,DUSP6,DUSP7,EGF,EGFR,ELK1,ERBB2,ERBB3,ERBB4,EREG,FGF1,FGF10,FGF16,FGF17,FGF18,FGF19,FGF2,FGF20,FGF22,FGF23,FGF3,FGF4,FGF5,FGF6,FGF7,FGF8,FGF9,FGFR1,FGFR2,FGFR3,FGFR4,FOXO1,FOXO3,FOXO4,FRS2,FYN,GAB1,GRB2,GSK3A,GSK3B,HBEGF,HRAS,IL6,IL6R,IL6ST,IRS1,IRS2,ITPR1,ITPR2,ITPR3,JAK1,JAK2,KIDINS220,KIT,KITLG,KL,KLB,KRAS,LCK,MAP2K1,MAP2K2,MAP2K5,MAPK1,MAPK11,MAPK12,MAPK13,MAPK14,MAPK3,MAPK7,MAPKAP1,MAPKAPK2,MAPKAPK3,MDM2,MEF2A,MEF2C,MIR26A1,MIR26A2,MLST8,MOV10,MTOR,NGF,NR4A1,NRAS,NRG1,NRG2,NRG3,NRG4,NTRK1,NTRK2,PDE1A,PDE1B,PDE1C,PDGFA,PDGFB,PDGFRA,PDGFRB,PDPK1,PHLPP1,PHLPP2,PIK3CA,PIK3CB,PIK3CD,PIK3R1,PIK3R2,PIK3R3,PLCG1,PPP2CA,PPP2CB,PPP2R1A,PPP2R1B,PPP2R5D,PRKACA,PRKACB,PRKACG,PRKAR1A,PRKAR1B,PRKAR2A,PRKAR2B,PRKCA,PRKCD,PRKCE,PRKCG,PTEN,PTPN11,RAF1,RALA,RALB,RALGDS,RAP1A,RAPGEF1,RHOA,RICTOR,RIT1,RIT2,RPS6KA1,RPS6KA2,RPS6KA3,RPS6KA5,RPS6KB2,SH3GL2,SHC1,SHC2,SHC3,SOS1,SRC,STAT3,THEM4,TNRC6A,TNRC6B,TNRC6C,TRAT1,TRIB3,TSC2,TYK2,VAV1,YWHAB</t>
  </si>
  <si>
    <t>reactome_Signaling by PDGF</t>
  </si>
  <si>
    <t>ADCY1,ADCY2,ADCY3,ADCY4,ADCY5,ADCY6,ADCY7,ADCY8,ADCY9,GRK2,AGO1,AGO2,AGO3,AGO4,AKT1,AKT1S1,AKT2,AKT3,BAD,BCAR1,BTC,CALM1,CAMK4,CASP9,CD19,CD28,CD80,CD86,CDK1,CDKN1A,CDKN1B,CHUK,COL4A1,COL4A2,COL4A3,COL4A4,COL4A5,COL6A1,COL6A2,COL6A3,COL6A5,COL6A6,COL9A1,COL9A2,COL9A3,CREB1,CRK,CRKL,EGF,EGFR,ERBB2,ERBB3,ERBB4,EREG,FGF1,FGF10,FGF16,FGF17,FGF18,FGF19,FGF2,FGF20,FGF22,FGF23,FGF3,FGF4,FGF5,FGF6,FGF7,FGF8,FGF9,FGFR1,FGFR2,FGFR3,FGFR4,FOXO1,FOXO3,FOXO4,FRS2,FURIN,FYN,GAB1,GRB2,GRB7,GSK3A,GSK3B,HBEGF,HRAS,IL6,IL6R,IL6ST,IRS1,IRS2,ITPR1,ITPR2,ITPR3,JAK1,JAK2,KIT,KITLG,KL,KLB,KRAS,LCK,MAP2K1,MAP2K2,MAPK1,MAPK3,MAPKAP1,MDM2,MIR26A1,MIR26A2,MLST8,MOV10,MTOR,NCK1,NCK2,NR4A1,NRAS,NRG1,NRG2,NRG3,NRG4,PDE1A,PDE1B,PDE1C,PDGFA,PDGFB,PDGFC,PDGFD,PDGFRA,PDGFRB,PDPK1,PHLPP1,PHLPP2,PIK3CA,PIK3CB,PIK3CD,PIK3R1,PIK3R2,PIK3R3,PLAT,PLCG1,PLG,PRKACA,PRKACB,PRKACG,PRKAR1A,PRKAR1B,PRKAR2A,PRKAR2B,PRKCA,PRKCD,PRKCE,PRKCG,PTEN,PTPN11,RAF1,RAPGEF1,RASA1,RICTOR,RPS6KB2,SOS1,SPP1,SRC,STAT1,STAT3,STAT5A,STAT5B,STAT6,THBS1,THBS2,THBS3,THBS4,THEM4,TNRC6A,TNRC6B,TNRC6C,TRAT1,TRIB3,TSC2,TYK2,VAV1,YWHAB</t>
  </si>
  <si>
    <t>reactome_Adaptive Immune System</t>
  </si>
  <si>
    <t>3.03 [0.65-21.88]</t>
  </si>
  <si>
    <t>ACTR1A,ACTR1B,AGO1,AGO2,AGO3,AGO4,AKT1,AKT1S1,AKT2,AKT3,JAML,ANAPC1,ANAPC10,ANAPC11,ANAPC13,ANAPC2,ANAPC4,ANAPC5,ANAPC7,AP1B1,AP1G1,AP1M1,AP1M2,AP1S1,AP1S2,AP1S3,AP2A1,AP2A2,AP2B1,AP2M1,AP2S1,ARF1,ARIH2,ASB1,ASB10,ASB11,ASB12,ASB13,ASB14,ASB15,ASB16,ASB17,ASB18,ASB2,ASB3,ASB4,ASB5,ASB6,ASB7,ASB8,ASB9,ATG7,B2M,BAD,BCL10,BLK,BLMH,BLNK,BTC,BTK,BTLA,BTRC,C3,CALM1,CALR,CANX,CARD11,CASP9,CBL,CBLB,CD160,CD19,CD200,CD200R1,CD207,CD226,CD247,CD274,CD28,CD34,CD36,CD3D,CD3E,CD3G,CD4,CD40,CD40LG,CD74,CD79A,CD79B,CD80,CD81,CD86,CD8A,CD8B,CD96,CDC16,CDC20,CDC23,CDC26,CDC27,CDC34,CDC42,CDH1,CDKN1A,CDKN1B,CENPE,CHUK,CLTA,CLTC,CREB1,CRTAM,CSK,CTLA4,CTSA,CTSB,CTSC,CTSD,CTSE,CTSF,CTSH,CTSK,CTSL,CTSO,CTSS,CTSV,CUL1,CUL2,CUL3,CUL5,CUL7,CXADR,CYBA,CYBB,DAPP1,DCTN1,DCTN2,DCTN3,DCTN4,DCTN5,DCTN6,DET1,DNM1,DNM2,DNM3,DTX3L,DYNC1H1,DYNC1I1,DYNC1I2,DYNC1LI2,DYNC2H1,DYNC2LI1,DYNLL1,DYNLL2,DZIP3,EGF,EGFR,ENAH,ERAP1,ERAP2,ERBB2,ERBB3,ERBB4,EREG,EVL,FBXO17,FBXO2,FBXO27,FBXO3,FBXO4,FBXO44,FBXO6,FBXW11,FBXW7,FBXW8,FCGR1A,FCGR1B,FCGR2B,FCGR3A,FGF1,FGF10,FGF16,FGF17,FGF18,FGF19,FGF2,FGF20,FGF22,FGF23,FGF3,FGF4,FGF5,FGF6,FGF7,FGF8,FGF9,FGFR1,FGFR2,FGFR3,FGFR4,FOXO1,FOXO3,FOXO4,FRS2,FYB1,FYN,FZR1,GAB1,GAN,GLYCAM1,GRAP2,GRB2,GSK3A,GSK3B,HBEGF,HCST,HECTD3,HERC2,HLA-A,HLA-B,HLA-C,HLA-DMA,HLA-DMB,HLA-DOA,HLA-DOB,HLA-DPA1,HLA-DPB1,HLA-DQA1,HLA-DQA2,HLA-DQB1,HLA-DQB2,HLA-DRA,HLA-DRB1,HLA-DRB3,HLA-DRB4,HLA-DRB5,HLA-E,HLA-F,HLA-G,HRAS,HSPA5,HUWE1,ICAM1,ICAM2,ICAM3,ICAM4,ICOS,ICOSLG,IFI30,IFITM1,IGHD,IGHM,IGHV7-81,IGKC,IGKV1-5,IGKV4-1,IGLC1,IGLC2,IGLC3,IGLC6,IGLC7,IGLV1-36,IGLV1-40,IGLV1-44,IGLV10-54,IGLV11-55,IGLV2-11,IGLV2-18,IGLV2-23,IGLV2-33,IGLV3-12,IGLV3-16,IGLV3-22,IGLV3-25,IGLV3-27,IGLV4-3,IGLV4-60,IGLV4-69,IGLV5-37,IGLV5-45,IGLV7-43,IGLV7-46,IGLV8-61,IKBKB,IKBKG,INPP5D,IRS1,IRS2,ITCH,ITGA4,ITGAL,ITGAV,ITGB1,ITGB2,ITGB5,ITGB7,ITK,ITPR1,ITPR2,ITPR3,KEAP1,KIF11,KIF15,KIF18A,KIF20A,KIF22,KIF23,KIF26A,KIF2A,KIF2B,KIF2C,KIF3A,KIF3B,KIF3C,KIF4A,KIF4B,KIF5A,KIF5B,KIF5C,KIFAP3,KIR2DL1,KIR2DL2,KIR2DL3,KIR2DL4,KIR2DS1,KIR2DS2,KIR3DL1,KIR3DL2,KIT,KITLG,KL,KLB,KLC1,KLC2,KLC3,KLC4,KLHL13,KLHL20,KLHL21,KLHL9,KLRC1,KLRD1,KLRG1,KLRK1,KRAS,LAT,LCK,LCP2,LGMN,LILRA1,LILRB1,LILRB2,LILRB3,LILRB4,LILRB5,LNPEP,LRR1,LRRC41,LRSAM1,LYN,MADCAM1,MALT1,MAP3K14,MAP3K7,MAP3K8,MAPKAP1,MDM2,MGRN1,MICA,MICB,MIR26A1,MIR26A2,MKRN1,MLST8,MOV10,MRC1,MRC2,MTOR,NCF1,NCF2,NCF4,NCK1,NEDD4,NEDD4L,NFKB1,NFKBIA,NFKBIB,NFKBIE,NPEPPS,NR4A1,NRAS,NRG1,NRG2,NRG3,NRG4,ORAI1,OSBPL1A,PAG1,PAK1,PAK2,PAK3,PRKN,PDCD1,PDCD1LG2,PDGFA,PDGFB,PDGFRA,PDGFRB,PDIA3,PDPK1,PHLPP1,PHLPP2,PIK3AP1,PIK3CA,PIK3CB,PIK3CD,PIK3R1,PIK3R2,PIK3R3,PJA1,PJA2,PLCG1,PLCG2,PPP2CA,PPP2CB,PPP2R1A,PPP2R1B,PPP2R5A,PPP2R5B,PPP2R5C,PPP2R5D,PPP2R5E,PRKACA,PRKACB,PRKACG,PRKCB,PRKCQ,PRKG1,PSMA1,PSMA2,PSMA3,PSMA4,PSMA5,PSMA6,PSMA7,PSMA8,PSMB1,PSMB10,PSMB11,PSMB2,PSMB3,PSMB4,PSMB5,PSMB6,PSMB7,PSMB8,PSMB9,PSMC1,PSMC2,PSMC3,PSMC4,PSMC5,PSMC6,PSMD1,PSMD10,PSMD11,PSMD12,PSMD13,PSMD14,PSMD2,PSMD3,PSMD4,PSMD5,PSMD6,PSMD7,PSMD8,PSMD9,PSME1,PSME2,PSME3,PSME4,PSMF1,PTEN,PTPN11,PTPN6,PTPRC,PVR,NECTIN2,RAB7A,RAC1,RACGAP1,RAET1E,RAF1,RAP1A,RAP1B,RAP1GAP,RAP1GAP2,RAPGEF3,RAPGEF4,RASGRP1,RASGRP2,RASGRP3,RBCK1,RBX1,RCHY1,REL,RELA,RICTOR,RILP,RIPK2,RNF111,RNF123,RNF138,RNF144B,RNF182,RNF19B,RNF220,RNF25,RNF34,RNF4,RNF41,RNF6,RPS27A,RPS6KB2,SAR1B,SEC13,SEC23A,SEC24A,SEC24B,SEC24C,SEC24D,SEC31A,SEC61A1,SEC61A2,SEC61B,SEC61G,SELL,SH3GL2,SH3KBP1,SHC1,SIPA1,SKP1,SKP2,SMURF1,SMURF2,SOCS1,SOCS3,SOS1,SPSB1,SPSB2,SPSB4,SPTBN2,SRC,SRMS,STIM1,STUB1,SYK,TAB2,TAP1,TAP2,TAPBP,ELOC,ELOB,THEM4,TNFRSF14,TNRC6A,TNRC6B,TNRC6C,TPP2,TRAC,TRAF6,TRAT1,TRBC1,TRBV12-3,TRIB3,TRIM11,TRIM21,TRIM32,TRIM36,TRIM37,TRIM63,TRIM9,TRIP12,TRPC1,TSC2,TYROBP,UBA1,UBA3,UBA5,UBA52,UBA6,UBA7,UBB,UBC,UBE2A,UBE2B,UBE2C,UBE2D1,UBE2D2,UBE2D3,UBE2D4,UBE2E1,UBE2E2,UBE2E3,UBE2F,UBE2G1,UBE2G2,UBE2H,UBE2J1,UBE2J2,UBE2K,UBE2L3,UBE2L6,UBE2M,UBE2N,UBE2O,UBE2Q1,UBE2Q2,UBE2R2,UBE2S,UBE2U,UBE2V1,UBE2V2,UBE2W,UBE2Z,UBE3A,UBE3B,UBE3C,UBE4A,UBOX5,UBR1,UBR2,UBR4,ULBP1,ULBP3,VASP,VAV1,VCAM1,VHL,DCAF1,WAS,WSB1,WWP1,YES1,YWHAB,YWHAZ,ZAP70,ZBTB16</t>
  </si>
  <si>
    <t>reactome_Cellular responses to stress</t>
  </si>
  <si>
    <t>ACD,AGO1,AGO3,AGO4,AKT1S1,ANAPC1,ANAPC10,ANAPC11,ANAPC2,ANAPC4,ANAPC5,ANAPC7,AQP8,ARNT,ASF1A,ATM,ATOX1,ATP7A,ATR,BMI1,CA9,CABIN1,CAMK2A,CAMK2B,CAMK2D,CAMK2G,CAT,CBX2,CBX4,CBX6,CBX8,CCAR2,CCNA1,CCNA2,CCNE1,CCNE2,CCS,CDC16,CDC23,CDC26,CDC27,CDK2,CDK4,CDK6,CDKN1A,CDKN1B,CDKN2A,CDKN2B,CDKN2C,CDKN2D,CEBPB,COL4A6,CREBBP,CRYBA4,CUL2,CXCL8,CYCS,DEDD2,DNAJB1,DNAJB6,E2F1,E2F2,E2F3,EED,EEF1A1,EGLN1,EGLN2,EGLN3,EHMT1,EHMT2,EP300,EP400,EPAS1,EPO,ERF,ERO1A,ETS1,ETS2,EZH2,FKBP4,FOS,FZR1,GML,GPX1,GPX2,GPX3,GPX7,GPX8,GSK3B,GSR,GSTP1,H1-0,H2AB1,H2AX,H2AZ1,H2BS1,H3-3A,HDAC6,HIF1A,HIF1AN,HIF3A,HIRA,H1-1,H1-5,H1-2,H1-3,H1-4,H2AC4,H2AC6,H2AC7,H2AC14,H2BC1,H2BC3,H2BC4,H2BC5,H2BC9,H2BC11,H2BC12,H2BC13,H2BC14,H2BC15,H2BC17,H3C1,H4C1,H2AC18,H2AC20,H2BC21,H3C15,H2BU1,H3-4,HMGA1,HMGA2,HSBP1,HSF1,HSP90AA1,HSP90AB1,HSPA1A,HSPA1B,HSPA1L,HSPA2,HSPA6,HSPA8,HSPH1,ID1,IFNB1,IGFBP7,IL1A,IL6,JUN,KDM6B,LMNB1,MAP2K3,MAP2K4,MAP2K6,MAP2K7,MAP3K5,MAP4K4,MAPK1,MAPK10,MAPK11,MAPK14,MAPK3,MAPK7,MAPK8,MAPK9,MAPKAPK2,MAPKAPK3,MAPKAPK5,MDM2,MINK1,MIR24-1,MIR24-2,MLST8,MOV10,MRE11,MRPL18,MTOR,NBN,NFKB1,P4HB,PHC1,PHC2,PHC3,POT1,PRDX1,PRDX2,PRDX3,PRDX5,PRDX6,PTGES3,RAD50,RB1,RBBP4,RBBP7,RBX1,RELA,RING1,RLN1,RNF2,RPA1,RPA2,RPA3,RPS19BP1,RPS27A,RPS6KA1,RPS6KA2,RPS6KA3,RPTOR,SCMH1,SERPINH1,SIRT1,SOD1,SOD2,SOD3,SP1,STAT3,SUZ12,ELOC,ELOB,TERF1,TERF2,TERF2IP,TFDP1,TINF2,TNFRSF21,TNIK,TNRC6A,TNRC6B,TNRC6C,TP53,TXN,TXN2,TXNRD1,TXNRD2,UBA52,UBB,UBC,UBE2C,UBE2D1,UBE2D2,UBE2D3,UBE2E1,UBN1,VCP,VEGFA,VHL,YWHAE</t>
  </si>
  <si>
    <t>reactome_Developmental Biology</t>
  </si>
  <si>
    <t>ABL1,ABL2,ABLIM1,ABLIM2,ABLIM3,ACTB,ACTG1,ACTR2,ACTR3,ACVR1B,ACVR1C,ACVR2A,ACVR2B,ADAM10,ADIPOQ,AGAP2,AGRN,AKT1,AKT2,AKT3,ALCAM,ANGPTL4,ANK1,ANK2,ANK3,AP2A1,AP2A2,AP2B1,AP2M1,AP2S1,APH1A,APH1B,ARHGAP35,ARHGAP39,ARHGEF11,ARHGEF12,ARHGEF28,ARHGEF7,ARPC1A,ARPC2,ARPC3,ARPC4,ARPC5,ARTN,BNIP2,BOC,CACNA1C,CACNA1D,CACNA1G,CACNA1H,CACNA1I,CACNA1S,CACNB1,CACNB2,CACNB3,CACNB4,CAP1,CAP2,CARM1,CCNC,CCND3,CD24,CD36,CD72,CDC42,CDH15,CDH2,CDH4,CDK1,CDK19,CDK4,CDK5,CDK5R1,CDK8,CDON,CDX2,CEBPA,CEBPB,CEBPD,CER1,CFC1,CFL1,CHD9,CHL1,CLASP1,CLASP2,CLTA,CLTB,CLTC,CLTCL1,CNTN1,CNTN2,CNTN6,CNTNAP1,COL4A1,COL4A2,COL4A3,COL4A4,COL4A5,COL6A1,COL6A2,COL6A3,COL6A5,COL6A6,COL9A1,COL9A2,COL9A3,CREB1,CREBBP,CRMP1,CSNK2A1,CSNK2A2,CSNK2B,CTNNA1,CTNNA2,CTNNB1,DCC,DCX,DKK1,DLG1,DLG3,DLG4,DNM1,DNM2,DNM3,DOCK1,DPYSL2,DPYSL3,DPYSL4,DPYSL5,DRAP1,EBF1,EFNA1,EFNA2,EFNA3,EFNA4,EFNA5,EFNB1,EFNB2,EFNB3,EGFR,EGR2,ENAH,EOMES,EP300,EPAS1,EPHA1,EPHA10,EPHA2,EPHA3,EPHA4,EPHA5,EPHA6,EPHA7,EPHA8,EPHB1,EPHB2,EPHB3,EPHB4,EPHB6,ERBB2,EVL,EZR,FABP4,FARP2,FES,FGF10,FGF2,FGFR1,FOXA2,FOXA3,FOXD3,FOXH1,FOXO1,FOXO3,FURIN,FYN,GATA6,GCK,GDF1,GDNF,GFRA1,GFRA2,GFRA4,GIT1,GPC1,GRB2,GRIN1,GRIN2B,GSC,GSK3B,HDAC3,HELZ2,HES1,HJV,HHEX,HIF3A,HNF1A,HNF1B,HNF4A,HNF4G,HRAS,HSP90AA1,HSP90AB1,HSPA8,IAPP,IL6,IL6R,IL6ST,INS,INSM1,ITGA1,ITGA10,ITGA2,ITGA2B,ITGA5,ITGA9,ITGAV,ITGB1,ITGB3,ITSN1,JAK1,JAK2,KALRN,KCNQ2,KCNQ3,KDR,SHTN1,KIF4A,KIF4B,KLF4,KLF5,KRAS,L1CAM,LAMA1,LAMB1,LAMC1,LEFTY1,LEFTY2,LEP,LIMK1,LIMK2,LIN28A,LPL,LYN,MAFA,MAP2K1,MAP2K2,MAP2K6,MAPK1,MAPK11,MAPK12,MAPK14,MAPK3,MED1,MED10,MED11,MED12,MED13,MED13L,MED14,MED15,MED16,MED17,MED18,MED19,MED20,MED21,MED22,MED23,MED24,MED25,MED26,MED27,MED29,MED30,MED31,MED4,MED6,MED7,MED8,MED9,MEF2A,MEF2B,MEF2C,MEF2D,MET,MMP2,MMP9,MSN,MYF5,MYF6,MYH10,MYH11,MYH14,MYH9,MYL12A,MYL12B,MYL6,MYL9,MYO10,MYOD1,MYOG,NANOG,NCAM1,NCAN,NCK1,NCK2,NCOA1,NCOA2,NCOA3,NCOA6,NCOR1,NCOR2,NCSTN,NEO1,NEUROD1,NEUROG3,NFASC,NFKB1,NGEF,NKX2-2,NKX6-1,NODAL,NOTCH1,NR2F2,NR5A1,NR5A2,NR6A1,NRAS,NRCAM,NRP1,NRP2,NRTN,NTN1,NTN3,NTN4,NUMB,ONECUT1,ONECUT3,PAK1,PAK2,PAK3,PAK4,PAK6,PAK5,PAX4,PAX6,PBX1,PCK1,PCSK6,PDX1,PFN1,PFN2,PIP5K1C,PITPNA,PKLR,PLCG1,PLIN1,PLXNA1,PLXNA2,PLXNA3,PLXNA4,PLXNB1,PLXNB3,PLXNC1,PLXND1,POLR2A,POLR2B,POLR2C,POLR2D,POLR2E,POLR2F,POLR2G,POLR2H,POLR2I,POLR2J,POLR2K,POLR2L,POU5F1,PPARA,PPARG,PPARGC1A,PRDM14,PRKCQ,PRNP,PSEN2,PSENEN,PSPN,PTF1A,PTK2,PTPN11,PTPRA,PTPRC,RAC1,RAC2,RAF1,RANBP9,RASA1,RBPJ,RDX,RELA,RGMA,RGMB,RHOA,RHOB,RHOC,RHOG,RND1,ROBO1,ROBO2,ROBO3,ROCK1,ROCK2,RPS6KA1,RPS6KA2,RPS6KA3,RPS6KA4,RPS6KA5,RPS6KA6,RRAS,RXRA,SALL4,SCN10A,SCN11A,SCN1A,SCN1B,SCN2A,SCN2B,SCN3A,SCN3B,SCN4A,SCN4B,SCN5A,SCN7A,SCN8A,SCN9A,SDC2,SDCBP,SEMA3A,SEMA3E,SEMA4A,SEMA4D,SEMA5A,SEMA6A,SEMA6D,SEMA7A,SH3GL2,SHB,SIAH1,SIAH2,SLC2A2,SLC2A4,SLIT1,SLIT2,SLIT3,SMAD2,SMAD3,SMAD4,SMARCD3,SOS1,SOS2,SOX2,SPAG9,SPTA1,SPTAN1,SPTB,SPTBN1,SPTBN2,SPTBN4,SPTBN5,SRC,SREBF1,SREBF2,SRGAP1,SRGAP2,SRGAP3,ST8SIA2,ST8SIA4,STAT3,TBL1X,TBL1XR1,TCF12,TCF3,TCF4,TDGF1,TGFB1,TGS1,TIAM1,TLN1,TNF,TREM2,TRIO,TRPC1,TRPC3,TRPC4,TRPC5,TRPC6,TRPC7,TSC22D1,TYK2,TYROBP,UNC5A,UNC5B,UNC5C,UNC5D,VASP,VAV2,VAV3,VEGFA,WASL,WNT1,WNT10B,YES1,YWHAB,ZIC3,ZSCAN10</t>
  </si>
  <si>
    <t>reactome_Programmed Cell Death</t>
  </si>
  <si>
    <t>ACIN1,ADAM17,ADD1,AKT1,AKT2,AKT3,APAF1,APC,APPL1,ARHGAP10,BAD,BAK1,BAX,BBC3,BCAP31,BCL2,BCL2L1,BCL2L11,BID,BIRC2,BMF,BMX,CASP10,CASP3,CASP6,CASP7,CASP8,CASP9,CDH1,CFLAR,CLSPN,CTNNB1,CYCS,DAPK1,DAPK2,DAPK3,DBNL,DCC,DFFA,DFFB,DIABLO,DNM1L,DSG1,DSG2,DSG3,DSP,DYNLL1,DYNLL2,E2F1,FADD,FAS,FASLG,FNTA,GAS2,GSN,GZMB,H1-0,H1-1,H1-5,H1-2,H1-3,H1-4,HMGB1,HMGB2,KPNA1,KPNB1,LMNA,LMNB1,MAGED1,MAPK8,MAPT,STK26,NMT1,OCLN,PAK2,PKP1,PLEC,PMAIP1,PPP3CC,PPP3R1,PRKCD,PRKCQ,PSMA1,PSMA2,PSMA3,PSMA4,PSMA5,PSMA6,PSMA7,PSMA8,PSMB1,PSMB10,PSMB11,PSMB2,PSMB3,PSMB4,PSMB5,PSMB6,PSMB7,PSMB8,PSMB9,PSMC1,PSMC2,PSMC3,PSMC4,PSMC5,PSMC6,PSMD1,PSMD10,PSMD11,PSMD12,PSMD13,PSMD14,PSMD2,PSMD3,PSMD4,PSMD5,PSMD6,PSMD7,PSMD8,PSMD9,PSME1,PSME2,PSME3,PSME4,PSMF1,PTK2,RIPK1,ROCK1,RPS27A,SATB1,SFN,SPTAN1,STK24,TFDP1,TJP1,TJP2,TNF,TNFRSF10A,TNFRSF10B,TNFRSF1A,TNFSF10,TP53,TRADD,TRAF2,UBA52,UBB,UBC,UNC5A,UNC5B,VIM,XIAP,YWHAB,YWHAE,YWHAG,YWHAH,YWHAQ,YWHAZ</t>
  </si>
  <si>
    <t>wikipathway_Integrated Breast Cancer Pathway(Homo sapiens)</t>
  </si>
  <si>
    <t>ABL1,AHR,AKT1,ALKBH1,ANXA1,APOBEC3G,AR,ARAF,ATF1,ATM,ATR,AURKA,BACH1,BAD,BAK1,BARD1,BAX,BCL2,BID,BLM,BMPR1A,BMPR2,BRAF,BRCA1,BRCA2,CASP3,CASP8,CASP9,CCNB1IP1,CCND1,CDC25A,CDC25B,CDC42,CDH1,CDK2,CDK4,CDK7,CERK,CHEK1,CHEK2,CHUK,CREB1,CSNK1D,CTNNB1,CYP19A1,DAG1,DCAKD,DHTKD1,E2F1,EDAR,EGFR,EP300,ERAL1,ESR1,FADD,FAU,FER,FILIP1,FOXO1,GADD45A,GDI1,GRIK1-AS2,GRN,GSK3A,HDAC1,HIPK2,HMGCR,IMPA1,IRS1,ITPKC,JAK1,JAKMIP1,JUN,KRAS,LGALS13,MAP3K13,MAP3K7CL,MAPK1,MAX,MDM2,MMP1,MRE11,MSH2,MSH6,MTOR,MYC,MYCBP2,MYT1,NAB1,NCOA3,NF1,NFKB1,NOXA1,NUP85,PAK1,PHB,PIAS1,PIGR,PIK3R2,PKIA,PLK1,PLK3,PML,PTEN,RAC1,RAD50,RAD51,RAD54L,RALA,RALGAPA1,RAP1A,RASGEF1A,RASGRP3,RB1,RHEB,RHO,RPP38,RRAS,SELENOK,SIRT1,SMAD1,SMAD2,SMAD4,SMAD6,SMAD7,SMARCA4,PPP4R3A,PPP4R3B,SP1,STAT1,STK11,TAB1,TFPI,TGFBR1,TGFBR2,TP53,TPR,TRADD,TSC1,TSC2,UBE2F,USP15,USP16,USP21,USP38,VEGFA,WEE1,XRCC3,ZMIZ1,ZMYND8,ZNF655</t>
  </si>
  <si>
    <t>reactome_Eukaryotic Translation Elongation</t>
  </si>
  <si>
    <t>3 [0.6-15.28]</t>
  </si>
  <si>
    <t>EEF1A1,EEF1A1P5,EEF1A2,EEF1B2,EEF1D,EEF1G,EEF2,FAU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</si>
  <si>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reactome_GABA receptor activation</t>
  </si>
  <si>
    <t>ADCY1,ADCY2,ADCY3,ADCY4,ADCY5,ADCY6,ADCY7,ADCY8,ADCY9,ARHGEF9,GABBR1,GABBR2,GABRA1,GABRA2,GABRA3,GABRA4,GABRA5,GABRA6,GABRB1,GABRB2,GABRB3,GABRG2,GABRG3,GABRQ,GABRR1,GABRR2,GABRR3,GNAI1,GNAI2,GNAI3,GNAL,GNAT3,GNB1,GNB2,GNB3,GNG10,GNG12,GNG2,GNG3,GNG4,GNG5,GNG7,GNG8,GNGT1,GNGT2,KCNJ10,KCNJ12,KCNJ15,KCNJ16,KCNJ2,KCNJ3,KCNJ4,KCNJ5,KCNJ6,KCNJ9</t>
  </si>
  <si>
    <t>reactome_Nonsense Mediated Decay (NMD) independent of the Exon Junction Complex (EJC)</t>
  </si>
  <si>
    <t>EIF4G1,ETF1,FAU,GSPT2,NCBP1,NCBP2,PABPC1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,UPF1</t>
  </si>
  <si>
    <t>wikipathway_Arylhydrocarbon receptor (AhR) signaling pathway(Homo sapiens)</t>
  </si>
  <si>
    <t>AHR,AHRR,AIP,ALDH3A1,ARNT,BAX,CDC37,CDKN1A,CDKN1B,CYP1A1,CYP1A2,CYP1B1,EGFR,FLG,GSTA1,GSTA2,HES1,HSP90AA1,IGFBP1,IL2,JUN,JUND,NFE2L2,NQO1,PTGES3,SRC,TNF,UGT1A1,UGT1A6</t>
  </si>
  <si>
    <t>wikipathway_Hair Follicle Development: Induction (Part 1 of 3)(Homo sapiens)</t>
  </si>
  <si>
    <t>BMP4,BMPR1A,CDH3,CHUK,CCN2,CTNNB1,DKK4,DVL1,EDA,EDAR,EGF,EGFR,FGF20,FGF7,FGFR1,FGFR2,FST,FZD1,GJB6,GSK3B,IKBKB,IKBKG,INHBA,IVL,KRT10,LEF1,LRP5,LRP6,MSX2,MYC,NCAM1,NFKB1,NFKBIB,NOG,PTCH1,SHH,SMO,SP5,TCF3,TP63,VCAN,WNT10A,WNT10B</t>
  </si>
  <si>
    <t>biocarta_agrin in postsynaptic differentiation</t>
  </si>
  <si>
    <t>2.94 [0.74-12.04]</t>
  </si>
  <si>
    <t>ACTA1,AGRN,ARHGEF6,ARHGEF7,CDC42,CHRM1,CHRNA1,CTTN,DAG1,DMD,DVL1,EGFR,GIT2,ITGA1,ITGB1,JUN,LAMA1,LAMA2,LAMA3,LAMA4,LAMA5,LAMB1,LAMB2,LAMB3,LAMC1,LAMC2,LAMC3,MAPK1,MAPK3,MAPK8,MUSK,NRG1,NRG2,NRG3,PAK1,PAK2,PAK3,PAK4,PAK6,PAK5,PTK2,PXN,RAC1,RAPSN,SP1,SRC,UTRN</t>
  </si>
  <si>
    <t>biocarta_ras-independent pathway in nk cell-mediated cytotoxicity</t>
  </si>
  <si>
    <t>B2M,CD2,CD28,FCGR3A,FCGR3B,HLA-A,IL18,KLRC1,KLRC2,KLRC3,KLRC4,KLRD1,LAT,MAP2K1,MAPK3,PAK1,PIK3CA,PIK3R1,PTPN6,RAC1,SYK,VAV1</t>
  </si>
  <si>
    <t>biocarta_thrombin signaling and protease-activated receptors</t>
  </si>
  <si>
    <t>ADCY1,ARFGEF1,ARFGEF2,CYTH1,CYTH2,CYTH3,CYTH4,F2,F2R,F2RL3,GBF1,GNA12,GNA13,GNAI1,GNAQ,GNB1,GNGT1,MAP3K7,PIK3CA,PIK3R1,PLCB1,PPP1R12B,PRKCA,PRKCB,PTK2B,RHOA,ROCK1</t>
  </si>
  <si>
    <t>pid_IL3-mediated signaling events</t>
  </si>
  <si>
    <t>BCL2L1,CEBPB,CISH,CNKSR1,CSF2RB,GAB2,GRB2,HDAC1,ID1,IL3,IL3RA,JAK2,OSM,PIK3CA,PIK3R1,PIM1,PRKACA,PRKACB,PRKACG,PTPN11,SHC1,SRP9,STAT5A,STAT5B,YWHAG,YWHAZ</t>
  </si>
  <si>
    <t>pid_Osteopontin-mediated events</t>
  </si>
  <si>
    <t>BCAR1,CD44,CDC42,CHUK,FOS,GSN,ILK,ITGAV,ITGB3,JUN,MAP3K1,MAP3K14,MAPK1,MAPK3,MAPK8,MMP2,MMP9,NFKB1,NFKBIA,PIK3CA,PIK3R1,PIP5K1A,PLAU,PTK2B,RAC1,RELA,RHOA,ROCK2,SPP1,SYK,VAV3</t>
  </si>
  <si>
    <t>reactome_G2/M Transition</t>
  </si>
  <si>
    <t>ACTR1A,AJUBA,AKAP9,ALMS1,AURKA,BORA,BTRC,CCNA1,CCNA2,CCNB1,CCNB2,CCNH,CCP110,CDC25A,CDC25B,CDC25C,CDK1,CDK11A,CDK11B,CDK2,CDK5RAP2,CDK7,CENPF,CENPJ,CEP131,CEP135,CEP152,CEP164,CEP192,CEP250,CEP290,CEP41,CEP57,CEP63,CEP70,CEP72,CEP76,CEP78,CETN2,CKAP5,CLASP1,CNTRL,CSNK1D,CSNK1E,CUL1,DCTN1,DCTN2,DCTN3,DYNC1H1,DYNC1I2,DYNLL1,EP300,FBXW11,FGFR1OP,FOXM1,HAUS2,HSP90AA1,LIN37,LIN52,LIN54,LIN9,MAPRE1,MNAT1,MYBL2,NDE1,NEDD1,NEK2,NINL,NUMA1,ODF2,OFD1,OPTN,PAFAH1B1,PCM1,PCNT,PKMYT1,PLK1,PLK4,PPP1CB,PPP1R12A,PPP1R12B,PPP2CA,PPP2CB,PPP2R1A,PPP2R1B,PPP2R2A,PRKACA,PRKAR2B,RAB8A,RBBP4,RPS27A,SDCCAG8,SFI1,SKP1,SSNA1,TUBA1A,TUBA4A,TUBB,TUBB4A,TUBB4B,TUBG1,TUBG2,TUBGCP2,TUBGCP3,TUBGCP4,TUBGCP5,TUBGCP6,UBA52,UBB,UBC,WEE1,XPO1,YWHAE,YWHAG</t>
  </si>
  <si>
    <t>reactome_Mitotic G2-G2/M phases</t>
  </si>
  <si>
    <t>ACTR1A,AJUBA,AKAP9,ALMS1,AURKA,BORA,BTRC,CCNA1,CCNA2,CCNB1,CCNB2,CCNH,CCP110,CDC25A,CDC25B,CDC25C,CDK1,CDK11A,CDK11B,CDK2,CDK5RAP2,CDK7,CENPF,CENPJ,CEP131,CEP135,CEP152,CEP164,CEP192,CEP250,CEP290,CEP41,CEP57,CEP63,CEP70,CEP72,CEP76,CEP78,CETN2,CKAP5,CLASP1,CNTRL,CSNK1D,CSNK1E,CUL1,DCTN1,DCTN2,DCTN3,DYNC1H1,DYNC1I2,DYNLL1,E2F1,E2F3,EP300,FBXW11,FGFR1OP,FOXM1,HAUS2,HSP90AA1,LIN37,LIN52,LIN54,LIN9,MAPRE1,MNAT1,MYBL2,NDE1,NEDD1,NEK2,NINL,NUMA1,ODF2,OFD1,OPTN,PAFAH1B1,PCM1,PCNT,PKMYT1,PLK1,PLK4,PPP1CB,PPP1R12A,PPP1R12B,PPP2CA,PPP2CB,PPP2R1A,PPP2R1B,PPP2R2A,PRKACA,PRKAR2B,RAB8A,RBBP4,RPS27A,SDCCAG8,SFI1,SKP1,SSNA1,TUBA1A,TUBA4A,TUBB,TUBB4A,TUBB4B,TUBG1,TUBG2,TUBGCP2,TUBGCP3,TUBGCP4,TUBGCP5,TUBGCP6,UBA52,UBB,UBC,WEE1,XPO1,YWHAE,YWHAG</t>
  </si>
  <si>
    <t>reactome_Nephrin interactions</t>
  </si>
  <si>
    <t>ACTN1,ACTN2,ACTN3,ACTN4,CASK,CD2AP,FYN,IQGAP1,KIRREL1,KIRREL2,KIRREL3,MAGI2,NCK1,NCK2,NPHS1,PIK3CA,PIK3CB,PIK3R1,PIK3R2,SPTAN1,SPTBN1,WASL</t>
  </si>
  <si>
    <t>KEGG_erbb signaling pathway</t>
  </si>
  <si>
    <t>2.91 [0.78-11.79]</t>
  </si>
  <si>
    <t>ABL1,ABL2,AKT1,AKT2,AKT3,ARAF,AREG,BAD,BRAF,BTC,CAMK2A,CAMK2B,CAMK2D,CAMK2G,CBL,CBLB,CBLC,CDKN1A,CDKN1B,CRK,CRKL,EGF,EGFR,EIF4EBP1,ELK1,ERBB2,ERBB3,ERBB4,EREG,GAB1,GRB2,GSK3B,HBEGF,HRAS,JUN,KRAS,MAP2K1,MAP2K2,MAP2K4,MAP2K7,MAPK1,MAPK10,MAPK3,MAPK8,MAPK9,MYC,NCK1,NCK2,NRAS,NRG1,NRG2,NRG3,NRG4,PAK1,PAK2,PAK3,PAK4,PAK6,PAK5,PIK3CA,PIK3CB,PIK3CD,PIK3CG,PIK3R1,PIK3R2,PIK3R3,PIK3R5,PLCG1,PLCG2,PRKCA,PRKCG,PTK2,RAF1,RPS6KB1,RPS6KB2,SHC1,SHC2,SHC3,SHC4,SOS1,SOS2,SRC,STAT5A,STAT5B,TGFA</t>
  </si>
  <si>
    <t>PANTHER_PDGF signaling pathway</t>
  </si>
  <si>
    <t>AKT2,ARAF,ARHGAP1,ARHGAP10,ARHGAP12,ARHGAP15,ARHGAP26,ARHGAP4,ARHGAP42,ARHGAP5,ARHGAP6,ARHGAP8,ARHGAP9,BAD,BRAF,CHUK,EHF,ELF1,ELF2,ELF3,ELF4,ELF5,ELK1,ELK4,ERF,ERG,ETS1,ETV3,FEV,FLI1,FOS,GABPA,GRAP,GRAP2,GRB2,GSK3A,GSK3B,HRAS,IKBKB,ITPR1,ITPR2,ITPR3,JAK1,JAK2,JAK3,JUN,MAP2K1,MAP2K2,MAPK1,MAPK15,MAPK3,MAPK6,MAPK7,MAPK8,MAPKAPK2,MKNK1,MKNK2,MYC,MYCBP,NCK1,NCK2,NRAS,OPHN1,PDGFA,PDGFB,PDGFRA,PDGFRB,PDPK1,PIK3C3,PIK3CA,PIK3CB,PIK3CD,PIK3CG,PIK3R1,PIK3R2,PIK3R3,PIK3R5,PKN2,PLCG1,PLCG2,PRKCA,RAB11B,RAF1,RASA1,RASA2,RASA4,RASA4B,RERG,RPS6KA1,RPS6KA2,RPS6KA3,RPS6KA4,RPS6KA5,RPS6KA6,RPS6KB1,RPS6KB2,RPS6KC1,SHC1,SHC2,SHC3,SOS1,SOS2,SPDEF,SRF,SRGAP1,SRGAP3,STAT1,STAT2,STAT3,STAT4,STAT5A,STAT5B,STAT6,VAV1,VAV2,VAV3</t>
  </si>
  <si>
    <t>PANTHER_Ras Pathway</t>
  </si>
  <si>
    <t>AKT1,AKT3,ARAF,ATF2,BRAF,CDC42,ELK1,ETS1,EXOC2,GRB2,GSK3A,GSK3B,HRAS,JUN,KRAS,MAP2K1,MAP2K2,MAP2K3,MAP2K4,MAP2K6,MAP2K7,MAP3K1,MAP3K4,MAP3K7CL,MAPK1,MAPK10,MAPK11,MAPK12,MAPK13,MAPK14,MAPK3,MAPK8,MAPK9,MAPKAPK2,MAPKAPK3,NRAS,PAK1,PAK2,PAK3,PDPK1,PIK3C3,PIK3CA,PIK3CB,PIK3CD,PIK3CG,PLD1,PLD2,RAC1,RAC2,RAC3,RAF1,RALA,RALB,RALGDS,RGL1,RGL2,RHOA,RHOB,RHOC,RPS6KA1,RPS6KA2,RPS6KA3,RPS6KA6,SHC1,SOS1,SOS2,SRF,STAT1,STAT3,TIAM1</t>
  </si>
  <si>
    <t>pid_Signaling events mediated by Stem cell factor receptor (c-Kit)</t>
  </si>
  <si>
    <t>AKT1,BAD,BCL2,CBL,CREBBP,CRKL,DOK1,EPO,EPOR,FER,FOXO3,GAB1,GRAP2,GRB10,GRB2,GSK3B,HRAS,JAK2,KIT,KITLG,LYN,MAP2K1,MAP2K2,MAP4K1,MAPK3,MAPK8,MATK,MITF,PDPK1,PIK3C2B,PIK3CA,PIK3R1,PTEN,PTPN11,PTPN6,PTPRO,RAF1,RPS6KB1,SH2B2,SH2B3,SHC1,SNAI2,SOCS1,SOS1,SPRED1,SPRED2,STAP1,STAT1,STAT3,STAT5A,TEC,VAV1</t>
  </si>
  <si>
    <t>reactome_L1CAM interactions</t>
  </si>
  <si>
    <t>ALCAM,ANK1,ANK2,ANK3,AP2A1,AP2A2,AP2B1,AP2M1,AP2S1,CD24,CHL1,CLTA,CNTN1,CNTN2,CNTN6,CNTNAP1,CSNK2A1,CSNK2A2,CSNK2B,DCX,DLG1,DLG3,DLG4,DNM1,DNM2,DNM3,DPYSL2,EGFR,EPHB2,EZR,FGFR1,HSPA8,ITGA1,ITGA10,ITGA2,ITGA2B,ITGA5,ITGA9,ITGAV,ITGB1,ITGB3,KCNQ2,KCNQ3,SHTN1,KIF4A,KIF4B,L1CAM,LAMA1,LAMB1,LAMC1,MAP2K1,MAP2K2,MAPK1,MAPK3,MSN,NCAM1,NCAN,NFASC,NRCAM,NRP1,NRP2,NUMB,PAK1,RAC1,RANBP9,RDX,RPS6KA1,RPS6KA2,RPS6KA3,RPS6KA4,RPS6KA5,RPS6KA6,SCN10A,SCN11A,SCN1A,SCN1B,SCN2A,SCN2B,SCN3A,SCN3B,SCN4A,SCN4B,SCN5A,SCN7A,SCN8A,SCN9A,SDCBP,SH3GL2,SPTA1,SPTAN1,SPTB,SPTBN1,SPTBN2,SPTBN4,SPTBN5,SRC,VAV2</t>
  </si>
  <si>
    <t>wikipathway_TSH signaling pathway(Homo sapiens)</t>
  </si>
  <si>
    <t>ADCY2,ADCY3,AKT1,APEX1,BRAF,CCND3,CCNE1,CDK2,CDK4,CDKN1B,CGA,CREB1,E2F1,EGR1,FOS,GNA12,GNA13,GNAI1,GNAI2,GNAI3,GNAO1,GNAQ,GNAS,GNB1,GNG2,HRAS,IGF1R,JAK1,JAK2,JUN,KCNIP3,MAP2K1,MAP2K3,MAP2K6,MAPK1,MAPK14,MAPK3,MTOR,MYC,MYL12B,PAX8,PDE4D,PDPK1,PIK3CA,PIK3R1,PIK3R2,PLCB1,PLD1,RAF1,RALGDS,RAP1A,RAP1B,RAP1GAP,RB1,RBL2,RPS6,RPS6KA1,RPS6KB1,SCRIB,SRC,STAT1,STAT3,TSHB,TSHR,TTF1,TTF2</t>
  </si>
  <si>
    <t>biocarta_role of erk5 in neuronal survival pathway</t>
  </si>
  <si>
    <t>2.85 [0.75-11.33]</t>
  </si>
  <si>
    <t>AKT1,BDNF,CREB1,GRB2,HRAS,MAP2K1,MAP2K2,MAP2K5,MAPK1,MAPK3,MAPK7,MEF2A,BORCS8-MEF2B,MEF2C,MEF2D,NGF,NTF3,NTRK1,PDPK1,PIK3CA,PIK3R1,PLCG1,RAF1,RPS6KA1,SHC1,SOS1</t>
  </si>
  <si>
    <t>biocarta_tpo signaling pathway</t>
  </si>
  <si>
    <t>CSNK2A1,ELK1,FOS,GRB2,HRAS,JAK2,JUN,MAP2K1,MAPK3,MPL,PIK3CA,PIK3R1,PLCG1,PRKCA,PRKCB,RAF1,RASA1,SHC1,SOS1,STAT1,STAT3,STAT5A,STAT5B,THPO</t>
  </si>
  <si>
    <t>KEGG_acute myeloid leukemia</t>
  </si>
  <si>
    <t>AKT1,AKT2,AKT3,ARAF,BAD,BRAF,CCNA1,CCND1,CEBPA,CHUK,EIF4EBP1,FLT3,GRB2,HRAS,IKBKB,IKBKG,JUP,KIT,KRAS,LEF1,MAP2K1,MAP2K2,MAPK1,MAPK3,MYC,NFKB1,NFKB2,NRAS,PIK3CA,PIK3CB,PIK3CD,PIK3CG,PIM1,PIM2,PML,PPARD,RAF1,RARA,RELA,RPS6KB1,RPS6KB2,RUNX1,RUNX1T1,SOS1,SOS2,SPI1,STAT3,STAT5A,TCF7,TCF7L1,TCF7L2,ZBTB16</t>
  </si>
  <si>
    <t>KEGG_cell adhesion molecules</t>
  </si>
  <si>
    <t>ALCAM,CADM1,CADM3,CD2,CD22,CD226,CD274,CD276,CD28,CD34,CD4,CD40,CD40LG,CD58,CD6,CD80,CD86,CD8A,CD8B,CD99,CDH1,CDH15,CDH2,CDH3,CDH4,CDH5,CLDN1,CLDN10,CLDN11,CLDN14,CLDN15,CLDN16,CLDN17,CLDN18,CLDN19,CLDN2,CLDN20,CLDN22,CLDN23,CLDN3,CLDN4,CLDN5,CLDN6,CLDN7,CLDN8,CLDN9,CNTN1,CNTN2,CNTNAP1,CNTNAP2,CTLA4,ESAM,F11R,GLG1,HLA-A,HLA-B,HLA-C,HLA-DMA,HLA-DMB,HLA-DOA,HLA-DOB,HLA-DPA1,HLA-DPB1,HLA-DQA1,HLA-DQA2,HLA-DQB1,HLA-DQB2,HLA-DRA,HLA-DRB1,HLA-DRB3,HLA-DRB4,HLA-DRB5,HLA-E,HLA-F,HLA-G,ICAM1,ICAM2,ICAM3,ICOS,ICOSLG,ITGA4,ITGA6,ITGA8,ITGA9,ITGAL,ITGAM,ITGAV,ITGB1,ITGB2,ITGB7,ITGB8,JAM2,JAM3,L1CAM,MADCAM1,MAG,MPZ,MPZL1,NCAM1,NCAM2,NEGR1,NEO1,NFASC,NLGN1,NLGN2,NLGN3,NRCAM,NRXN1,NRXN2,NRXN3,OCLN,PDCD1,PDCD1LG2,PECAM1,PTPRC,PTPRF,PTPRM,PVR,NECTIN1,NECTIN2,NECTIN3,SDC1,SDC2,SDC3,SDC4,SELE,SELL,SELP,SELPLG,SIGLEC1,SPN,VCAM1,VCAN</t>
  </si>
  <si>
    <t>KEGG_vegf signaling pathway</t>
  </si>
  <si>
    <t>AKT1,AKT2,AKT3,BAD,CASP9,CDC42,HRAS,KDR,KRAS,MAP2K1,MAP2K2,MAPK1,MAPK11,MAPK12,MAPK13,MAPK14,MAPK3,MAPKAPK2,MAPKAPK3,NFAT5,NFATC1,NFATC2,NFATC3,NFATC4,NOS3,NRAS,PIK3CA,PIK3CB,PIK3CD,PIK3CG,PIK3R1,PIK3R2,PIK3R3,PIK3R5,PLA2G10,PLA2G12A,PLA2G12B,PLA2G1B,PLA2G2A,PLA2G2D,PLA2G2E,PLA2G2F,PLA2G3,PLA2G4A,PLA2G5,PLA2G6,PLCG1,PLCG2,PPP3CA,PPP3CB,PPP3CC,PPP3R1,PPP3R2,PRKCA,PRKCG,PTGS2,PTK2,PXN,RAC1,RAC2,RAC3,RAF1,SH2D2A,SHC2,SPHK1,SPHK2,SRC,VEGFA</t>
  </si>
  <si>
    <t>pid_Netrin-mediated signaling events</t>
  </si>
  <si>
    <t>BCAR1,CAMK2A,CDC42,DAPK1,DCC,DOCK1,ELMO1,FYN,MAP1B,MAP2K1,MAP2K2,MAPK1,MAPK3,MYO10,NCK1,NTN1,PAK1,PIK3CA,PIK3R1,PITPNA,PLCG1,RAC1,RHOA,SRC,TRIO,UNC5A,UNC5B,UNC5C,WASL,YES1</t>
  </si>
  <si>
    <t>pid_a6b1 and a6b4 Integrin signaling</t>
  </si>
  <si>
    <t>AKT1,CASP7,CD9,CDH1,COL17A1,EGF,EGFR,ERBB2,ERBB3,GRB2,HRAS,IL1A,ITGA6,ITGB1,ITGB4,LAMA1,LAMA2,LAMA3,LAMA4,LAMA5,LAMB1,LAMB2,LAMB3,LAMC1,LAMC2,LAMC3,MET,MST1,MST1R,PIK3CA,PIK3R1,PMP22,PRKCA,RPS6KB1,RXRA,RXRG,SFN,SHC1,YWHAB,YWHAE,YWHAG,YWHAH,YWHAQ,YWHAZ</t>
  </si>
  <si>
    <t>reactome_Anchoring of the basal body to the plasma membrane</t>
  </si>
  <si>
    <t>ACTR1A,AKAP9,ALMS1,B9D1,B9D2,C2CD3,CC2D2A,CCP110,CDK1,CDK5RAP2,CENPJ,CEP131,CEP135,CEP152,CEP162,CEP164,CEP192,CEP250,CEP290,CEP41,CEP57,CEP63,CEP70,CEP72,CEP76,CEP78,CEP83,CEP89,CEP97,CETN2,CKAP5,CLASP1,CNTRL,CSNK1D,CSNK1E,DCTN1,DCTN2,DCTN3,DYNC1H1,DYNC1I2,DYNLL1,FBF1,FGFR1OP,HAUS2,HSP90AA1,IQCB1,KIF24,MAPRE1,MARK4,MKS1,NDE1,NEDD1,NEK2,NINL,NPHP1,NPHP4,ODF2,OFD1,PAFAH1B1,PCM1,PCNT,PLK1,PLK4,PPP2R1A,PRKACA,PRKAR2B,RAB11A,RAB3IP,RAB8A,RPGRIP1L,SCLT1,SDCCAG8,SEPTIN2 /// SEPTIN6,SFI1,SSNA1,TCTN1,TCTN2,TCTN3,TMEM216,TMEM67,TTBK2,TUBA1A,TUBA4A,TUBB,TUBB4A,TUBB4B,TUBG1,YWHAE,YWHAG</t>
  </si>
  <si>
    <t>reactome_FBXW7 Mutants and NOTCH1 in Cancer</t>
  </si>
  <si>
    <t>ADAM10,ADAM17,APH1A,APH1B,ARRB1,ARRB2,CCNC,CDK8,CNTN1,CREBBP,CUL1,DLK1,DLL1,DLL4,DNER,DTX1,DTX2,DTX4,EP300,FBXW7,HDAC1,HDAC10,HDAC11,HDAC2,HDAC3,HDAC4,HDAC5,HDAC6,HDAC7,HDAC8,HDAC9,HES1,HES5,HEY1,HEY2,HEYL,HIF1A,ITCH,JAG1,JAG2,KAT2A,KAT2B,MAML1,MAML2,MAML3,MAMLD1,MIB1,MIB2,MYC,NCOR1,NCOR2,NCSTN,NEURL1,NEURL1B,NOTCH1,NUMB,PSEN2,PSENEN,RBPJ,RBX1,RPS27A,SKP1,SNW1,TBL1X,TBL1XR1,TLE1,TLE2,TLE3,TLE4,UBA52,UBB,UBC</t>
  </si>
  <si>
    <t>reactome_Fcgamma receptor (FCGR) dependent phagocytosis</t>
  </si>
  <si>
    <t>ABI1,ABI2,ABL1,ACTB,ACTG1,ACTR2,ACTR3,ARPC1A,ARPC2,ARPC3,ARPC4,ARPC5,BAIAP2,BRK1,BTK,CD247,CD3G,CDC42,CFL1,CRK,CYFIP2,DOCK1,ELMO1,ELMO2,FCGR1A,FCGR2A,FCGR3A,FGR,FYN,GRB2,HCK,HSP90AA1,HSP90AB1,IGHG1,IGHG2,IGHG3,IGHG4,IGHV7-81,IGKC,IGKV1-5,IGKV4-1,IGLC1,IGLC2,IGLC3,IGLC6,IGLC7,IGLV1-36,IGLV1-40,IGLV1-44,IGLV10-54,IGLV11-55,IGLV2-11,IGLV2-18,IGLV2-23,IGLV2-33,IGLV3-12,IGLV3-16,IGLV3-22,IGLV3-25,IGLV3-27,IGLV4-3,IGLV4-60,IGLV4-69,IGLV5-37,IGLV5-45,IGLV7-43,IGLV7-46,IGLV8-61,ITPR1,ITPR2,ITPR3,LIMK1,LYN,MAPK1,MAPK3,MYH2,MYH9,MYO10,MYO1C,MYO5A,MYO9B,NCK1,NCKAP1,NCKIPSD,PAK1,PIK3CA,PIK3CB,PIK3R1,PIK3R2,PLA2G6,PLCG1,PLCG2,PLD1,PLD2,PLD3,PLD4,PLPP4,PLPP5,PRKCD,PRKCE,PTK2,RAC1,SRC,SYK,VAV1,VAV2,VAV3,WAS,WASF1,WASF2,WASF3,WASL,WIPF1,WIPF2,WIPF3,YES1</t>
  </si>
  <si>
    <t>reactome_PI3K Cascade</t>
  </si>
  <si>
    <t>AKT2,CAB39,CAB39L,DOK1,EEF2K,EIF4B,EIF4E,EIF4EBP1,EIF4G1,FGF1,FGF10,FGF16,FGF17,FGF18,FGF19,FGF2,FGF20,FGF22,FGF23,FGF3,FGF4,FGF5,FGF6,FGF7,FGF8,FGF9,FGFR1,FGFR2,FGFR3,FGFR4,FRS2,GAB1,GRB2,IRS1,IRS2,KL,KLB,MLST8,MTOR,PDE3B,PDPK1,PIK3C3,PIK3CA,PIK3CB,PIK3R1,PIK3R2,PIK3R4,PPM1A,PRKAA1,PRKAA2,PRKAB1,PRKAB2,PRKAG1,PRKAG2,PRKAG3,PTPN11,RHEB,RPS6,RPS6KB1,RPTOR,STK11,STRADA,STRADB,THEM4,TLR9,TRIB3,TSC1,TSC2</t>
  </si>
  <si>
    <t>reactome_Signaling by NOTCH1</t>
  </si>
  <si>
    <t>reactome_Signaling by NOTCH1 HD Domain Mutants in Cancer</t>
  </si>
  <si>
    <t>reactome_Signaling by NOTCH1 HD+PEST Domain Mutants in Cancer</t>
  </si>
  <si>
    <t>reactome_Signaling by NOTCH1 PEST Domain Mutants in Cancer</t>
  </si>
  <si>
    <t>reactome_Signaling by NOTCH1 in Cancer</t>
  </si>
  <si>
    <t>reactome_Signaling by NOTCH1 t(7;9)(NOTCH1:M1580_K2555) Translocation Mutant</t>
  </si>
  <si>
    <t>reactome_Signaling by VEGF</t>
  </si>
  <si>
    <t>ABI1,ABI2,AKT1,AKT2,AKT3,AXL,BAIAP2,BCAR1,BRK1,CALM1,CAV1,CDC42,CDH5,CDK1,CRK,CTNNA1,CTNNB1,CTNND1,CYBA,CYBB,CYFIP2,DOCK1,ELMO1,ELMO2,VEGFD,FLT1,FLT4,FYN,HRAS,HSP90AA1,HSPB1,IL6,IL6R,IL6ST,ITGAV,ITGB3,ITPR1,ITPR2,ITPR3,JAK1,JAK2,JUP,KDR,KRAS,MAP2K1,MAP2K2,MAPK1,MAPK11,MAPK12,MAPK13,MAPK14,MAPK3,MAPKAP1,MAPKAPK2,MAPKAPK3,MLST8,MTOR,NCF1,NCF2,NCF4,NCK1,NCK2,NCKAP1,NOS3,NRAS,NRP1,NRP2,PAK1,PAK2,PAK3,PDPK1,PGF,PIK3CA,PIK3CB,PIK3R1,PIK3R2,PLCG1,PRKACA,PRKACB,PRKACG,PRKCA,PRKCB,PRKCD,PRKCZ,PTK2,PTK2B,PTPN11,PXN,RAC1,RAF1,RASA1,RHOA,RICTOR,ROCK1,ROCK2,SH2D2A,SHB,SHC2,SPHK1,SRC,THEM4,TRIB3,TYK2,VAV1,VAV2,VAV3,VEGFA,VEGFB,VEGFC,WASF1,WASF2,WASF3,YWHAB</t>
  </si>
  <si>
    <t>reactome_VEGFA-VEGFR2 Pathway</t>
  </si>
  <si>
    <t>ABI1,ABI2,AKT1,AKT2,AKT3,AXL,BAIAP2,BCAR1,BRK1,CALM1,CAV1,CDC42,CDH5,CDK1,CRK,CTNNA1,CTNNB1,CTNND1,CYBA,CYBB,CYFIP2,DOCK1,ELMO1,ELMO2,FYN,HRAS,HSP90AA1,HSPB1,IL6,IL6R,IL6ST,ITGAV,ITGB3,ITPR1,ITPR2,ITPR3,JAK1,JAK2,JUP,KDR,KRAS,MAP2K1,MAP2K2,MAPK1,MAPK11,MAPK12,MAPK13,MAPK14,MAPK3,MAPKAP1,MAPKAPK2,MAPKAPK3,MLST8,MTOR,NCF1,NCF2,NCF4,NCK1,NCK2,NCKAP1,NOS3,NRAS,PAK1,PAK2,PAK3,PDPK1,PIK3CA,PIK3CB,PIK3R1,PIK3R2,PLCG1,PRKACA,PRKACB,PRKACG,PRKCA,PRKCB,PRKCD,PRKCZ,PTK2,PTK2B,PTPN11,PXN,RAC1,RAF1,RASA1,RHOA,RICTOR,ROCK1,ROCK2,SH2D2A,SHB,SHC2,SPHK1,SRC,THEM4,TRIB3,TYK2,VAV1,VAV2,VAV3,VEGFA,WASF1,WASF2,WASF3,YWHAB</t>
  </si>
  <si>
    <t>wikipathway_Estrogen signaling pathway(Homo sapiens)</t>
  </si>
  <si>
    <t>AKT1,BCL2,BRAF,CHUK,CREB1,ELK1,ESR1,FOS,GNAS,GNB1,GNGT1,GPER1,IKBKB,IKBKG,JUN,MAP2K1,MAPK1,MAPK14,MAPK9,NFKB1,PIK3CA,PRKACA,SP1</t>
  </si>
  <si>
    <t>wikipathway_Signaling of Hepatocyte Growth Factor Receptor(Homo sapiens)</t>
  </si>
  <si>
    <t>CRK,CRKL,DOCK1,ELK1,FOS,GAB1,GRB2,HGF,HRAS,ITGA1,ITGB1,JUN,MAP2K1,MAP2K2,MAP4K1,MAPK1,MAPK3,MAPK8,PAK1,PIK3CA,PTEN,PTK2,PTK2B,PTPN11,PXN,RAF1,RAP1A,RAP1B,RAPGEF1,RASA1,SOS1,SRC,STAT3</t>
  </si>
  <si>
    <t>wikipathway_Signaling of Hepatocyte Growth Factor Receptor(Mus musculus)</t>
  </si>
  <si>
    <t>CRK,CRKL,DOCK1,ELK1,FOS,GAB1,GRB2,HGF,HRAS,ITGA1,ITGB1,JUN,MAP2K1,MAP2K2,MAP4K1,MAPK1,MAPK3,MAPK8,MET,PAK1,PIK3CA,PTEN,PTK2,PTK2B,PTPN11,PXN,RAF1,RAP1A,RAP1B,RAPGEF1,RASA1,SOS1,SRC,STAT3</t>
  </si>
  <si>
    <t>pid_FoxO family signaling</t>
  </si>
  <si>
    <t>2.8 [0.45-17.45]</t>
  </si>
  <si>
    <t>AKT1,BCL2L11,BCL6,CAT,CCNB1,CDK2,CDKN1B,CHUK,CREBBP,CSNK1A1,CSNK1D,CSNK1G1,CSNK1G2,CSNK1G3,CTNNB1,EP300,FASLG,FBXO32,FOXO1,FOXO3,FOXO4,G6PC,GADD45A,IKBKB,KAT2B,MAPK10,MAPK8,MAPK9,MST1,PLK1,RALA,RALB,RAN,RBL2,SFN,SGK1,SIRT1,SKP2,SOD2,USP7,XPO1,YWHAB,YWHAE,YWHAG,YWHAH,YWHAQ,YWHAZ,ZFAND5</t>
  </si>
  <si>
    <t>pid_Validated nuclear estrogen receptor beta network</t>
  </si>
  <si>
    <t>C3,DDX54,ESR2,NCOA1,NCOA2,NCOA3,NEDD8,NR0B1,NR0B2,SMARCA4,SMARCB1,SMARCE1,UBA3,UBE2M,ZNF14</t>
  </si>
  <si>
    <t>reactome_Ca-dependent events</t>
  </si>
  <si>
    <t>ADCY1,ADCY2,ADCY3,ADCY4,ADCY5,ADCY6,ADCY7,ADCY8,ADCY9,GRK2,CALM1,CAMK4,CREB1,MAPK1,PDE1A,PDE1B,PDE1C,PLA2G4A,PRKACA,PRKACB,PRKACG,PRKAR1A,PRKAR1B,PRKAR2A,PRKAR2B,PRKCA,PRKCD,PRKCG</t>
  </si>
  <si>
    <t>reactome_CaM pathway</t>
  </si>
  <si>
    <t>ADCY1,ADCY2,ADCY3,ADCY4,ADCY5,ADCY6,ADCY7,ADCY8,ADCY9,GRK2,CALM1,CAMK4,CREB1,PDE1A,PDE1B,PDE1C,PRKACA,PRKACB,PRKACG,PRKAR1A,PRKAR1B,PRKAR2A,PRKAR2B,PRKCA,PRKCD,PRKCG</t>
  </si>
  <si>
    <t>reactome_Calmodulin induced events</t>
  </si>
  <si>
    <t>reactome_Complement cascade</t>
  </si>
  <si>
    <t>C1QA,C1QB,C1QC,C1R,C1S,C2,C3,C4A,C4B,C4BPA,C4BPB,C5,C6,C7,C8A,C8B,C8G,C9,CD46,CD55,CD59,CFB,CFD,CFH,CFHR3,CFI,CR1,CRP,FCN1,FCN2,FCN3,GZMM,IGHG1,IGHG2,IGHG3,IGHG4,IGHV7-81,IGKC,IGKV1-5,IGKV4-1,IGLC1,IGLC2,IGLC3,IGLC6,IGLC7,IGLV1-36,IGLV1-40,IGLV1-44,IGLV10-54,IGLV11-55,IGLV2-11,IGLV2-18,IGLV2-23,IGLV2-33,IGLV3-12,IGLV3-16,IGLV3-22,IGLV3-25,IGLV3-27,IGLV4-3,IGLV4-60,IGLV4-69,IGLV5-37,IGLV5-45,IGLV7-43,IGLV7-46,IGLV8-61,MASP1,MASP2,MBL2,PROS1,VTN</t>
  </si>
  <si>
    <t>reactome_Deadenylation-dependent mRNA decay</t>
  </si>
  <si>
    <t>CNOT1,CNOT10,CNOT11,CNOT2,CNOT3,CNOT4,CNOT6,CNOT6L,CNOT7,CNOT8,DCP1A,DCP1B,DCP2,DCPS,DDX6,DIS3,EDC3,EDC4,EIF4A1,EIF4A2,EIF4A3,EIF4B,EIF4E,EIF4G1,EXOSC1,EXOSC2,EXOSC3,EXOSC4,EXOSC5,EXOSC6,EXOSC7,EXOSC8,EXOSC9,LSM1,LSM2,LSM3,LSM4,LSM5,LSM6,LSM7,PABPC1,PAIP1,PAN2,PAN3,PARN,PATL1,CNOT9,TNKS1BP1,XRN1</t>
  </si>
  <si>
    <t>reactome_Glucagon signaling in metabolic regulation</t>
  </si>
  <si>
    <t>ADCY1,ADCY2,ADCY3,ADCY4,ADCY5,ADCY6,ADCY7,ADCY8,ADCY9,GCG,GCGR,GNAS,GNB1,GNB2,GNB3,GNB4,GNG10,GNG11,GNG12,GNG13,GNG2,GNG3,GNG4,GNG5,GNG7,GNG8,PRKACA,PRKACB,PRKACG,PRKAR1A,PRKAR1B,PRKAR2A,PRKAR2B</t>
  </si>
  <si>
    <t>reactome_Inflammasomes</t>
  </si>
  <si>
    <t>AIM2,APP,BCL2,BCL2L1,CASP1,HSP90AB1,MEFV,NLRC4,NLRP1,NLRP3,P2RX7,PANX1,PSTPIP1,PYCARD,SUGT1,TXN,TXNIP</t>
  </si>
  <si>
    <t>reactome_Nuclear Receptor transcription pathway</t>
  </si>
  <si>
    <t>AR,ESR1,ESR2,ESRRA,ESRRB,ESRRG,HNF4A,HNF4G,MED1,NR0B1,NR0B2,NR1D1,NR1D2,NR1H2,NR1H3,NR1H4,NR1I2,NR1I3,NR2C1,NR2C2,NR2C2AP,NR2E1,NR2E3,NR2F1,NR2F6,NR3C1,NR3C2,NR4A1,NR4A2,NR4A3,NR5A1,NR5A2,NR6A1,NRBF2,NRBP1,PGR,PPARA,PPARD,PPARG,RARA,RARB,RARG,RORA,RORB,RORC,RXRA,RXRB,RXRG,THRA,THRB,VDR</t>
  </si>
  <si>
    <t>reactome_PKA activation in glucagon signalling</t>
  </si>
  <si>
    <t>ADCY1,ADCY2,ADCY3,ADCY4,ADCY5,ADCY6,ADCY7,ADCY8,ADCY9,GNAS,PRKACA,PRKACB,PRKACG,PRKAR1A,PRKAR1B,PRKAR2A,PRKAR2B</t>
  </si>
  <si>
    <t>reactome_SRP-dependent cotranslational protein targeting to membrane</t>
  </si>
  <si>
    <t>DDOST,FAU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N1,RPN2,RPS10,RPS11,RPS12,RPS13,RPS14,RPS15,RPS15A,RPS16,RPS17,RPS18,RPS19,RPS2,RPS20,RPS21,RPS23,RPS24,RPS25,RPS26,RPS27,RPS27A,RPS28,RPS29,RPS3,RPS3A,RPS4X,RPS4Y1,RPS5,RPS6,RPS7,RPS8,RPS9,RPSA,SEC11A,SEC11C,SEC61A1,SEC61A2,SEC61B,SEC61G,SPCS1,SPCS2,SPCS3,SRP14,SRP19,SRP54,SRP68,SRP72,SRP9,SRPRA,SRPRB,SSR1,SSR2,SSR3,SSR4,TRAM1,UBA52</t>
  </si>
  <si>
    <t>reactome_Sema4D induced cell migration and growth-cone collapse</t>
  </si>
  <si>
    <t>ARHGEF11,ARHGEF12,CDC42,ERBB2,LIMK1,LIMK2,MYH10,MYH11,MYH14,MYH9,MYL12B,MYL6,MYL9,PLXNB1,RAC1,RAC2,RHOA,RHOB,RHOC,RHOG,RND1,ROCK1,ROCK2,SEMA4D</t>
  </si>
  <si>
    <t>reactome_Vasopressin regulates renal water homeostasis via Aquaporins</t>
  </si>
  <si>
    <t>ADCY1,ADCY2,ADCY3,ADCY4,ADCY5,ADCY6,ADCY7,ADCY8,ADCY9,AQP1,AQP2,AQP3,AQP4,AVP,AVPR2,GNAS,GNB1,GNB2,GNB3,GNB4,GNB5,GNG10,GNG11,GNG12,GNG13,GNG2,GNG3,GNG4,GNG5,GNG7,GNG8,GNGT1,GNGT2,MYO5B,PRKACA,PRKACB,PRKACG,PRKAR1A,PRKAR1B,PRKAR2A,PRKAR2B,RAB11A,RAB11FIP2</t>
  </si>
  <si>
    <t>wikipathway_Apoptosis-related network due to altered Notch3 in ovarian cancer(Homo sapiens)</t>
  </si>
  <si>
    <t>ABL1,AKT1,ANXA5,APOE,APP,AXIN1,BIRC5,CARD14,CASP7,CDKN1A,CDKN1B,CTNNA1,CUL1,CUL5,ERBB3,ERN1,ETS1,F2R,GCLC,HDAC1,HELLS,HSPA5,HSPB1,HSPD1,IER3,IL7R,JUND,MAPK1,NET1,NFKB1,BEX3,NQO1,NRG1,PAK2,PKN1,PTK2,PTK2B,RIPK2,RNF7,RPS6KB1,SERBP1,SMAD7,SOCS3,SQSTM1,THBS1,TNF,TNFRSF10B,TNFRSF21,TRAF1,VAV3,VIM,YBX3</t>
  </si>
  <si>
    <t>KEGG_basal cell carcinoma</t>
  </si>
  <si>
    <t>2.75 [0.68-14.05]</t>
  </si>
  <si>
    <t>APC,APC2,AXIN1,AXIN2,BMP2,BMP4,CTNNB1,DVL1,DVL2,DVL3,FZD1,FZD10,FZD2,FZD3,FZD4,FZD5,FZD6,FZD7,FZD8,FZD9,GLI1,GLI2,GLI3,GSK3B,HHIP,LEF1,PTCH1,PTCH2,SHH,SMO,STK36,SUFU,TCF7,TCF7L1,TCF7L2,TP53,WNT1,WNT10A,WNT10B,WNT11,WNT16,WNT2,WNT2B,WNT3,WNT3A,WNT4,WNT5A,WNT5B,WNT6,WNT7A,WNT7B,WNT8A,WNT8B,WNT9A,WNT9B</t>
  </si>
  <si>
    <t>pid_Validated targets of C-MYC transcriptional activation</t>
  </si>
  <si>
    <t>ACTL6A,BAX,BCAT1,BIRC5,CAD,CCNB1,CCND2,CDC25A,CDCA7,CDK4,CREBBP,DDX18,E2F3,EIF2S1,EIF4A1,EIF4E,EIF4G1,ENO1,EP300,FOSL1,GAPDH,GPAM,HMGA1,HSP90AA1,HSPA4,HSPD1,HUWE1,ID2,IREB2,KAT2A,KAT5,KIR3DL1,LDHA,LIN28B,MAX,RIOX2,MMP9,MTA1,MTDH,MYC,MYCT1,NBN,NCL,NDUFAF2,NME1,NPM1,ODC1,PDCD10,PEG10,PFKM,PIM1,PMAIP1,POLR3D,PRDX3,PTMA,RCC1,RPL11,RUVBL1,RUVBL2,SERPINI1,SHMT1,SLC2A1,SMAD3,SMAD4,SNAI1,SUPT3H,SUPT7L,TAF10,TAF12,TAF4B,TAF9,TERT,TFRC,TK1,TP53,TRRAP,UBTF</t>
  </si>
  <si>
    <t>reactome_Intrinsic Pathway for Apoptosis</t>
  </si>
  <si>
    <t>AKT1,AKT2,AKT3,APAF1,BAD,BAK1,BAX,BBC3,BCL2,BCL2L1,BCL2L11,BID,BMF,CASP3,CASP7,CASP8,CASP9,CYCS,DIABLO,DYNLL1,DYNLL2,E2F1,GZMB,MAPK8,NMT1,PMAIP1,PPP3CC,PPP3R1,SFN,TFDP1,TP53,XIAP,YWHAB,YWHAE,YWHAG,YWHAH,YWHAQ,YWHAZ</t>
  </si>
  <si>
    <t>reactome_Pre-NOTCH Expression and Processing</t>
  </si>
  <si>
    <t>AGO1,AGO2,AGO3,AGO4,ATP2A1,ATP2A2,ATP2A3,B4GALT1,CCND1,CREBBP,E2F1,E2F3,EP300,FURIN,JUN,KAT2A,KAT2B,LFNG,MAML1,MAML2,MAML3,MAMLD1,MFNG,MIR150,MIR181C,MIR200B,MIR200C,MIR206,MIR302A,MIR34A,MIR34B,MIR34C,MIR449A,MIR449B,MIR449C,MOV10,NOTCH1,NOTCH2,NOTCH3,NOTCH4,POFUT1,POGLUT1,RAB6A,RBPJ,RFNG,SEL1L,SNW1,ST3GAL3,ST3GAL4,ST3GAL6,TFDP1,TFDP2,TMED2,TNRC6A,TNRC6B,TNRC6C,TP53</t>
  </si>
  <si>
    <t>reactome_Pre-NOTCH Transcription and Translation</t>
  </si>
  <si>
    <t>AGO1,AGO2,AGO3,AGO4,CCND1,CREBBP,E2F1,E2F3,EP300,JUN,KAT2A,KAT2B,MAML1,MAML2,MAML3,MAMLD1,MIR150,MIR181C,MIR200B,MIR200C,MIR206,MIR302A,MIR34A,MIR34B,MIR34C,MIR449A,MIR449B,MIR449C,MOV10,NOTCH1,NOTCH2,NOTCH3,NOTCH4,RBPJ,SNW1,TFDP1,TFDP2,TNRC6A,TNRC6B,TNRC6C,TP53</t>
  </si>
  <si>
    <t>wikipathway_Integrated Cancer pathway(Homo sapiens)</t>
  </si>
  <si>
    <t>AKT1,ATM,ATR,BAD,BARD1,BAX,BCL2,BLM,BRCA1,CASP3,CASP8,CASP9,CDC25A,CDC25B,CDK1,CDK2,CDK4,CHEK1,CHEK2,E2F1,JAK1,MDM2,MMP1,MRE11,MSH2,MSH6,NOXA1,PLK1,PTEN,RAD50,RB1,SMAD2,SMAD3,STAT1,TP53</t>
  </si>
  <si>
    <t>wikipathway_Oncostatin M Signaling Pathway(Homo sapiens)</t>
  </si>
  <si>
    <t>AKT1,CASP3,CASP7,CCL2,CDK2,CDKN1B,CEBPB,CREB1,CCN1,EGR1,FOS,GRB2,HIF1A,HRAS,IL6ST,IRS1,JAK1,JAK2,JAK3,JUNB,JUND,KRAS,LDLR,LIFR,MAP2K1,MAP2K2,MAPK1,MAPK14,MAPK3,MAPK8,MAPK9,MMP1,MMP13,MMP3,MTOR,NFKB1,NFKBIA,OSM,OSMR,PIAS3,PIK3R1,PRKCA,PRKCB,PRKCD,PRKCE,PRKCH,PTK2B,PTPN11,PXN,RAF1,RELA,RICTOR,RPS6,SERPINE1,SHC1,SOCS3,SOS1,SRC,STAT1,STAT3,STAT5B,TIMP3,TP53,TYK2,VEGFA</t>
  </si>
  <si>
    <t>wikipathway_PodNet: protein-protein interactions in the podocyte(Mus musculus)</t>
  </si>
  <si>
    <t>ACTB,ACTN4,ACTR2,ACTR3,ADAM10,ADCY1,ADIPOR1,AGRN,AGTR1,AKT1,ANGPT1,ANGPTL2,ANGPTL3,ANGPTL4,APH1A,APH1B,ARHGAP24,ARHGAP35,ARHGDIA,ARPC1B,ARPC2,ARPC3,ARPC4,ARPC5,ARRB2,ATG5,BAD,BAIAP2,BCAM,BCAR1,BCL2,BIRC5,BMP4,BMP7,BMPR1A,BRAF,CAMK2A,CAMK2B,CAMK2D,CAMK2G,CAPZA1,CAPZA2,CAPZB,CASK,CBL,CCND1,CCNI,CD151,CD2AP,CDH3,CDK5,CDK5R1,CDKN1A,CDKN1B,CDKN2A,CFH,CFL1,CGN,CLIC5,CMIP,COL18A1,COL4A3,COL4A4,COL4A5,COQ6,CRB2,CRIM1,CRK,CSK,CCN2,CTNNA1,CTNNA2,CTNNA3,CTNNB1,CTNND1,CTSV,CTTN,CXADR,CXCL10,CXCL12,CXCL16,CXXC5,CYP26A1,CCN1,DAG1,DBN1,DDN,DDR1,DICER1,DNM1,DNM2,DNM3,DVL2,EFNB1,EGLN2,EGLN3,ENAH,EPAS1,EPB41L5,EXT1,EZR,F11R,F3,RIPOR1,FAT1,FCGRT,FKTN,FOXC2,FRAS1,FYN,GNE,GRB2,HEY1,HIF1A,HIF1AN,HSPG2,IGF1,IGF1R,IGFBP2,IGFBP3,IGFBP7,IGSF5,ILK,PATJ,INF2,INPPL1,INSR,IQGAP1,ITGA2,ITGA3,ITGA6,ITGAV,ITGB1,ITGB3,ITGB4,ITGB5,JUP,KANK2,KCNMA1,KDR,KHDRBS3,KIRREL1,KIRREL2,KIRREL3,KRT7,LAMA5,LAMB2,LAMC1,LASP1,LDB1,LGALS1,LIMS1,LIMS2,LMX1B,LRRC7,MAFB,MAGI1,MAGI2,MAP1LC3A,MAPK8IP3,MC1R,MET,MPZ,MYH10,MYH9,MYO1E,MYOC,NCK1,NCK2,NCKIPSD,NCSTN,NFATC3,NID1,NID2,NOTCH1,NOTCH2,NOTCH3,NOTCH4,NPHS1,NPHS2,NR2F2,NRN1,NRP1,NRXN1,NTRK3,OCLN,OLFM1,P4HA1,PAK1,PAK2,PALLD,PARD3,PARD6A,PARVA,PAX2,PDCD6IP,PDPN,PDSS2,PICK1,PIK3C2A,PIK3CA,PIK3CB,PIK3CD,PIK3R1,PIK3R2,PKD2,PLA2R1,PLAUR,PLCE1,PLCG1,PLEKHH2,PPP3CA,PRKACA,PRKACB,PRKCA,PRKCE,PRKCI,PSEN1,PSEN2,PSENEN,PTGER4,PTGS2,PTK2,PTPRO,PXN,RAB3A,RAB4A,RAB4B,RABGEF1,RAC1,RALGPS1,RAPGEF2,RARA,RARB,RBPJ,RHOA,ROBO1,ROBO2,RPH3A,RXRA,SCEL,SCRIB,SDK1,SEMA3A,SEMA3F,SH2D4A,SH3KBP1,SHC1,SIRPA,SLC29A4,SLC43A1,SLC4A1,SLC9A3R2,SMAD2,SMAD3,SMAD6,SMAD7,SMARCAL1,SMURF1,SNAI1,SP1,SPARC,SPP1,SPTAN1,SPTBN1,SRC,BHLHE40 /// CENPX,SULF1,SULT1B1,SV2B,SYNPO,TAGLN,TBXA2R,TCF21,TCF3,TNS2,TGFB1,TGFB2,TGFB3,TGFBR1,TGFBR2,TJP1,TLN1,TLN2,TRPC6,TSG101,UCHL1,UTRN,VANGL1,VANGL2,VASP,VAV2,VCL,VDR,VEGFA,VHL,WIF1,WNT1,WT1,WTIP,WWC1,YES1,YWHAB,ZHX1,ZHX2,ZHX3</t>
  </si>
  <si>
    <t>wikipathway_Wnt Signaling Pathway and Pluripotency(Homo sapiens)</t>
  </si>
  <si>
    <t>APC,AXIN1,AXIN2,CCND1,CCND2,CCND3,CD44,CREBBP,CSNK1E,CTBP1,CTBP2,CTNNB1,CTNND1,DVL1,DVL2,DVL3,EP300,ESRRB,FBXW2,FOSL1,FOXD3,FRAT1,FZD1,FZD10,FZD2,FZD3,FZD4,FZD5,FZD6,FZD7,FZD8,FZD9,GSK3B,JUN,LDLR,LEF1,LRP5,LRP6,LRRK2,MAP2K4,MAP3K7,MAPK10,MAPK9,MMP7,MYC,NANOG,NFYA,NKD1,NKD2,NLK,PAFAH1B1,PLAU,POU5F1,PPARD,PPM1J,PPP2CA,PPP2CB,PPP2R1A,PPP2R1B,PPP2R2A,PPP2R2B,PPP2R2C,PPP2R3A,PPP2R3B,PTPA,PPP2R5C,PPP2R5E,PRKCA,PRKCB,PRKCD,PRKCE,PRKCH,PRKCI,PRKCQ,PRKCZ,PRKD1,RACGAP1,RHOA,SOX2,TCF7,TCF7L1,TCF7L2,TP53,WNT1,WNT10A,WNT10B,WNT11,WNT16,WNT2,WNT2B,WNT3,WNT3A,WNT4,WNT5A,WNT5B,WNT6,WNT7A,WNT7B,WNT9B,ZBTB33</t>
  </si>
  <si>
    <t>reactome_SLC-mediated transmembrane transport</t>
  </si>
  <si>
    <t>2.73 [0.72-11.89]</t>
  </si>
  <si>
    <t>AAAS,ALB,APOD,AVP,CP,G6PC,G6PC2,G6PC3,GCK,GCKR,HEPH,HK1,HK2,HK3,LCN1,LCN12,LCN15,LCN9,NUP107,NUP133,NUP153,NUP155,NUP160,NUP188,NUP205,NUP210,NUP214,NUP35,NUP37,NUP43,NUP50,NUP54,NUP62,NUP85,NUP88,NUP93,NUP98,NUP58,NUP42,PDZD11,POM121,RAE1,RANBP2,RHAG,RHBG,RHCG,SEH1L,SLC10A6,SLC11A1,SLC11A2,SLC12A1,SLC12A2,SLC12A3,SLC12A4,SLC12A5,SLC12A6,SLC12A7,SLC13A1,SLC13A2,SLC13A3,SLC13A4,SLC13A5,SLC14A1,SLC14A2,SLC15A1,SLC15A2,SLC15A3,SLC15A4,SLC16A1,SLC16A10,SLC16A3,SLC16A7,SLC16A8,SLC17A1,SLC17A5,SLC17A6,SLC17A7,SLC17A8,SLC18A1,SLC18A2,SLC1A1,SLC1A2,SLC1A3,SLC1A4,SLC1A5,SLC1A6,SLC1A7,SLC20A1,SLC20A2,SLC22A1,SLC22A11,SLC22A12,SLC22A15,SLC22A16,SLC22A18,SLC22A2,SLC22A3,SLC22A4,SLC22A5,SLC22A6,SLC22A7,SLC22A8,SLC24A1,SLC24A2,SLC24A3,SLC24A4,SLC24A5,SLC25A10,SLC26A1,SLC26A2,SLC26A3,SLC26A6,SLC26A7,SLC26A9,SLC27A1,SLC27A4,SLC27A6,SLC28A1,SLC28A2,SLC28A3,SLC29A1,SLC29A2,SLC29A3,SLC29A4,SLC2A1,SLC2A10,SLC2A11,SLC2A12,SLC2A13,SLC2A2,SLC2A3,SLC2A4,SLC2A5,SLC2A6,SLC2A7,SLC2A8,SLC2A9,SLC30A1,SLC30A2,SLC30A3,SLC30A5,SLC30A6,SLC30A7,SLC30A8,SLC31A1,SLC32A1,SLC33A1,SLC34A1,SLC34A2,SLC34A3,SLC35A1,SLC35A2,SLC35A3,SLC35B2,SLC35B3,SLC35B4,SLC35C1,SLC35D1,SLC35D2,SLC36A1,SLC36A2,SLC37A4,SLC38A1,SLC38A2,SLC38A3,SLC38A4,SLC38A5,SLC39A1,SLC39A10,SLC39A14,SLC39A2,SLC39A3,SLC39A4,SLC39A5,SLC39A6,SLC39A7,SLC39A8,SLC3A1,SLC3A2,SLC40A1,SLC41A1,SLC41A2,SLC43A1,SLC43A2,SLC44A1,SLC44A2,SLC44A3,SLC44A4,SLC44A5,SLC47A1,SLC47A2,SLC4A1,SLC4A10,SLC4A2,SLC4A3,SLC4A4,SLC4A5,SLC4A7,SLC4A8,SLC4A9,SLC5A1,SLC5A11,SLC5A2,SLC5A3,SLC5A4,SLC5A5,SLC5A6,SLC5A7,SLC5A8,SLC5A9,SLC6A1,SLC6A11,SLC6A12,SLC6A13,SLC6A14,SLC6A15,SLC6A18,SLC6A19,SLC6A2,SLC6A20,SLC6A3,SLC6A5,SLC6A6,SLC6A7,SLC6A9,SLC7A1,SLC7A10,SLC7A11,SLC7A2,SLC7A3,SLC7A5,SLC7A6,SLC7A7,SLC7A8,SLC7A9,SLC8A1,SLC8A2,SLC8A3,SLC8B1,SLC9A1,SLC9A2,SLC9A3,SLC9A4,SLC9A5,SLC9A6,SLC9A7,SLC9A8,SLC9A9,SLCO1A2,SLCO1B1,SLCO1B3,SLCO1C1,SLCO2A1,SLCO2B1,SLCO3A1,SLCO4A1,SLCO4C1,TPR</t>
  </si>
  <si>
    <t>wikipathway_Insulin Signaling(Homo sapiens)</t>
  </si>
  <si>
    <t>AKT1,AKT2,ARF1,ARF6,ARHGAP33,C8orf44-SGK3,CAP1,CBL,CBLB,CBLC,CRK,CYTH3,EGR1,EHD1,EHD2,EIF4E,EIF4EBP1,ELK1,ENPP1,FLOT1,FLOT2,FOS,FOXO1,FOXO3,GAB1,GRB10,GRB14,GRB2,GSK3A,GSK3B,GYG1,GYS1,GYS2,HRAS,IGF1R,IKBKB,INPP4A,INPPL1,INSR,IRS1,IRS2,IRS4,JUN,KIF3A,KIF5B,LIPE,MAP2K1,MAP2K2,MAP2K3,MAP2K4,MAP2K5,MAP2K6,MAP2K7,MAP3K1,MAP3K10,MAP3K11,MAP3K12,MAP3K13,MAP3K2,MAP3K3,MAP3K4,MAP3K5,MAP3K6,MAP3K7,MAP3K8,MAP3K9,MAP4K1,MAP4K2,MAP4K3,MAP4K4,MAP4K5,MAPK1,MAPK10,MAPK11,MAPK12,MAPK13,MAPK14,MAPK3,MAPK4,MAPK6,MAPK7,MAPK8,MAPK9,MINK1,MIR3620,MTOR,MYO1C,PDPK1,PFKL,PFKM,PIK3C2A,PIK3C2G,PIK3C3,PIK3CA,PIK3CB,PIK3CD,PIK3CG,PIK3R1,PIK3R2,PIK3R3,PIK3R4,PPP1R3A,PRKAA1,PRKAA2,PRKCA,PRKCB,PRKCD,PRKCH,PRKCI,PRKCQ,PRKCZ,PTEN,PTPN1,PTPN11,PTPRF,RAB4A,RAC1,RAC2,RAF1,RAPGEF1,REG1A,RHEB,RHOJ,RHOQ,RPS6KA1,RPS6KA2,RPS6KA3,RPS6KA4,RPS6KA5,RPS6KA6,RPS6KB1,RPS6KB2,RRAD,SGK1,SGK2,SGK3,SH2B2,SHC1,SHC2,SHC3,SLC2A1,SLC2A4,SNAP23,SNAP25,SOCS1,SOCS3,SORBS1,SOS1,SOS2,SRF,STX4,STXBP1,STXBP2,STXBP3,STXBP4,TBC1D4,TRIB3,TSC1,TSC2,VAMP2,XBP1</t>
  </si>
  <si>
    <t>wikipathway_Insulin Signaling(Mus musculus)</t>
  </si>
  <si>
    <t>AKT1,AKT2,ARF1,ARF6,ARHGAP33,CAP1,CBL,CBLB,CBLC,CRK,CYTH3,EGR1,EHD1,EHD2,EIF4E,EIF4EBP1,ELK1,ENPP1,FLOT1,FLOT2,FOS,FOXO1,FOXO3,GAB1,GRB10,GRB14,GRB2,GSK3B,GYG1,GYS1,GYS2,HRAS,IGF1R,IKBKB,INPP4A,INPPL1,INSR,IRS1,JUN,KIF3A,KIF5B,LIPE,MAP2K1,MAP2K2,MAP2K3,MAP2K4,MAP2K5,MAP2K6,MAP2K7,MAP3K1,MAP3K10,MAP3K11,MAP3K12,MAP3K13,MAP3K14,MAP3K2,MAP3K3,MAP3K4,MAP3K5,MAP3K6,MAP3K8,MAP3K9,MAP4K1,MAP4K2,MAP4K3,MAP4K4,MAP4K5,MAPK1,MAPK10,MAPK11,MAPK12,MAPK13,MAPK14,MAPK3,MAPK4,MAPK6,MAPK7,MAPK8,MAPK9,MINK1,MTOR,MYO1C,PDPK1,PFKL,PFKM,PIK3C2A,PIK3C2G,PIK3C3,PIK3CA,PIK3CB,PIK3CD,PIK3CG,PIK3R1,PIK3R2,PIK3R3,PIK3R4,PRKAA1,PRKAA2,PRKCA,PRKCB,PRKCD,PRKCH,PRKCI,PRKCQ,PRKCZ,PTEN,PTPN1,PTPN11,PTPRF,RAB4A,RAC1,RAC2,RAF1,RAPGEF1,RHEB,RHOJ,RHOQ,RPS6KA1,RPS6KA2,RPS6KA3,RPS6KA4,RPS6KA5,RPS6KA6,RPS6KB1,RPS6KB2,RRAD,SGK1,SGK2,SH2B2,SHC1,SHC2,SHC3,SLC2A1,SLC2A4,SNAP23,SNAP25,SOCS1,SOCS3,SORBS1,SOS1,SOS2,SRF,STX4,STXBP1,STXBP2,STXBP3,STXBP4,TBC1D4,TRIB3,TSC1,TSC2,VAMP2,XBP1</t>
  </si>
  <si>
    <t>biocarta_activation of camp-dependent protein kinase pka</t>
  </si>
  <si>
    <t>2.64 [0.29-24.29]</t>
  </si>
  <si>
    <t>ADCY1,ADRA1B,ADRB2,AGT,AGTR2,CCL11,CCL4,CCR3,CCR5,CHRM1,CXCL12,CXCR4,EDN1,EDNRA,EDNRB,F2,FPR1,GNAS,GNB1,GNGT1,HTR2C,P2RY2,PRKACB,PRKACG,PRKAR1A,PRKAR1B,PRKAR2A,PRKAR2B,PTGER1</t>
  </si>
  <si>
    <t>biocarta_calcium signaling by hbx of hepatitis b virus</t>
  </si>
  <si>
    <t>CAMK2B,CREB1,CSNK2A1,FOS,GRB2,HRAS,JUN,LAMTOR5,MAP2K1,MAPK3,PTK2B,RAF1,SHC1,SOS1,SRC</t>
  </si>
  <si>
    <t>biocarta_chrebp regulation by carbohydrates and camp</t>
  </si>
  <si>
    <t>ACSBG1,ACSM1,ADCY1,ADRA1B,ADRB2,AGT,AGTR2,CCL11,CCL4,CCR3,CCR5,CHRM1,CXCL12,CXCR4,EDN1,EDNRA,EDNRB,F2,FPR1,GNAS,GNB1,GNGT1,HTR2C,MLXIPL,P2RY2,PKLR,PPP2R5D,PRKAA1,PRKAA2,PRKAB1,PRKAB2,PRKACB,PRKACG,PRKAG1,PRKAG2,PRKAR1A,PRKAR1B,PRKAR2A,PRKAR2B,PTGER1</t>
  </si>
  <si>
    <t>biocarta_downregulated of mta-3 in er-negative breast tumors</t>
  </si>
  <si>
    <t>ALDOA,CDH1,CTSD,ESR1,GAPDH,GREB1,HDAC1,HSPB1,MBD3,MTA3,PDZK1,SNAI1,SNAI2,SNAI3,TUBA1A,TUBA1C,TUBA3C,TUBA4A,TUBA4B,TUBA8</t>
  </si>
  <si>
    <t>biocarta_mcalpain and friends in cell motility</t>
  </si>
  <si>
    <t>ACTA1,CAPN1,CAPN2,CAPNS1,CAST,EGF,EGFR,EZR,GRB2,HRAS,ITGA1,ITGB1,MAP2K1,MAP2K2,MAPK1,MAPK3,MLC1,MYLK,PRKACB,PRKACG,PRKAR1A,PRKAR1B,PRKAR2A,PRKAR2B,PTK2,PXN,RAC1,SHC1,SOS1,TLN1</t>
  </si>
  <si>
    <t>biocarta_regulation of ck1/cdk5 by type 1 glutamate receptors</t>
  </si>
  <si>
    <t>ADCY1,GRK2,CAMK2B,CDK5,CDK5R1,CSNK1D,DRD1,DRD2,GNAS,GNB1,GNGT1,GRM1,NCS1,PLCB1,PPP1CA,PPP1R1B,PPP2R5D,PPP3CA,PRKACB,PRKACG,PRKAR1A,PRKAR1B,PRKAR2A,PRKAR2B</t>
  </si>
  <si>
    <t>HumanCyc_glycerol degradation</t>
  </si>
  <si>
    <t>GK,GK2,GK5,GPD2</t>
  </si>
  <si>
    <t>HumanCyc_phospholipases</t>
  </si>
  <si>
    <t>OC90,PLA2G10,PLA2G12A,PLAAT3,PLA2G1B,PLA2G2A,PLA2G2D,PLA2G2E,PLA2G2F,PLA2G3,PLA2G4A,PLA2G4C,PLA2G4D,PLA2G4E,PLA2G4F,PLA2G5,PLA2G6,PLB1,PLCB1,PLCB2,PLCB3,PLCB4,PLCD1,PLCD3,PLCD4,PLCE1,PLCG1,PLCG2,PLCH1,PLCH2,PLCZ1,PLD1,PLD2,PLD3,PLD4,PLD6,PNPLA8</t>
  </si>
  <si>
    <t>KEGG_carbon fixation</t>
  </si>
  <si>
    <t>ALDOA,ALDOB,ALDOC,FBP1,FBP2,GOT1,GOT2,GPT,GPT2,MDH1,MDH2,ME1,ME3,PGK1,PGK2,PKLR,RPE,RPIA,TKT,TKTL1,TKTL2,TPI1</t>
  </si>
  <si>
    <t>KEGG_glutamate metabolism</t>
  </si>
  <si>
    <t>ABAT,ALDH4A1,ALDH5A1,CAD,CPS1,EARS2,EPRS1,GAD1,GAD2,GCLC,GCLM,GFPT1,GFPT2,GLS,GLS2,GLUD1,GLUD2,GLUL,GMPS,GNPNAT1,GOT1,GOT2,GPT,GPT2,GSR,GSS,NADSYN1,NAGK,PPAT,EPRS1 /// QARS1</t>
  </si>
  <si>
    <t>KEGG_o glycan biosynthesis</t>
  </si>
  <si>
    <t>B3GNT6,B4GALT5,C1GALT1,C1GALT1C1,GALNT1,GALNT10,GALNT11,GALNT12,GALNT13,GALNT14,GALNT2,GALNT3,GALNT4,GALNT5,GALNT6,GALNT7,GALNT8,GALNT9,GALNTL5,GCNT1,GCNT3,GCNT4,OGT,ST3GAL1,ST3GAL2,ST6GALNAC1,GALNT17</t>
  </si>
  <si>
    <t>PANTHER_Adrenaline and noradrenaline biosynthesis</t>
  </si>
  <si>
    <t>COMT,DBH,DDC,MAOA,MAOB,PNMT,SLC18A1,SLC18A2,SLC6A15,SLC6A16,SLC6A17,SLC6A18,SLC6A19,SLC6A2,SLC6A20,SLC6A3,SNAP23,SNAP25,SNAP29,STX12,STX7,TH,VAMP1,VAMP2,VTI1B</t>
  </si>
  <si>
    <t>pid_Calcium signaling in the CD4+ TCR pathway</t>
  </si>
  <si>
    <t>AKAP5,BATF3,CABIN1,CD40LG,CHP1,CSF2,FASLG,FKBP1A,FOS,FOSL1,IFNG,IL2,IL2RA,IL3,IL4,JUN,JUNB,NFATC1,NFATC2,NFATC3,POU2F1,PPP3CA,PPP3CB,PPP3R1,PRKACA,PTGS2,RCAN1,RCAN2</t>
  </si>
  <si>
    <t>pid_Canonical Wnt signaling pathway</t>
  </si>
  <si>
    <t>APC,AXIN1,CAV1,CSNK1G1,CTNNB1,CUL3,DVL1,DVL2,DVL3,FZD5,GSK3A,GSK3B,KLHL12,LRP6,NKD2,PI4K2A,PIP5K1B,PPP2R5A,RANBP3,WNT3A</t>
  </si>
  <si>
    <t>pid_Degradation of beta catenin</t>
  </si>
  <si>
    <t>APC,AXIN1,AXIN2,CSNK1A1,CSNK1D,CTNNB1,CUL1,DVL1,DVL2,DVL3,FZD5,GSK3A,GSK3B,LRP6,SKP1,SSPO,WNT3A</t>
  </si>
  <si>
    <t>reactome_A third proteolytic cleavage releases NICD</t>
  </si>
  <si>
    <t>APH1A,APH1B,NCSTN,NOTCH1,NOTCH2,NOTCH3,NOTCH4,PSEN2,PSENEN</t>
  </si>
  <si>
    <t>reactome_Activation of the mRNA upon binding of the cap-binding complex and eIFs, and subsequent binding to 43S</t>
  </si>
  <si>
    <t>EIF1AX,EIF2S1,EIF2S2,EIF2S3,EIF3A,EIF3B,EIF3C,EIF3D,EIF3E,EIF3F,EIF3G,EIF3H,EIF3I,EIF3J,EIF3K,EIF4A1,EIF4A2,EIF4B,EIF4E,EIF4EBP1,EIF4G1,EIF4H,FAU,PABPC1,RPS10,RPS11,RPS12,RPS13,RPS14,RPS15,RPS15A,RPS16,RPS17,RPS18,RPS19,RPS2,RPS20,RPS21,RPS23,RPS24,RPS25,RPS26,RPS27,RPS27A,RPS28,RPS29,RPS3,RPS3A,RPS4X,RPS4Y1,RPS5,RPS6,RPS7,RPS8,RPS9,RPSA</t>
  </si>
  <si>
    <t>reactome_Amino acid and oligopeptide SLC transporters</t>
  </si>
  <si>
    <t>SLC15A1,SLC15A2,SLC15A3,SLC15A4,SLC16A10,SLC17A1,SLC17A5,SLC17A6,SLC17A7,SLC17A8,SLC1A1,SLC1A2,SLC1A3,SLC1A4,SLC1A5,SLC1A6,SLC1A7,SLC25A10,SLC32A1,SLC36A1,SLC36A2,SLC38A1,SLC38A2,SLC38A3,SLC38A4,SLC38A5,SLC3A1,SLC3A2,SLC43A1,SLC43A2,SLC5A5,SLC5A8,SLC6A12,SLC6A14,SLC6A15,SLC6A18,SLC6A19,SLC6A20,SLC6A6,SLC7A1,SLC7A10,SLC7A11,SLC7A2,SLC7A3,SLC7A5,SLC7A6,SLC7A7,SLC7A8,SLC7A9</t>
  </si>
  <si>
    <t>reactome_Amino acid transport across the plasma membrane</t>
  </si>
  <si>
    <t>SLC16A10,SLC1A4,SLC1A5,SLC36A1,SLC36A2,SLC38A1,SLC38A2,SLC38A3,SLC38A4,SLC38A5,SLC3A1,SLC3A2,SLC43A1,SLC43A2,SLC6A12,SLC6A14,SLC6A15,SLC6A18,SLC6A19,SLC6A20,SLC6A6,SLC7A1,SLC7A10,SLC7A11,SLC7A2,SLC7A3,SLC7A5,SLC7A6,SLC7A7,SLC7A8,SLC7A9</t>
  </si>
  <si>
    <t>reactome_CRMPs in Sema3A signaling</t>
  </si>
  <si>
    <t>CDK5,CDK5R1,CRMP1,DPYSL2,DPYSL3,DPYSL4,DPYSL5,FES,FYN,GSK3B,NRP1,PLXNA1,PLXNA2,PLXNA3,PLXNA4,SEMA3A</t>
  </si>
  <si>
    <t>reactome_Chaperonin-mediated protein folding</t>
  </si>
  <si>
    <t>ACTB,AP3M1,ARFGEF2,CCT2,CCT3,CCT4,CCT5,CCT6A,CCT7,CCT8,FBXL3,FBXL5,FBXO4,FBXO6,FBXW10,FBXW2,FBXW4,FBXW5,FBXW7,FBXW9,FKBP9,KIF13A,KIFC3,LONP2,NOP56,PFDN1,PFDN2,PFDN4,PFDN5,PFDN6,SKIV2L,SPHK1,TCP1,TUBA1A,TUBA1B,TUBA1C,TUBA3C,TUBA4A,TUBB1,TUBB2A,TUBB2B,TUBB3,TUBB4A,TUBB4B,TUBB6,USP11,VBP1,XRN2</t>
  </si>
  <si>
    <t>reactome_Gap junction trafficking</t>
  </si>
  <si>
    <t>AP2M1,CLTA,CLTB,CLTC,CLTCL1,DAB2,DNM1,DNM2,GJA1,GJA10,GJA3,GJA4,GJA5,GJA8,GJA9,GJB1,GJB2,GJB3,GJB4,GJB5,GJB6,GJB7,GJC1,GJC2,GJD2,GJD3,GJD4,MYO6</t>
  </si>
  <si>
    <t>reactome_Immunoregulatory interactions between a Lymphoid and a non-Lymphoid cell</t>
  </si>
  <si>
    <t>JAML,B2M,C3,CD160,CD19,CD200,CD200R1,CD226,CD247,CD34,CD3D,CD3E,CD3G,CD40,CD40LG,CD81,CD8A,CD8B,CD96,CDH1,CRTAM,CXADR,FCGR2B,FCGR3A,GLYCAM1,HCST,HLA-A,HLA-B,HLA-C,HLA-E,HLA-F,HLA-G,ICAM1,ICAM2,ICAM3,ICAM4,IFITM1,IGHV7-81,IGKC,IGKV1-5,IGKV4-1,IGLC1,IGLC2,IGLC3,IGLC6,IGLC7,IGLV1-36,IGLV1-40,IGLV1-44,IGLV10-54,IGLV11-55,IGLV2-11,IGLV2-18,IGLV2-23,IGLV2-33,IGLV3-12,IGLV3-16,IGLV3-22,IGLV3-25,IGLV3-27,IGLV4-3,IGLV4-60,IGLV4-69,IGLV5-37,IGLV5-45,IGLV7-43,IGLV7-46,IGLV8-61,ITGA4,ITGAL,ITGB1,ITGB2,ITGB7,KIR2DL1,KIR2DL2,KIR2DL3,KIR2DL4,KIR2DS1,KIR2DS2,KIR3DL1,KIR3DL2,KLRC1,KLRD1,KLRG1,KLRK1,LILRA1,LILRB1,LILRB2,LILRB3,LILRB4,LILRB5,MADCAM1,MICA,MICB,PVR,NECTIN2,RAET1E,SELL,TRAC,TRBC1,TRBV12-3,TYROBP,ULBP1,ULBP3,VCAM1</t>
  </si>
  <si>
    <t>reactome_NOTCH2 Activation and Transmission of Signal to the Nucleus</t>
  </si>
  <si>
    <t>ADAM10,APH1A,APH1B,CNTN1,DLL1,DLL4,JAG1,JAG2,MDK,MIB1,MIB2,NCSTN,NEURL1,NEURL1B,NOTCH2,PSEN2,PSENEN,RPS27A,UBA52,UBB,UBC</t>
  </si>
  <si>
    <t>reactome_Ribosomal scanning and start codon recognition</t>
  </si>
  <si>
    <t>EIF1AX,EIF2S1,EIF2S2,EIF2S3,EIF3A,EIF3B,EIF3C,EIF3D,EIF3E,EIF3F,EIF3G,EIF3H,EIF3I,EIF3J,EIF3K,EIF4A1,EIF4A2,EIF4B,EIF4E,EIF4G1,EIF4H,EIF5,FAU,RPS10,RPS11,RPS12,RPS13,RPS14,RPS15,RPS15A,RPS16,RPS17,RPS18,RPS19,RPS2,RPS20,RPS21,RPS23,RPS24,RPS25,RPS26,RPS27,RPS27A,RPS28,RPS29,RPS3,RPS3A,RPS4X,RPS4Y1,RPS5,RPS6,RPS7,RPS8,RPS9,RPSA</t>
  </si>
  <si>
    <t>reactome_Translation initiation complex formation</t>
  </si>
  <si>
    <t>EIF1AX,EIF2S1,EIF2S2,EIF2S3,EIF3A,EIF3B,EIF3C,EIF3D,EIF3E,EIF3F,EIF3G,EIF3H,EIF3I,EIF3J,EIF3K,EIF4A1,EIF4A2,EIF4B,EIF4E,EIF4G1,EIF4H,FAU,PABPC1,RPS10,RPS11,RPS12,RPS13,RPS14,RPS15,RPS15A,RPS16,RPS17,RPS18,RPS19,RPS2,RPS20,RPS21,RPS23,RPS24,RPS25,RPS26,RPS27,RPS27A,RPS28,RPS29,RPS3,RPS3A,RPS4X,RPS4Y1,RPS5,RPS6,RPS7,RPS8,RPS9,RPSA</t>
  </si>
  <si>
    <t>reactome_Transport of organic anions</t>
  </si>
  <si>
    <t>ALB,AVP,SLCO1A2,SLCO1B1,SLCO1B3,SLCO1C1,SLCO2A1,SLCO2B1,SLCO3A1,SLCO4A1,SLCO4C1</t>
  </si>
  <si>
    <t>wikipathway_Serotonin and anxiety(Mus musculus)</t>
  </si>
  <si>
    <t>ADRA1A,ARC,CAMK2B,CRH,FMR1,FOS,GABRA1,GRM1,HTR1A,HTR2A,HTR2C,PLCD4,PLEK,POMC,PPP3CA,PRKCB,TRPV1</t>
  </si>
  <si>
    <t>wikipathway_miRs in Muscle Cell Differentiation(Homo sapiens)</t>
  </si>
  <si>
    <t>ELSPBP1,EZH2,ID2,MEF2A,MEF2B,MEF2C,MEF2D,MIR1-1,MIR133A1,MIR133A2,MIR133B,MIR206,MIR214,MIR221,MIR222,MIR26A1,MIR26A2,MIR3120,MIR486-1,MYF5,MYOD1,PAX7,PRKACA,PRKACB,PRKACG,PRKAR1A,PRKAR1B,PRKAR2A,PRKAR2B,PRKCA,PRKCB,PRKCD,PRKCE,PRKCG,PRKCH,PRKCI,PRKCQ,PRKCZ,PRKD1,PRKD3,SRF</t>
  </si>
  <si>
    <t>biocarta_cdk regulation of dna replication</t>
  </si>
  <si>
    <t>CCNE1,CDC6,CDK2,CDKN1B,CDT1,KITLG,MCM2,MCM3,MCM4,MCM5,MCM6,MCM7,ORC1,ORC2,ORC3,ORC4,ORC5,ORC6</t>
  </si>
  <si>
    <t>biocarta_erk1/erk2 mapk signaling pathway</t>
  </si>
  <si>
    <t>ELK1,GRB2,HRAS,MAP2K1,MAP2K2,MAPK1,MAPK3,MKNK1,MKNK2,MYC,NGF,NGFR,PPP2R5D,PTPRR,RAF1,RPS6KA1,RPS6KA5,SHC1,SOS1,SRC,STAT3,TERT</t>
  </si>
  <si>
    <t>reactome_Assembly of the ORC complex at the origin of replication</t>
  </si>
  <si>
    <t>ORC1,ORC2,ORC3,ORC4,ORC5,ORC6</t>
  </si>
  <si>
    <t>reactome_Association of licensing factors with the pre-replicative complex</t>
  </si>
  <si>
    <t>CDC6,CDT1,E2F1,E2F2,E2F3,GMNN,ORC1,ORC2,ORC3,ORC4,ORC5,RPS27A,UBA52,UBB,UBC</t>
  </si>
  <si>
    <t>reactome_CDC6 association with the ORC:origin complex</t>
  </si>
  <si>
    <t>CDC6,E2F1,E2F2,E2F3,MCM8,ORC1,ORC2,ORC3,ORC4,ORC5,ORC6</t>
  </si>
  <si>
    <t>reactome_E2F-enabled inhibition of pre-replication complex formation</t>
  </si>
  <si>
    <t>CCNB1,CDC25A,CDK1,MCM8,ORC1,ORC2,ORC3,ORC4,ORC5,ORC6</t>
  </si>
  <si>
    <t>reactome_Synthesis of PIPs at the early endosome membrane</t>
  </si>
  <si>
    <t>FIG4,INPP4A,INPP4B,MTM1,MTMR2,MTMR4,PI4K2A,PI4K2B,PIK3C2A,PIK3C3,PIK3R4,PIKFYVE,VAC14</t>
  </si>
  <si>
    <t>reactome_Synthesis of PIPs at the late endosome membrane</t>
  </si>
  <si>
    <t>FIG4,MTM1,MTMR2,MTMR4,MTMR7,PIK3C2A,PIK3C3,PIK3R4,PIKFYVE,VAC14</t>
  </si>
  <si>
    <t>wikipathway_Allograft Rejection(Homo sapiens)</t>
  </si>
  <si>
    <t>ABCB1,AGTR1,BHMT2,C3,C4A,C5,CASP3,CASP7,CASP8,CASP9,CCL19,CCL21,CD28,CD40,CD40LG,CD80,CD86,COL5A1,CSNK2A2,CTLA4,CXCL11,CXCL12,CXCL13,CXCL8,CXCL9,CXCR5,FAS,FASLG,FOXP3,GABPA,GDNF,GNLY,GZMB,HARS1,HLA-A,HLA-B,HLA-C,HLA-DMA,HLA-DMB,HLA-DOA,HLA-DOB,HLA-DPA1,HLA-DPB1,HLA-DQA1,HLA-DQA2,HLA-DQB1,HLA-DRA,HLA-DRB1,HLA-DRB3,HLA-DRB4,HLA-DRB5,HLA-E,HLA-F,HLA-G,IFNG,IL10,IL12A,IL12B,IL13,IL17A,IL1A,IL1B,IL2,IL21,IL22,IL2RA,IL4,IL5,LRRK2,MICA,PDGFRA,PECR,PRF1,PRKCZ,STAT1,TGFB1,TNF,TUBA1B,VEGFA,VIM</t>
  </si>
  <si>
    <t>wikipathway_MAPK Signaling Pathway(Homo sapiens)</t>
  </si>
  <si>
    <t>2.62 [0.56-19.03]</t>
  </si>
  <si>
    <t>ACVR1B,ACVR1C,AKT1,AKT2,AKT3,ARRB1,ARRB2,ATF2,ATF4,BDNF,BRAF,C11orf52,CASP1,CASP2,CASP3,CASP6,CASP7,CASP8,CASP9,CD14,CDC25B,CDC42,CRK,CRKL,DAXX,DDIT3,DUSP1,DUSP10,DUSP4,DUSP5,DUSP6,DUSP7,ECSIT,EGF,EGFR,ELK1,FAS,FASLG,FGF4,FGFR1,FLNA,FOS,GADD45A,GCK,GNA12,GRB2,HSPA1A,HSPA1B,HSPA5,HSPA8,HSPB1,HSPB2,IKBKB,IKBKG,IL1A,IL1B,IL1R1,IL1R2,JUN,JUND,KRAS,LAMTOR3,LRRK2,MAP2K1,MAP2K2,MAP2K3,MAP2K4,MAP2K5,MAP2K6,MAP2K7,MAP3K1,MAP3K11,MAP3K12,MAP3K13,MAP3K2,MAP3K4,MAP3K5,MAP3K6,MAP3K7,MAP3K8,MAP4K1,MAP4K3,MAP4K4,MAPK1,MAPK10,MAPK12,MAPK13,MAPK14,MAPK3,MAPK4,MAPK6,MAPK7,MAPK8,MAPK8IP3,MAPK9,MAPKAPK2,MAPKAPK5,MAPT,MAX,MEF2C,MINK1,MKNK1,MOS,MRAS,MYC,NF1,NFATC1,NFKB1,NGF,NLK,NR4A1,NRAS,NTF4,NTRK1,PAK1,PAK2,PDGFB,PDGFRB,PLA2G10,PLA2G5,PPM1A,PPM1B,PPP3CA,PPP3CB,PPP3CC,PPP3R1,PPP3R2,PPP5C,PRKACA,PRKCB,PRKCD,PRKCG,PRKCH,PRKCZ,PTPN5,PTPN7,PTPRR,RAC1,RAC2,RAF1,RAP1A,RAP1B,RASA1,RASA2,RASGRF2,RASGRP1,RASGRP4,RPS6KA3,RPS6KA5,SH2D1A,SNORD14C,SNORD14D,SOS2,SRF,STK3,STMN1,TAB1,TAB2,TAOK1,TAOK2,TGFB1,TGFB2,TGFB3,TGFBR1,TGFBR2,TMEM37,TNF,TP53,TRAF2,TRAF6,MAP3K20</t>
  </si>
  <si>
    <t>wikipathway_MAPK signaling pathway(Mus musculus)</t>
  </si>
  <si>
    <t>ACVR1B,ACVR1C,AKT1,AKT2,AKT3,ARRB1,ARRB2,ATF2,ATF4,BDNF,BRAF,CASP1,CASP2,CASP3,CASP6,CASP7,CASP8,CASP9,CD14,CDC25B,CRK,CRKL,DAXX,DDIT3,DUSP1,DUSP10,DUSP4,DUSP5,DUSP6,DUSP7,ECSIT,EGF,EGFR,ELK1,FAS,FASLG,FGF4,FLNA,FOS,GADD45A,GCK,GNA12,GRB2,HSPA5,HSPA8,HSPB1,HSPB2,IKBKB,IKBKG,IL1A,IL1B,IL1R1,IL1R2,JUN,JUND,KRAS,MAP2K1,MAP2K2,MAP2K4,MAP2K5,MAP2K6,MAP2K7,MAP3K1,MAP3K11,MAP3K12,MAP3K13,MAP3K14,MAP3K4,MAP3K5,MAP3K6,MAP3K8,MAP4K1,MAP4K3,MAP4K4,MAPK1,MAPK10,MAPK12,MAPK13,MAPK14,MAPK3,MAPK4,MAPK6,MAPK7,MAPK8,MAPK8IP3,MAPK9,MAPKAPK2,MAPKAPK5,MAPT,MAX,MEF2C,MINK1,MOS,MRAS,MYC,NF1,NFKB1,NGF,NLK,NR4A1,NRAS,NTF4,NTRK1,PAK1,PAK2,PDGFB,PDGFRB,PLA2G10,PLA2G5,PPM1A,PPM1B,PPP3CA,PPP3CB,PPP3CC,PPP3R1,PPP3R2,PPP5C,PRKACA,PRKCB,PRKCD,PRKCG,PRKCH,PRKCZ,PTPN5,PTPN7,PTPRR,RAC1,RAC2,RAF1,RAP1A,RAP1B,RASA1,RASA2,RASGRP1,RASGRP4,RPS6KA3,SOS2,SRF,STK3,STMN1,TAB1,TAB2,TAOK1,TAOK2,TGFB1,TGFB2,TGFB3,TGFBR1,TGFBR2,TMEM37,TNF,TP53,TRAF2,TRAF6,MAP3K20</t>
  </si>
  <si>
    <t>reactome_G alpha (s) signalling events</t>
  </si>
  <si>
    <t>2.6 [0.61-11.14]</t>
  </si>
  <si>
    <t>ADCY1,ADCY2,ADCY3,ADCY4,ADCY5,ADCY6,ADCY7,ADCY8,ADCY9,ADCYAP1,ADCYAP1R1,ADM,ADM2,ADORA2A,ADORA2B,ADRB1,ADRB2,ADRB3,AVP,AVPR2,CALCA,CALCB,CALCR,CALCRL,CGA,CRH,CRHR1,CRHR2,DRD1,DRD5,FSHB,FSHR,GCG,GCGR,GHRH,GHRHR,GIP,GIPR,GLP1R,GLP2R,GNAI1,GNAI2,GNAI3,GNAS,GNAT3,GNAZ,GNB1,GNB2,GNB3,GNB4,GNB5,GNG10,GNG11,GNG12,GNG13,GNG2,GNG3,GNG4,GNG5,GNG7,GNG8,GNGT1,GNGT2,GPBAR1,HRH2,HTR4,HTR6,HTR7,IAPP,INSL3,LHB,LHCGR,MC1R,MC2R,MC3R,MC4R,MC5R,NPS,NPSR1,P2RY11,PDE10A,PDE11A,PDE1A,PDE1B,PDE2A,PDE3A,PDE3B,PDE4A,PDE4B,PDE4C,PDE4D,PDE7A,PDE7B,PDE8A,PDE8B,POMC,PTGDR,PTGER2,PTGER4,PTGIR,PTH,PTH1R,PTH2,PTH2R,PTHLH,RAMP1,RAMP2,RAMP3,RLN2,RLN3,RXFP1,RXFP2,SCT,SCTR,TAAR1,TAAR2,TAAR3P,TAAR5,TAAR6,TAAR8,TAAR9,TSHB,TSHR,VIP,VIPR1,VIPR2</t>
  </si>
  <si>
    <t>reactome_Regulation of mRNA stability by proteins that bind AU-rich elements</t>
  </si>
  <si>
    <t>AKT1,ANP32A,DCP1A,DCP2,DIS3,EIF4G1,ELAVL1,EXOSC1,EXOSC2,EXOSC3,EXOSC4,EXOSC5,EXOSC6,EXOSC7,EXOSC8,EXOSC9,HNRNPD,HSPA1A,HSPA8,HSPB1,KHSRP,MAPK11,MAPK14,MAPKAPK2,NUP214,PABPC1,PARN,PRKCA,PRKCD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ET,TNFSF13,TNPO1,UBA52,UBB,UBC,XPO1,XRN1,YWHAB,YWHAZ,ZFP36,ZFP36L1</t>
  </si>
  <si>
    <t>pid_ErbB1 downstream signaling</t>
  </si>
  <si>
    <t>2.53 [0.68-10.18]</t>
  </si>
  <si>
    <t>ABI1,ACTR2,ACTR3,AKT1,ARF4,ARPC1B,ARPC2,ARPC3,ARPC5,ATF1,ATF2,BAD,BAIAP2,BRAF,BRK1,CAPN2,CDC42,CHN2,CREB1,CYFIP2,DIAPH3,DUSP1,DUSP6,EGF,EGFR,EGR1,ELK1,EPS8,F2RL2,FOS,GAB1,GRB2,HRAS,IQGAP1,JUN,KSR1,MAP2K1,MAP2K2,MAP2K4,MAP2K5,MAP3K1,MAP3K2,MAPK1,MAPK3,MAPK7,MAPK8,MAPK9,MAPKAP1,MEF2C,MLST8,MTOR,MYLPF,NCKAP1,NRAS,PDPK1,PEBP1,PIK3CA,PIK3CB,PIK3CD,PIK3R1,PIK3R2,PIK3R3,PLD1,PLD2,PPP2CA,PPP2R1A,PPP2R2A,PPP5C,PRKCA,PRKCD,PRKCZ,RAB5A,RAC1,RAF1,RALA,RALGDS,RICTOR,RIN1,RPS6,RPS6KA3,RPS6KA4,RPS6KA5,SFN,SH2D2A,SLC9A1,SMAD1,SOS1,SRC,SRF,STAT1,STAT3,USP6NL,VAV2,WASF2,WASL,YWHAB,YWHAE,YWHAG,YWHAH,YWHAQ,YWHAZ,ZFP36</t>
  </si>
  <si>
    <t>pid_Signaling events mediated by Hepatocyte Growth Factor Receptor (c-Met)</t>
  </si>
  <si>
    <t>AKT1,AKT1S1,AKT2,APC,ARF6,BAD,BCAR1,CBL,CDC42,CDH1,CRK,CRKL,CTNNA1,CTNNB1,DEPTOR,EGR1,EIF4E,EIF4EBP1,EPS15,ETS1,F2RL2,GAB1,GAB2,GRB2,HGF,HGS,HRAS,INPPL1,JUN,KPNB1,MAP2K1,MAP2K2,MAP2K4,MAP3K1,MAPK1,MAPK3,MAPK8,MET,MLST8,MTOR,MUC20,NCK1,NCK2,NUMB,PAK1,PAK2,PAK4,PARD6A,PDPK1,PIK3CA,PIK3R1,PLCG1,PRKCI,PRKCZ,PTPN1,PTPN11,PTPRJ,PXN,RAB5A,RAC1,RAF1,RANBP10,RANBP9,RAP1A,RAP1B,RAPGEF1,RHOA,RIN2,RPTOR,SH3GL2,SH3KBP1,SNAI1,SOS1,SRC,WASL</t>
  </si>
  <si>
    <t>reactome_Assembly of the primary cilium</t>
  </si>
  <si>
    <t>ACTR1A,AKAP9,ALMS1,ARF4,ARL13B,ARL3,ARL6,ASAP1,ATAT1,B9D1,B9D2,BBIP1,BBS1,BBS10,BBS12,BBS2,BBS4,BBS5,BBS7,BBS9,C2CD3,CC2D2A,CCP110,CCT2,CCT3,CCT4,CCT5,CCT8,CDK1,CDK5RAP2,CENPJ,CEP131,CEP135,CEP152,CEP162,CEP164,CEP192,CEP250,CEP290,CEP41,CEP57,CEP63,CEP70,CEP72,CEP76,CEP78,CEP83,CEP89,CEP97,CETN2,CKAP5,CLASP1,CLUAP1,CNGA2,CNGA4,CNGB1,CNTRL,CSNK1D,CSNK1E,CYS1,DCTN1,DCTN2,DCTN3,DYNC1H1,DYNC1I2,DYNC2H1,DYNC2LI1,DYNLL1,DYNLL2,DYNLRB1,DYNLRB2,EXOC1,EXOC2,EXOC3,EXOC4,EXOC5,EXOC6,EXOC7,EXOC8,FBF1,FGFR1OP,GBF1,HAUS2,HDAC6,HSP90AA1,HSPB11,IFT122,IFT140,IFT172,IFT20,IFT22,IFT27,IFT43,IFT46,IFT52,IFT57,IFT74,IFT80,IFT81,IFT88,INPP5E,IQCB1,KIF17,KIF24,KIF3A,KIF3B,KIF3C,KIFAP3,LZTFL1,MAPRE1,MARK4,MCHR1,MKKS,MKS1,NDE1,NEDD1,NEK2,NINL,NPHP1,NPHP3,NPHP4,ODF2,OFD1,PAFAH1B1,PCM1,PCNT,PDE6D,PKD1,PKD2,PLK1,PLK4,PPP2R1A,PRKACA,PRKAR2B,RAB11A,RAB11FIP3,RAB3IP,RAB8A,RHO,RP2,RPGRIP1L,SCLT1,SDCCAG8,SEPTIN2 /// SEPTIN6,SFI1,SMO,SSNA1,SSTR3,TCP1,TCTE3,TCTEX1D1,TCTEX1D2,TCTN1,TCTN2,TCTN3,TMEM216,TMEM67,TNPO1,TRAF3IP1,TRIP11,TTBK2,TTC21B,TTC26,TTC30A,TTC30B,TTC8,TUBA1A,TUBA4A,TUBB,TUBB4A,TUBB4B,TUBG1,UNC119B,WDR19,WDR34,WDR35,WDR60,YWHAE,YWHAG</t>
  </si>
  <si>
    <t>wikipathway_Chemokine signaling pathway(Mus musculus)</t>
  </si>
  <si>
    <t>ADCY1,ADCY2,ADCY3,ADCY4,ADCY5,ADCY6,ADCY7,ADCY8,ADCY9,GRK2,AKT1,AKT2,AKT3,ARRB1,ARRB2,BCAR1,BRAF,CCL1,CCL11,CCL13,CCL17,CCL19,CCL2,CCL20,CCL21,CCL22,CCL24,CCL25,CCL27,CCL28,CCL3L3,CCL4,CCL5,CCR1,CCR10,CCR2,CCR3,CCR4,CCR5,CCR6,CCR7,CCR8,CCR9,CHUK,CRK,CRKL,CSK,CX3CL1,CX3CR1,CXCL10,CXCL12,CXCL13,CXCL14,CXCL16,CXCL2,CXCL3,CXCL6,CXCR1,CXCR2,CXCR3,CXCR4,CXCR5,CXCR6,DOCK2,ELMO1,FGR,FOXO3,GNAI1,GNAI2,GNAI3,GNB1,GNB2,GNB3,GNB4,GNB5,GNG10,GNG11,GNG12,GNG13,GNG2,GNG3,GNG4,GNG5,GNG7,GNG8,GNGT1,GNGT2,GRB2,GRK1,GRK4,GRK5,GRK6,GSK3A,GSK3B,HCK,HRAS,IKBKB,IKBKG,ITK,JAK2,JAK3,KRAS,LYN,MAP2K1,MAPK1,MAPK3,NCF1,NFKB1,NFKBIA,NFKBIB,NRAS,PAK1,PARD3,PF4,PIK3CA,PIK3CB,PIK3CD,PIK3CG,PIK3R1,PIK3R2,PIK3R3,PIK3R5,PLCB1,PLCB2,PLCB3,PLCB4,PREX1,PRKACA,PRKACB,PRKCB,PRKCD,PRKCZ,PRKX,PTK2,PTK2B,PXN,RAC1,RAC2,RAF1,RAP1A,RAP1B,RASGRP2,RELA,RHOA,ROCK1,ROCK2,SHC1,SHC2,SHC3,SHC4,SOS1,SOS2,STAT1,STAT2,STAT3,STAT5B,TIAM1,TIAM2,VAV1,VAV2,VAV3,WAS,XCL1,XCR1</t>
  </si>
  <si>
    <t>wikipathway_Estrogen signalling(Mus musculus)</t>
  </si>
  <si>
    <t>AKT1,BCL2,BRAF,BRCA1,CCND1,CCNH,CDK7,CHUK,CREB1,CREBBP,ELK1,EP300,ERCC2,ERCC3,ESR1,FOS,GNAS,GNB1,GNGT1,GPER1,GRB2,GTF2A2,GTF2B,GTF2E1,GTF2E2,GTF2F2,GTF2H1,GTF2H2,GTF2H3,GTF2H4,HDAC1,HDAC2,HDAC3,HDAC4,HDAC5,HDAC6,HDAC7,HDAC8,HRAS,IKBKB,IKBKG,ILK,JUN,MAP2K1,MAPK1,MAPK14,MAPK9,MNAT1,NCOR1,NFKB1,PIK3CA,POLR2A,POLR2B,POLR2C,POLR2E,POLR2F,POLR2G,POLR2H,POLR2I,POLR2J,POLR2K,PRKACA,SHC2,SIN3A,SOS1,SP1,SRC,TAF12,TAF13,TAF5,TAF6,TAF7,TAF9,TBP</t>
  </si>
  <si>
    <t>KEGG_caffeine metabolism</t>
  </si>
  <si>
    <t>2.5 [0.09-66.75]</t>
  </si>
  <si>
    <t>CYP1A2,CYP2A13,CYP2A6,CYP2A7,NAT1,NAT2,XDH</t>
  </si>
  <si>
    <t>KEGG_dentatorubropallidoluysian atrophy</t>
  </si>
  <si>
    <t>ATN1,BAIAP2,CASP1,CASP3,CASP7,CASP8,GAPDH,INS,INSR,ITCH,MAGI1,MAGI2,RERE,WWP1,WWP2</t>
  </si>
  <si>
    <t>KEGG_glycan structures biosynthesis 2</t>
  </si>
  <si>
    <t>A4GALT,ABO,B3GALNT1,B3GALT1,B3GALT2,B3GALT4,B3GALT5,B3GNT2 /// B4GAT1,B3GNT2,B3GNT3,B3GNT4,B3GNT5,B4GALNT1,B4GALT1,B4GALT2,B4GALT3,B4GALT4,B4GALT6,FUT1,FUT2,FUT3,FUT4,FUT5,FUT6,FUT7,FUT9,GBGT1,GCNT2,PIGA,PIGB,PIGC,PIGF,PIGG,PIGH,PIGK,PIGL,PIGM,PIGN,PIGO,PIGP,PIGQ,PIGS,PIGT,PIGU,PIGV,PIGX,PIGZ,ST3GAL1,ST3GAL2,ST3GAL3,ST3GAL4,ST3GAL5,ST3GAL6,ST6GALNAC3,ST6GALNAC4,ST6GALNAC5,ST6GALNAC6,ST8SIA1,ST8SIA5,UGCG</t>
  </si>
  <si>
    <t>pid_S1P2 pathway</t>
  </si>
  <si>
    <t>CDH5,ELK1,FOS,GNA11,GNA12,GNA13,GNA14,GNA15,GNAI1,GNAI2,GNAI3,GNAO1,GNAQ,GNAZ,IRS1,JUN,MAPK1,MAPK14,MAPK3,MAPK8,PAK1,RAC1,RHOA,S1PR2</t>
  </si>
  <si>
    <t>reactome_Amino acid synthesis and interconversion (transamination)</t>
  </si>
  <si>
    <t>ALDH18A1,ASNS,KYAT1,GLS,GLS2,GLUD1,GLUL,GOT1,GOT2,GPT,GPT2,OAT,PHGDH,PSAT1,PSPH,PYCR1</t>
  </si>
  <si>
    <t>reactome_Gamma-carboxylation of protein precursors</t>
  </si>
  <si>
    <t>F10,F2,F7,F9,GAS6,GGCX,PROC,PROS1,PROZ</t>
  </si>
  <si>
    <t>reactome_Gamma-carboxylation, transport, and amino-terminal cleavage of proteins</t>
  </si>
  <si>
    <t>F10,F2,F7,F9,FURIN,GAS6,GGCX,PROC,PROS1,PROZ,VKORC1</t>
  </si>
  <si>
    <t>reactome_Inositol transporters</t>
  </si>
  <si>
    <t>SLC2A13,SLC5A1,SLC5A11,SLC5A2,SLC5A3,SLC5A4,SLC5A9</t>
  </si>
  <si>
    <t>reactome_Na+-dependent glucose transporters</t>
  </si>
  <si>
    <t>SLC5A1,SLC5A2,SLC5A3,SLC5A4,SLC5A9</t>
  </si>
  <si>
    <t>wikipathway_Fatty Acid Omega Oxidation(Homo sapiens)</t>
  </si>
  <si>
    <t>ADH1A,ADH1B,ADH1C,ADH4,ADH6,ADH7,ALDH1A1,ALDH2,CYP1A1,CYP1A2,CYP2A6,CYP2D6,CYP2E1,CYP3A4,CYP4A11</t>
  </si>
  <si>
    <t>wikipathway_Serotonin and anxiety-related events(Mus musculus)</t>
  </si>
  <si>
    <t>ARC,CRH,CRHR1,FOS,GRIN2D,HTR1A,HTR2A,HTR2C,NLGN1,PLCD4,PLEK,PPP3CA,PRKCB</t>
  </si>
  <si>
    <t>biocarta_brca1 dependent ub ligase activity</t>
  </si>
  <si>
    <t>BARD1,BRCA1,FANCA,FANCC,FANCD2,FANCE,FANCF,FANCG</t>
  </si>
  <si>
    <t>biocarta_cycling of ran in nucleocytoplasmic transport</t>
  </si>
  <si>
    <t>NUP153,NUP210,NUP214,NUP62,RAN,RANBP1,RANBP2,RANGAP1,RCC1</t>
  </si>
  <si>
    <t>biocarta_d4gdi signaling pathway</t>
  </si>
  <si>
    <t>ARHGAP5,ARHGDIB,CASP1,CASP3,JUN,RHOA</t>
  </si>
  <si>
    <t>biocarta_e2f1 destruction pathway</t>
  </si>
  <si>
    <t>CCNA1,CCNE1,CDC34,CDK2,CUL1,E2F1,RB1,SKP1,SKP2,TFDP1</t>
  </si>
  <si>
    <t>biocarta_mechanism of protein import into the nucleus</t>
  </si>
  <si>
    <t>KPNA2,KPNB1,NUP153,NUP210,NUP214,NUP62,NUTF2,RAN,RANBP1,RANBP2,RANGAP1,RCC1</t>
  </si>
  <si>
    <t>biocarta_mets affect on macrophage differentiation</t>
  </si>
  <si>
    <t>CSF1,CSF1R,DDX20,E2F1,E2F4,ETS1,ETS2,ETV3,FOS,HDAC2,HDAC5,HRAS,JUN,NCOR2,RBL1,RBL2,SIN3A,SIN3B</t>
  </si>
  <si>
    <t>biocarta_regulation of p27 phosphorylation during cell cycle progression</t>
  </si>
  <si>
    <t>CCNE1,CDK2,CDKN1B,CKS1B,CUL1,E2F1,NEDD8,RB1,RBX1,SKP1,SKP2,TFDP1,UBE2M</t>
  </si>
  <si>
    <t>biocarta_regulation of splicing through sam68</t>
  </si>
  <si>
    <t>CDK1,HRAS,KHDRBS1,MAP2K1,MAP2K2,MAPK1,MAPK3,RAF1,RASA1,SRC</t>
  </si>
  <si>
    <t>biocarta_signal dependent regulation of myogenesis by corepressor mitr</t>
  </si>
  <si>
    <t>CAMK2B,HDAC9,MEF2A,BORCS8-MEF2B,MEF2C,MEF2D,MYOD1,YWHAH</t>
  </si>
  <si>
    <t>HumanCyc_1,25-dihydroxyvitamin D3 biosynthesis</t>
  </si>
  <si>
    <t>CYP27B1,CYP2R1,POR</t>
  </si>
  <si>
    <t>HumanCyc_5-aminoimidazole ribonucleotide biosynthesis</t>
  </si>
  <si>
    <t>GART,PFAS,PPAT</t>
  </si>
  <si>
    <t>HumanCyc_GABA shunt</t>
  </si>
  <si>
    <t>ABAT,ALDH5A1,GAD1,GAD2,GLUD1,GLUD2,GLUL</t>
  </si>
  <si>
    <t>HumanCyc_dopamine degradation</t>
  </si>
  <si>
    <t>ALDH3A2,COMT,MAOA,MAOB</t>
  </si>
  <si>
    <t>HumanCyc_glutamate biosynthesis/degradation</t>
  </si>
  <si>
    <t>GLUD1,GLUD2</t>
  </si>
  <si>
    <t>HumanCyc_glycerol-3-phosphate shuttle</t>
  </si>
  <si>
    <t>GPD1,GPD2</t>
  </si>
  <si>
    <t>HumanCyc_ornithine de novo biosynthesis</t>
  </si>
  <si>
    <t>ALDH18A1,GLUD1,GLUD2,OAT</t>
  </si>
  <si>
    <t>HumanCyc_tryptophan degradation X (mammalian, via tryptamine)</t>
  </si>
  <si>
    <t>AKR1A1,ALDH3A2,DDC,MAOB</t>
  </si>
  <si>
    <t>HumanCyc_ubiquinol-10 biosynthesis</t>
  </si>
  <si>
    <t>COQ2,COQ3,COQ5,COQ6,COQ7,PDSS1,PDSS2</t>
  </si>
  <si>
    <t>KEGG_alzheimers disease</t>
  </si>
  <si>
    <t>A2M,APBB1,APH1A,APOE,APP,BACE1,BACE2,C1QA,C1QB,C1QC,CASP3,CASP7,GAPDH,GSK3B,HSD17B10,IDE,IL1B,LPL,LRP1,MAPT,MME,NAE1,NCSTN,PSEN1,PSEN2,PSENEN,SNCA,TNF</t>
  </si>
  <si>
    <t>KEGG_beta alanine metabolism</t>
  </si>
  <si>
    <t>ABAT,ACADM,ALDH1A3,ALDH1B1,ALDH2,ALDH3A1,ALDH3A2,ALDH7A1,ALDH9A1,AOC2,AOC3,CNDP1,DPYD,DPYS,ECHS1,EHHADH,GAD1,GAD2,HADHA,HIBCH,MLYCD,SMS,SRM,UPB1</t>
  </si>
  <si>
    <t>KEGG_c21 steroid hormone metabolism</t>
  </si>
  <si>
    <t>AKR1C4,AKR1D1,CYP11A1,CYP11B1,CYP11B2,CYP17A1,CYP21A2,HSD11B1,HSD11B2,HSD3B1,HSD3B2</t>
  </si>
  <si>
    <t>KEGG_d glutamine and d glutamate metabolism</t>
  </si>
  <si>
    <t>GLS,GLS2,GLUD1,GLUD2</t>
  </si>
  <si>
    <t>KEGG_fructose and mannose metabolism</t>
  </si>
  <si>
    <t>AKR1B1,AKR1B10,ALDOA,ALDOB,ALDOC,FBP1,FBP2,FPGT,FCSK,GMDS,GMPPA,GMPPB,HK1,HK2,HK3,HSD3B7,KHK,LHPP,MPI,MTMR1,MTMR2,MTMR6,PFKFB1,PFKFB2,PFKFB3,PFKFB4,PFKL,PFKM,PFKP,PGM2,PHPT1,PMM1,PMM2,RDH11,RDH12,RDH13,RDH14,SORD,TPI1,TSTA3</t>
  </si>
  <si>
    <t>KEGG_glycine serine and threonine metabolism</t>
  </si>
  <si>
    <t>AGXT,AGXT2,AKR1B10,ALAS1,ALAS2,AMT,AOC2,AOC3,BHMT,CBS,CHDH,CHKA,CHKB,CTH,DAO,DLD,DMGDH,GAMT,GARS1,GATM,GCAT,GLDC,GNMT,HSD3B7,MAOA,MAOB,PEMT,PHGDH,PIPOX,PISD,PSAT1,PSPH,RDH11,RDH12,RDH13,RDH14,SARDH,SARS1 /// SARS2,SARS2,SDS,SHMT1,SHMT2,TARS1,TARS2</t>
  </si>
  <si>
    <t>KEGG_pantothenate and coa biosynthesis</t>
  </si>
  <si>
    <t>BCAT1,BCAT2,COASY,DPYD,DPYS,ENPP1,ENPP3,ILVBL,PANK1,PANK2,PANK3,PANK4,PPCDC,PPCS,UPB1,VNN1</t>
  </si>
  <si>
    <t>KEGG_synthesis and degradation of ketone bodies</t>
  </si>
  <si>
    <t>ACAT1,ACAT2,BDH1,BDH2,HMGCL,HMGCS1,HMGCS2,OXCT1,OXCT2</t>
  </si>
  <si>
    <t>PANTHER_5-Hydroxytryptamine degredation</t>
  </si>
  <si>
    <t>ALDH1A2,ALDH3A1,ALDH3A2,MAOA,MAOB</t>
  </si>
  <si>
    <t>PANTHER_Beta1 adrenergic receptor signaling pathway</t>
  </si>
  <si>
    <t>ADCY2,ADCY7,ADRB1,PRKACA,PRKACB,PRKACG,PRKAR2A,PRKAR2B,PRKX,SNAP23,SNAP25,SNAP29,STX3,VAMP1,VAMP2,VAMP3,VAMP8</t>
  </si>
  <si>
    <t>PANTHER_Beta2 adrenergic receptor signaling pathway</t>
  </si>
  <si>
    <t>ADCY2,ADCY7,ADRB2,PRKACA,PRKACB,PRKACG,PRKAR2A,PRKAR2B,PRKX</t>
  </si>
  <si>
    <t>PANTHER_Enkephalin release</t>
  </si>
  <si>
    <t>ADCY2,ADCY7,CREB1,GNAI1,GNAI2,GNAI3,GNAO1,OPRD1,OPRM1,PDYN,PENK,PRKACA,PRKACB,PRKACG,PRKAR2A,PRKAR2B,PRKX</t>
  </si>
  <si>
    <t>PANTHER_Glutamine glutamate conversion</t>
  </si>
  <si>
    <t>GLUD1,GLUD2,GLUL,LGSN</t>
  </si>
  <si>
    <t>PANTHER_Histamine H2 receptor mediated signaling pathway</t>
  </si>
  <si>
    <t>ADCY2,ADCY7,HRH2,PRKACA,PRKACB,PRKACG,PRKAR2A,PRKAR2B,PRKX</t>
  </si>
  <si>
    <t>PANTHER_Opioid proenkephalin pathway</t>
  </si>
  <si>
    <t>ADCY2,ADCY7,GNAI1,GNAI2,GNAI3,OPRD1,PDYN,PENK,SNAP23,SNAP25,SNAP29,STX3,VAMP1,VAMP2,VAMP3,VAMP8</t>
  </si>
  <si>
    <t>PANTHER_Opioid proopiomelanocortin pathway</t>
  </si>
  <si>
    <t>ADCY2,ADCY7,GNAI1,GNAI2,GNAI3,GNAO1,OPRD1,POMC,SNAP23,SNAP25,SNAP29,STX3,VAMP1,VAMP2,VAMP3,VAMP8</t>
  </si>
  <si>
    <t>PANTHER_Purine metabolism</t>
  </si>
  <si>
    <t>AMPD3,GDA,NT5E,XDH</t>
  </si>
  <si>
    <t>pid_Arf1 pathway</t>
  </si>
  <si>
    <t>AP2A1,AP2M1,ARF1,ARFGAP1,ARFIP2,ASAP1,CD4,CLTA,CLTB,COPA,CYTH2,GBF1,GGA3,GOSR2,KDELR1,PIP5K1A,PLD2,RAC1,USO1</t>
  </si>
  <si>
    <t>pid_Ephrin A  reverse signaling</t>
  </si>
  <si>
    <t>EFNA5,EPHA5,FYN</t>
  </si>
  <si>
    <t>pid_ErbB receptor signaling network</t>
  </si>
  <si>
    <t>AREG,BTC,EGF,EGFR,ERBB2,ERBB3,EREG,HBEGF,HSP90AA1,NRG2,NRG3,NRG4,TGFA</t>
  </si>
  <si>
    <t>reactome_APC-Cdc20 mediated degradation of Nek2A</t>
  </si>
  <si>
    <t>ANAPC1,ANAPC10,ANAPC11,ANAPC2,ANAPC4,ANAPC5,ANAPC7,BUB1B,BUB3,CDC16,CDC20,CDC23,CDC26,CDC27,MAD2L1,NEK2,RPS27A,UBA52,UBB,UBC,UBE2C,UBE2D1,UBE2E1</t>
  </si>
  <si>
    <t>reactome_APC/C:Cdc20 mediated degradation of Cyclin B</t>
  </si>
  <si>
    <t>ANAPC1,ANAPC10,ANAPC11,ANAPC2,ANAPC4,ANAPC5,ANAPC7,CCNB1,CDC16,CDC20,CDC23,CDC26,CDC27,CDK1,RPS27A,UBA52,UBB,UBC,UBE2C,UBE2D1,UBE2E1</t>
  </si>
  <si>
    <t>reactome_ATF4 activates genes</t>
  </si>
  <si>
    <t>ASNS,ATF3,ATF4,ATF6,CCL2,CXCL8,DCP2,DDIT3,DIS3,EXOSC1,EXOSC2,EXOSC3,EXOSC4,EXOSC5,EXOSC6,EXOSC7,EXOSC8,EXOSC9,HERPUD1,IGFBP1,KHSRP,NFYA,NFYB,NFYC,PARN</t>
  </si>
  <si>
    <t>reactome_ATM mediated phosphorylation of repair proteins</t>
  </si>
  <si>
    <t>ATM,BRCA1,H2AX,MDC1,NBN</t>
  </si>
  <si>
    <t>reactome_ATM mediated response to DNA double-strand break</t>
  </si>
  <si>
    <t>reactome_Activation of G protein gated Potassium channels</t>
  </si>
  <si>
    <t>GABBR1,GABBR2,GNB1,GNB2,GNB3,GNG10,GNG12,GNG2,GNG3,GNG4,GNG5,GNG7,GNG8,GNGT1,GNGT2,KCNJ10,KCNJ12,KCNJ15,KCNJ16,KCNJ2,KCNJ3,KCNJ4,KCNJ5,KCNJ6,KCNJ9</t>
  </si>
  <si>
    <t>reactome_Acyl chain remodelling of PC</t>
  </si>
  <si>
    <t>LPCAT1,LPCAT2,LPCAT3,LPCAT4,MBOAT2,PLA2G10,PLA2G12A,PLAAT3,PLA2G1B,PLA2G2A,PLA2G2D,PLA2G2E,PLA2G2F,PLA2G3,PLA2G4A,PLA2G4B,PLA2G4C,PLA2G4D,PLA2G4E,PLA2G4F,PLA2G5,PLA2G6,PLB1,PLBD1,PNPLA8</t>
  </si>
  <si>
    <t>reactome_Acyl chain remodelling of PE</t>
  </si>
  <si>
    <t>LPCAT3,LPCAT4,MBOAT1,MBOAT2,PLA2G10,PLA2G12A,PLAAT3,PLA2G1B,PLA2G2A,PLA2G2D,PLA2G2E,PLA2G2F,PLA2G3,PLA2G4A,PLA2G4B,PLA2G4C,PLA2G4D,PLA2G4E,PLA2G4F,PLA2G5,PLA2G6,PLBD1,PNPLA8</t>
  </si>
  <si>
    <t>reactome_Acyl chain remodelling of PG</t>
  </si>
  <si>
    <t>CRLS1,LPCAT1,LPCAT4,LPGAT1,PLA2G10,PLA2G12A,PLA2G1B,PLA2G2A,PLA2G2D,PLA2G2E,PLA2G2F,PLA2G3,PLA2G4A,PLA2G4B,PLA2G4D,PLA2G4F,PLA2G5</t>
  </si>
  <si>
    <t>reactome_Acyl chain remodelling of PS</t>
  </si>
  <si>
    <t>LPCAT3,LPCAT4,MBOAT1,PLA2G10,PLA2G12A,PLAAT3,PLA2G1B,PLA2G2A,PLA2G2D,PLA2G2E,PLA2G2F,PLA2G4A,PLA2G4B,PLA2G4D,PLA2G4E,PLA2G4F,PLA2G5</t>
  </si>
  <si>
    <t>reactome_Amine ligand-binding receptors</t>
  </si>
  <si>
    <t>ADRA1A,ADRA1B,ADRA1D,ADRA2A,ADRA2B,ADRA2C,ADRB1,ADRB2,ADRB3,CHRM1,CHRM2,CHRM3,CHRM4,CHRM5,DRD1,DRD2,DRD3,DRD4,DRD5,HRH1,HRH2,HRH3,HRH4,HTR1A,HTR1B,HTR1D,HTR1E,HTR1F,HTR2A,HTR2B,HTR2C,HTR4,HTR5A,HTR6,HTR7,TAAR1,TAAR2,TAAR3P,TAAR5,TAAR6,TAAR8,TAAR9</t>
  </si>
  <si>
    <t>reactome_Amine-derived hormones</t>
  </si>
  <si>
    <t>AANAT,ASMT,CGA,DBH,DDC,DIO1,DIO2,DIO3,IYD,PNMT,SLC5A5,TH,TPH1,TPH2,TPO,TSHB</t>
  </si>
  <si>
    <t>reactome_Beta-catenin phosphorylation cascade</t>
  </si>
  <si>
    <t>AMER1,APC,AXIN1,CSNK1A1,CTNNB1,FRAT1,FRAT2,GSK3B,PPP2CA,PPP2CB,PPP2R1A,PPP2R1B,PPP2R5A,PPP2R5B,PPP2R5C,PPP2R5D,PPP2R5E</t>
  </si>
  <si>
    <t>reactome_Beta-oxidation of pristanoyl-CoA</t>
  </si>
  <si>
    <t>ACOT8,ACOX2,ACOX3,AMACR,CRAT,CROT,HSD17B4,SCP2</t>
  </si>
  <si>
    <t>reactome_Bicarbonate transporters</t>
  </si>
  <si>
    <t>SLC4A1,SLC4A10,SLC4A2,SLC4A3,SLC4A4,SLC4A5,SLC4A7,SLC4A8,SLC4A9</t>
  </si>
  <si>
    <t>reactome_COPI Mediated Transport</t>
  </si>
  <si>
    <t>ARCN1,ARF1,ARFGAP1,COPA,COPB1,COPB2,COPE,COPG1,COPZ1,GBF1</t>
  </si>
  <si>
    <t>reactome_CYP2E1 reactions</t>
  </si>
  <si>
    <t>CYP2A13,CYP2A6,CYP2A7,CYP2B6,CYP2C19,CYP2C8,CYP2C9,CYP2D6,CYP2E1,CYP2F1,CYP2S1</t>
  </si>
  <si>
    <t>reactome_Calcitonin-like ligand receptors</t>
  </si>
  <si>
    <t>ADM,ADM2,CALCA,CALCB,CALCR,CALCRL,IAPP,RAMP1,RAMP2,RAMP3</t>
  </si>
  <si>
    <t>reactome_Condensation of Prometaphase Chromosomes</t>
  </si>
  <si>
    <t>CCNB1,CCNB2,CDK1,CSNK2A1,CSNK2A2,CSNK2B,NCAPD2,NCAPG,NCAPH,SMC2,SMC4</t>
  </si>
  <si>
    <t>reactome_Conversion from APC/C:Cdc20 to APC/C:Cdh1 in late anaphase</t>
  </si>
  <si>
    <t>ANAPC1,ANAPC10,ANAPC11,ANAPC2,ANAPC4,ANAPC5,ANAPC7,CDC14A,CDC16,CDC20,CDC23,CDC26,CDC27,FZR1,UBE2C,UBE2D1,UBE2E1</t>
  </si>
  <si>
    <t>reactome_Digestion of dietary carbohydrate</t>
  </si>
  <si>
    <t>AMY1A,AMY1B,AMY2A,AMY2B,LCT,MGAM,SI,TREH</t>
  </si>
  <si>
    <t>reactome_Erythrocytes take up carbon dioxide and release oxygen</t>
  </si>
  <si>
    <t>AQP1,CA1,CA2,CA4,HBA1,HBB,RHAG,SLC4A1</t>
  </si>
  <si>
    <t>reactome_Erythrocytes take up oxygen and release carbon dioxide</t>
  </si>
  <si>
    <t>reactome_Fanconi Anemia pathway</t>
  </si>
  <si>
    <t>ATM,ATR,BRCA1,BRCA2,FANCA,FANCB,FANCC,FANCD2,FANCE,FANCF,FANCG,FANCI,FANCL,FANCM,PALB2,RPS27A,UBA52,UBB,UBC,UBE2T,USP1,ZBTB32</t>
  </si>
  <si>
    <t>reactome_Formation of annular gap junctions</t>
  </si>
  <si>
    <t>AP2M1,CLTA,CLTB,CLTC,CLTCL1,DAB2,DNM1,DNM2,GJA1</t>
  </si>
  <si>
    <t>reactome_G protein gated Potassium channels</t>
  </si>
  <si>
    <t>reactome_Gap junction degradation</t>
  </si>
  <si>
    <t>AP2M1,CLTA,CLTB,CLTC,CLTCL1,DAB2,DNM1,DNM2,GJA1,MYO6</t>
  </si>
  <si>
    <t>reactome_Golgi to ER Retrograde Transport</t>
  </si>
  <si>
    <t>reactome_Inactivation of APC/C via direct inhibition of the APC/C complex</t>
  </si>
  <si>
    <t>ANAPC1,ANAPC10,ANAPC11,ANAPC2,ANAPC4,ANAPC5,ANAPC7,BUB1B,BUB3,CDC16,CDC20,CDC23,CDC26,CDC27,MAD2L1,UBE2C,UBE2D1,UBE2E1</t>
  </si>
  <si>
    <t>reactome_Inhibition  of voltage gated Ca2+ channels via Gbeta/gamma subunits</t>
  </si>
  <si>
    <t>reactome_Inhibition of the proteolytic activity of APC/C required for the onset of anaphase by mitotic spindle checkpoint components</t>
  </si>
  <si>
    <t>reactome_LDL-mediated lipid transport</t>
  </si>
  <si>
    <t>APOB,APOF,CETP,LDLR,LDLRAP1,LPA</t>
  </si>
  <si>
    <t>reactome_MAPK targets/ Nuclear events mediated by MAP kinases</t>
  </si>
  <si>
    <t>ATF1,ATF2,CREB1,DUSP3,DUSP4,DUSP6,DUSP7,ELK1,FOS,JUN,MAPK1,MAPK10,MAPK11,MAPK14,MAPK3,MAPK7,MAPK8,MAPK9,MAPKAPK2,MEF2A,MEF2C,PPP2CA,PPP2CB,PPP2R1A,PPP2R1B,PPP2R5D,RPS6KA1,RPS6KA2,RPS6KA3,RPS6KA5</t>
  </si>
  <si>
    <t>reactome_MEK activation</t>
  </si>
  <si>
    <t>HRAS,KRAS,MAP2K1,MAP2K2,NRAS,RAF1,YWHAB</t>
  </si>
  <si>
    <t>reactome_Mitotic Spindle Checkpoint</t>
  </si>
  <si>
    <t>ANAPC1,ANAPC10,ANAPC11,ANAPC2,ANAPC4,ANAPC5,ANAPC7,BUB1B,BUB3,CDC16,CDC20,CDC23,CDC26,CDC27,MAD1L1,MAD2L1,UBE2C,UBE2D1,UBE2E1</t>
  </si>
  <si>
    <t>reactome_NRIF signals cell death from the nucleus</t>
  </si>
  <si>
    <t>APH1A,APH1B,ITGB3BP,MAPK8,NCSTN,NGF,NGFR,PSEN2,PSENEN,RPS27A,SQSTM1,TRAF6,UBA52,UBB,UBC</t>
  </si>
  <si>
    <t>reactome_O2/CO2 exchange in erythrocytes</t>
  </si>
  <si>
    <t>reactome_Phosphorylation of the APC/C</t>
  </si>
  <si>
    <t>ANAPC1,ANAPC10,ANAPC11,ANAPC2,ANAPC4,ANAPC5,ANAPC7,CCNB1,CDC16,CDC23,CDC26,CDC27,CDK1,PLK1,UBE2C,UBE2D1,UBE2E1</t>
  </si>
  <si>
    <t>reactome_Platelet Adhesion to exposed collagen</t>
  </si>
  <si>
    <t>FCER1G,FYN,GP1BA,GP1BB,GP5,GP6,GP9,ITGA1,ITGA10,ITGA2,ITGB1,LYN,VWF</t>
  </si>
  <si>
    <t>reactome_Purine ribonucleoside monophosphate biosynthesis</t>
  </si>
  <si>
    <t>ADSL,ADSS2,ADSS1,ATIC,GART,GMPS,IMPDH1,IMPDH2,PAICS,PFAS,PPAT</t>
  </si>
  <si>
    <t>reactome_Pyruvate metabolism</t>
  </si>
  <si>
    <t>BSG,DLAT,DLD,LDHA,LDHB,MPC1,MPC2,PDHA1,PDHB,PDHX,PDK1,PDK2,PDK3,PDK4,PDP1,PDP2,PDPR,PPARD,RXRA,SLC16A1,SLC16A3,SLC16A8</t>
  </si>
  <si>
    <t>reactome_RAF phosphorylates MEK</t>
  </si>
  <si>
    <t>reactome_Recruitment of repair and signaling proteins to double-strand breaks</t>
  </si>
  <si>
    <t>ATM,BRCA1,H2AX,MDC1,MRE11,NBN,RAD50,TP53BP1</t>
  </si>
  <si>
    <t>reactome_Recycling pathway of L1</t>
  </si>
  <si>
    <t>AP2A1,AP2A2,AP2B1,AP2M1,AP2S1,CLTA,DNM1,DNM2,DNM3,DPYSL2,EZR,SHTN1,KIF4A,KIF4B,L1CAM,MAPK1,MSN,NUMB,RDX,RPS6KA1,RPS6KA2,RPS6KA3,RPS6KA4,RPS6KA5,RPS6KA6,SH3GL2,SRC</t>
  </si>
  <si>
    <t>reactome_Regulation of Commissural axon pathfinding by Slit and Robo</t>
  </si>
  <si>
    <t>ROBO1,ROBO2,ROBO3,SLIT2</t>
  </si>
  <si>
    <t>reactome_SHC activation</t>
  </si>
  <si>
    <t>GRB10,INS,INSR,SHC1</t>
  </si>
  <si>
    <t>reactome_Signaling by NOTCH3</t>
  </si>
  <si>
    <t>ADAM10,APH1A,APH1B,DLL1,DLL4,JAG1,JAG2,NCSTN,NOTCH3,PSEN2,PSENEN</t>
  </si>
  <si>
    <t>reactome_Signaling by NOTCH4</t>
  </si>
  <si>
    <t>ADAM10,APH1A,APH1B,DLL1,DLL4,JAG1,JAG2,NCSTN,NOTCH4,PSEN2,PSENEN</t>
  </si>
  <si>
    <t>reactome_Sodium/Proton exchangers</t>
  </si>
  <si>
    <t>SLC9A1,SLC9A2,SLC9A3,SLC9A4,SLC9A5,SLC9A6,SLC9A7,SLC9A8,SLC9A9</t>
  </si>
  <si>
    <t>reactome_Tandem pore domain potassium channels</t>
  </si>
  <si>
    <t>KCNK1,KCNK10,KCNK13,KCNK16,KCNK17,KCNK18,KCNK2,KCNK3,KCNK4,KCNK6,KCNK7,KCNK9</t>
  </si>
  <si>
    <t>reactome_Terminal pathway of complement</t>
  </si>
  <si>
    <t>C5,C6,C7,C8A,C8B,C8G,C9</t>
  </si>
  <si>
    <t>reactome_Trafficking of dietary sterols</t>
  </si>
  <si>
    <t>ABCG5,ABCG8,NPC1L1</t>
  </si>
  <si>
    <t>reactome_Ubiquinol biosynthesis</t>
  </si>
  <si>
    <t>reactome_Vitamin B5 (pantothenate) metabolism</t>
  </si>
  <si>
    <t>AASDHPPT,COASY,FASN,PANK1,PANK2,PANK3,PANK4,PDZD11,PPCDC,PPCS,SLC25A16,SLC5A6</t>
  </si>
  <si>
    <t>reactome_Xenobiotics</t>
  </si>
  <si>
    <t>CYP1A1,CYP1A2,CYP2A13,CYP2A6,CYP2A7,CYP2B6,CYP2C18,CYP2C19,CYP2C8,CYP2C9,CYP2D6,CYP2E1,CYP2F1,CYP2J2,CYP2S1,CYP2W1,CYP3A4,CYP3A43,CYP3A5,CYP3A7</t>
  </si>
  <si>
    <t>reactome_Zinc influx into cells by the SLC39 gene family</t>
  </si>
  <si>
    <t>SLC39A1,SLC39A10,SLC39A14,SLC39A2,SLC39A3,SLC39A4,SLC39A5,SLC39A6,SLC39A7,SLC39A8</t>
  </si>
  <si>
    <t>reactome_disassembly of the destruction complex and recruitment of AXIN to the membrane</t>
  </si>
  <si>
    <t>AMER1,APC,AXIN1,CAV1,CSNK1A1,CSNK1G2,CTNNB1,DVL1,DVL2,DVL3,FRAT1,FRAT2,FZD1,FZD2,FZD5,GSK3B,LRP5,LRP6,PPP2CA,PPP2CB,PPP2R1A,PPP2R1B,PPP2R5A,PPP2R5B,PPP2R5C,PPP2R5D,PPP2R5E,WNT1,WNT3A,WNT8A,WNT8B</t>
  </si>
  <si>
    <t>reactome_mRNA decay by 3' to 5' exoribonuclease</t>
  </si>
  <si>
    <t>DCPS,DIS3,EXOSC1,EXOSC2,EXOSC3,EXOSC4,EXOSC5,EXOSC6,EXOSC7,EXOSC8,EXOSC9</t>
  </si>
  <si>
    <t>wikipathway_Codeine and Morphine Metabolism(Homo sapiens)</t>
  </si>
  <si>
    <t>ABCB1,ABCC2,ABCC3,CYP2D6,CYP3A4,SLCO1B1,UGT1A1,UGT2B7</t>
  </si>
  <si>
    <t>wikipathway_Diurnally Regulated Genes with Circadian Orthologs(Homo sapiens)</t>
  </si>
  <si>
    <t>ARNTL,AZIN1,BTG1,CBX3,CEBPB,CLDN5,CLOCK,CRY1,CRY2,DAZAP2,DNAJA1,EIF4G2,ERC2,ETV6,G0S2,GFRA1,GSTM3,GSTP1,HERPUD1,H2BC15,HLA-DMA,HSPA8,IDI1,KLF9,MYF6,NCKAP1,NCOA4,NR1D2,PER1,PER2,PIGF,PPP1R3C,PPP2CB,PSMA4,PURA,QKI,RBPMS,SF3A3,SNORD14C,SNORD14D,STBD1,SUMO1,SUMO3,TAB2,TOB1,TUBB3,UCP3,UGP2,VAPA,ZFR</t>
  </si>
  <si>
    <t>wikipathway_Diurnally Regulated Genes with Circadian Orthologs(Mus musculus)</t>
  </si>
  <si>
    <t>ARNTL,AZIN1,BTG1,CBX3,CEBPB,CLDN5,CLOCK,CRY1,CRY2,DAZAP2,DNAJA1,EIF4G2,ERC2,ETV6,G0S2,GFRA1,GSTM3,GSTP1,HERPUD1,H2BC15,HLA-DMA,HSPA8,IDI1,KLF9,MYF6,NCKAP1,NCOA4,NR1D2,PER1,PER2,PIGF,PPP1R3C,PPP2CB,PSMA4,PURA,QKI,RBPMS,SF3A3,STBD1,SUMO1,SUMO3,TAB2,TOB1,TUBB3,UCP3,UGP2,VAPA,ZFR</t>
  </si>
  <si>
    <t>wikipathway_Exercise-induced Circadian Regulation(Mus musculus)</t>
  </si>
  <si>
    <t>ARNTL,AZIN1,BTG1,CBX3,CEBPB,CLDN5,CLOCK,CRY1,CRY2,DAZAP2,DNAJA1,EIF4G2,ERC2,ETV6,G0S2,GFRA1,GSTP1,HERPUD1,H2BC6,H2BC8,H2BC9,H2BC13,H2BC14,HLA-DMA,HSPA8,IDI1,KLF9,MYF6,NCKAP1,NCOA4,NR1D1,NR1D2,PER1,PER2,PIGF,PPP1R3C,PPP2CB,PSMA4,PURA,QKI,RBPMS,SF3A3,STBD1,SUMO1,SUMO3,TAB2,TOB1,TUBB4A,UCP3,UGP2,VAPA,ZFR</t>
  </si>
  <si>
    <t>wikipathway_Monoamine GPCRs(Homo sapiens)</t>
  </si>
  <si>
    <t>ADRA1A,ADRA1B,ADRA1D,ADRA2A,ADRA2B,ADRA2C,ADRB1,ADRB2,ADRB3,CHRM1,CHRM2,CHRM3,CHRM4,CHRM5,DRD1,DRD2,DRD3,DRD4,DRD5,HRH1,HRH2,HTR1A,HTR1B,HTR1D,HTR1E,HTR1F,HTR2A,HTR2B,HTR2C,HTR4,HTR5A,HTR6,HTR7</t>
  </si>
  <si>
    <t>wikipathway_Monoamine GPCRs(Mus musculus)</t>
  </si>
  <si>
    <t>ADRA1A,ADRA1B,ADRA1D,ADRA2A,ADRA2B,ADRA2C,ADRB1,ADRB2,ADRB3,CHRM1,CHRM2,CHRM3,CHRM4,CHRM5,DRD1,DRD2,DRD3,DRD4,DRD5,HRH1,HRH2,HTR1A,HTR1B,HTR1D,HTR1F,HTR2A,HTR2B,HTR2C,HTR4,HTR5A,HTR6,HTR7</t>
  </si>
  <si>
    <t>wikipathway_Osteopontin Signaling(Homo sapiens)</t>
  </si>
  <si>
    <t>CHUK,IKBKB,ITGAV,ITGB3,MAP2K1,MAPK1,MAPK3,MMP9,NFKB1,PLAU,RELA,SPP1</t>
  </si>
  <si>
    <t>wikipathway_Oxidative Stress(Mus musculus)</t>
  </si>
  <si>
    <t>CAT,CYBA,CYP1A1,FOS,GABPB1,GCLC,GSR,HMOX1,JUNB,MAOA,MAPK10,MAPK14,MGST1,NFIX,NFKB1,NQO1,SOD1,SOD2,SOD3,SP1,TXN2,UGT1A1</t>
  </si>
  <si>
    <t>wikipathway_Retinol metabolism(Mus musculus)</t>
  </si>
  <si>
    <t>ABCG5,ABCG8,ADH1C,ADH4,ALDH1A1,ALDH1A2,ALDH1A3,BCO1,BCO2,CD36,CRABP1,CRABP2,CYP26A1,CYP26B1,CYP2E1,DHRS3,LPL,LRAT,NPC1L1,RARA,RARB,RARG,RBP1,RBP2,RBP4,RBP7,RDH10,RDH12,RDH5,RDH8,RETSAT,RLBP1,RPE65,RXRA,RXRB,RXRG,SCARB1,SULT2B1</t>
  </si>
  <si>
    <t>wikipathway_SRF and miRs in Smooth Muscle Differentiation and Proliferation(Homo sapiens)</t>
  </si>
  <si>
    <t>CAMK2D,CCND2,ELK1,KLF4,MEF2A,MEF2B,MEF2C,MEF2D,MIR133A1,MIR133A2,MIR143,MIR145,MIR199A1,MIR214,MIR3120,MYOCD,NKX2-5,SRF</t>
  </si>
  <si>
    <t>wikipathway_Serotonin Receptor 2 and ELK-SRF/GATA4 signaling(Homo sapiens)</t>
  </si>
  <si>
    <t>ELK1,ELK4,GATA4,GNAQ,HTR2A,HTR2B,HTR2C,ITPR1,MAP2K1,MAP2K2,MAPK1,MAPK3,MAPKAPK2,RAF1,RASGRF1,RASGRP1,SRF</t>
  </si>
  <si>
    <t>biocarta_human cytomegalovirus and map kinase pathways</t>
  </si>
  <si>
    <t>2.46 [0.63-9.8]</t>
  </si>
  <si>
    <t>AKT1,CREB1,MAP2K1,MAP2K2,MAP2K3,MAP2K6,MAP3K1,MAPK1,MAPK14,MAPK3,PDPK1,PIK3CA,PIK3R1,RB1,RELA,SP1</t>
  </si>
  <si>
    <t>biocarta_inactivation of gsk3 by akt causes accumulation of b-catenin in alveolar macrophages</t>
  </si>
  <si>
    <t>AKT1,AXIN1,BTRC,CCND1,CD14,CHUK,CSNK2A1,CTNNB1,DKK1,DKK2,DVL1,EHHADH,EIF2AK2,FRAT1,FZD1,GJA1,GSK3B,IKBKB,IKBKG,IRAK1,KREMEN2,LEF1,LRP6,LY96,MYD88,NFKBIA,NKD1,NKD2,PDPK1,PIK3CA,PIK3R1,PPP2R5D,PROC,RELA,TIRAP,TLR4,TOLLIP,WIF1,WNT1</t>
  </si>
  <si>
    <t>biocarta_influence of ras and rho proteins on g1 to s transition</t>
  </si>
  <si>
    <t>AKT1,CCND1,CCNE1,CDK2,CDK4,CDK6,CDKN1A,CDKN1B,CHUK,E2F1,HRAS,IKBKB,IKBKG,MAP2K1,MAP2K2,MAPK1,MAPK3,NFKBIA,PAK1,PDPK1,PIK3CA,PIK3R1,RAC1,RAF1,RB1,RELA,RHOA,TFDP1</t>
  </si>
  <si>
    <t>biocarta_regulation of bad phosphorylation</t>
  </si>
  <si>
    <t>ADCY1,AKT1,BAD,BAX,BCL2,BCL2L1,CSF2RB,IGF1,IGF1R,IL3,IL3RA,KIT,KITLG,PDPK1,PIK3CA,PIK3R1,PRKACB,PRKACG,PRKAR1A,PRKAR1B,PRKAR2A,PRKAR2B,YWHAH</t>
  </si>
  <si>
    <t>KEGG_leukocyte transendothelial migration</t>
  </si>
  <si>
    <t>ACTN1,ACTN2,ACTN3,ACTN4,ARHGAP5,BCAR1,CD99,CDC42,CDH5,CLDN1,CLDN10,CLDN11,CLDN14,CLDN15,CLDN16,CLDN17,CLDN18,CLDN19,CLDN2,CLDN20,CLDN22,CLDN23,CLDN3,CLDN4,CLDN5,CLDN6,CLDN7,CLDN8,CLDN9,CTNNA1,CTNNA2,CTNNA3,CTNNB1,CTNND1,CXCL12,CXCR4,CYBA,CYBB,ESAM,EZR,F11R,GNAI1,GNAI2,GNAI3,ICAM1,ITGA4,ITGAL,ITGAM,ITGB1,ITGB2,ITK,JAM2,JAM3,MAPK11,MAPK12,MAPK13,MAPK14,AFDN,MMP2,MMP9,MSN,MYL2,MYL5,MYL7,MYL8P,MYL9,MYLPF,NCF1,NCF2,NCF4,NOX1,NOX3,OCLN,PECAM1,PIK3CA,PIK3CB,PIK3CD,PIK3CG,PIK3R1,PIK3R2,PIK3R3,PIK3R5,PLCG1,PLCG2,PRKCA,PRKCG,PTK2,PTK2B,PTPN11,PXN,RAC1,RAC2,RAP1A,RAP1B,RAPGEF3,RAPGEF4,RASSF5,RHOA,RHOH,ROCK1,ROCK2,SIPA1,THY1,TXK,VASP,VAV1,VAV2,VAV3,VCAM1,VCL</t>
  </si>
  <si>
    <t>KEGG_long term depression</t>
  </si>
  <si>
    <t>ARAF,BRAF,CACNA1A,CRH,CRHR1,GNA11,GNA12,GNA13,GNAI1,GNAI2,GNAI3,GNAO1,GNAQ,GNAS,GNAZ,GRIA1,GRIA2,GRIA3,GRID2,GRM1,GRM5,GUCY1A2,GUCY1A1,GUCY1B1,GUCY2C,GUCY2D,GUCY2F,HRAS,IGF1,IGF1R,ITPR1,ITPR2,ITPR3,KRAS,LYN,MAP2K1,MAP2K2,MAPK1,MAPK3,NOS1,NOS3,NPR1,NPR2,NRAS,PLA2G10,PLA2G12A,PLA2G12B,PLA2G1B,PLA2G2A,PLA2G2D,PLA2G2E,PLA2G2F,PLA2G3,PLA2G4A,PLA2G5,PLA2G6,PLCB1,PLCB2,PLCB3,PLCB4,PPP2CA,PPP2CB,PPP2R1A,PPP2R1B,PPP2R2A,PPP2R2B,PPP2R2C,PRKCA,PRKCG,PRKG1,PRKG2,RAF1,RYR1</t>
  </si>
  <si>
    <t>pid_IL23-mediated signaling events</t>
  </si>
  <si>
    <t>ALOX12B,CCL2,CD3E,CD4,CXCL1,CXCL9,IFNG,IL12B,IL12RB1,IL17A,IL17F,IL18,IL18R1,IL18RAP,IL19,IL1B,IL2,IL23A,IL23R,IL24,IL6,ITGA3,JAK2,MPO,NFKB1,NFKBIA,NOS2,PIK3CA,PIK3R1,RELA,SOCS3,STAT1,STAT3,STAT4,STAT5A,TNF,TYK2</t>
  </si>
  <si>
    <t>pid_Internalization of ErbB1</t>
  </si>
  <si>
    <t>AMPH,ARHGEF7,CBL,CBLB,CDC42,DNM1,EGF,EGFR,EPN1,EPS15,GRB2,HGS,HRAS,ITSN1,LRIG1,NRAS,PIK3CA,PIK3CB,PIK3CD,PIK3R1,PIK3R2,PIK3R3,RAB5A,RAF1,SH3GL2,SH3KBP1,SOS1,SPRY2,SRC,STAMBP,SYNJ1,TSG101,UBE2D1,UBE2D2,UBE2D3,USP8,ZFYVE28</t>
  </si>
  <si>
    <t>reactome_CD28 co-stimulation</t>
  </si>
  <si>
    <t>AKT1,AKT2,AKT3,CD28,CD80,CD86,CDC42,FYN,GRAP2,GRB2,LCK,LYN,MAP3K14,MAP3K8,MAPKAP1,MLST8,MTOR,PAK1,PAK2,PAK3,PDPK1,PIK3CA,PIK3R1,PIK3R2,PIK3R3,RAC1,RICTOR,SRC,THEM4,TRIB3,VAV1,YES1</t>
  </si>
  <si>
    <t>reactome_CD28 dependent PI3K/Akt signaling</t>
  </si>
  <si>
    <t>AKT1,AKT2,AKT3,CD28,CD80,CD86,FYN,LCK,MAP3K14,MAP3K8,MAPKAP1,MLST8,MTOR,PDPK1,PIK3CA,PIK3R1,PIK3R2,PIK3R3,RICTOR,THEM4,TRIB3</t>
  </si>
  <si>
    <t>reactome_Costimulation by the CD28 family</t>
  </si>
  <si>
    <t>AKT1,AKT2,AKT3,BTLA,CD247,CD274,CD28,CD3D,CD3E,CD3G,CD4,CD80,CD86,CDC42,CSK,CTLA4,FYN,GRAP2,GRB2,HLA-DPA1,HLA-DPB1,HLA-DQA1,HLA-DQA2,HLA-DQB1,HLA-DQB2,HLA-DRA,HLA-DRB1,HLA-DRB3,HLA-DRB4,HLA-DRB5,ICOS,ICOSLG,LCK,LYN,MAP3K14,MAP3K8,MAPKAP1,MLST8,MTOR,PAK1,PAK2,PAK3,PDCD1,PDCD1LG2,PDPK1,PIK3CA,PIK3R1,PIK3R2,PIK3R3,PPP2CA,PPP2CB,PPP2R1A,PPP2R1B,PPP2R5A,PPP2R5B,PPP2R5C,PPP2R5D,PPP2R5E,PTPN11,PTPN6,RAC1,RICTOR,SRC,THEM4,TNFRSF14,TRAC,TRBC1,TRBV12-3,TRIB3,VAV1,YES1</t>
  </si>
  <si>
    <t>biocarta_il-2 receptor beta chain in t cell activation</t>
  </si>
  <si>
    <t>2.45 [0.65-9.58]</t>
  </si>
  <si>
    <t>AKT1,BAD,BCL2,BCL2L1,CBL,CCNA1,CCNB1,CCND1,CCND2,CCND3,CCNE1,CCNH,CRKL,E2F1,FAS,FASLG,FOS,GRB2,HRAS,IKZF3,IL2,IL2RA,IL2RB,IL2RG,IRS1,JAK1,JAK3,MAP2K1,MAP2K2,MAPK1,MAPK3,MYC,NMI,PCNA,PDPK1,PIK3CA,PIK3R1,PPIA,PTPN6,RAF1,RB1,RPS6KB1,SHC1,SOCS1,SOCS3,SOS1,STAT5A,STAT5B,TFDP1</t>
  </si>
  <si>
    <t>KEGG_toll like receptor signaling pathway</t>
  </si>
  <si>
    <t>AKT1,AKT2,AKT3,CASP8,CCL3,CCL4,CCL5,CD14,CD40,CD80,CD86,CHUK,CXCL10,CXCL11,CXCL9,FADD,FOS,IFNA1,IFNA10,IFNA13,IFNA14,IFNA16,IFNA17,IFNA2,IFNA21,IFNA4,IFNA5,IFNA6,IFNA7,IFNA8,IFNAR1,IFNAR2,IFNB1,IKBKB,IKBKE,IKBKG,IL12A,IL12B,IL1B,IL6,IRAK1,IRAK4,IRF3,IRF5,IRF7,JUN,LBP,LY96,MAP2K1,MAP2K2,MAP2K3,MAP2K4,MAP2K6,MAP2K7,MAP3K7,MAP3K8,MAPK1,MAPK10,MAPK11,MAPK12,MAPK13,MAPK14,MAPK3,MAPK8,MAPK9,MYD88,NFKB1,NFKB2,NFKBIA,PIK3CA,PIK3CB,PIK3CD,PIK3CG,PIK3R1,PIK3R2,PIK3R3,PIK3R5,RAC1,RELA,RIPK1,SPP1,STAT1,TBK1,TICAM1,TICAM2,TIRAP,TLR1,TLR2,TLR3,TLR4,TLR5,TLR6,TLR7,TLR8,TLR9,TNF,TOLLIP,TRAF3,TRAF6</t>
  </si>
  <si>
    <t>pid_CDC42 signaling events</t>
  </si>
  <si>
    <t>ACTR2,ACTR3,APC,ARHGDIA,ARHGEF6,ARHGEF7,ARPC1B,ARPC2,ARPC3,ARPC5,ATF2,BAIAP2,BCAR1,BRAF,CBL,CDC42,CDC42BPA,CDH1,CFL1,CTNNA1,CTNNB1,DIAPH3,DLG1,ENAH,EPS8,EXOC7,F2RL2,GSK3B,HES5,HRAS,IQGAP1,IQGAP3,JUN,LIMK1,LIMK2,MAP2K3,MAP2K4,MAP2K6,MAP2K7,MAP3K1,MAP3K11,MAPK1,MAPK14,MAPK3,MAPK8,MAPK9,MTOR,MYL2,PAK1,PAK2,PAK4,PARD6A,PAX6,PIK3CA,PIK3R1,PLD1,PRKCE,PRKCZ,RAC1,RAF1,RASGRF1,RPS6KB1,SEPTIN2 /// SEPTIN6,SRC,TIAM1,TNK2,VAV2,WASL,YES1</t>
  </si>
  <si>
    <t>pid_Signaling events regulated by Ret tyrosine kinase</t>
  </si>
  <si>
    <t>BCAR1,CREB1,CRK,DOK1,DOK4,DOK5,DOK6,FRS2,GAB1,GDNF,GFRA1,GRB10,GRB2,GRB7,HRAS,IRS1,IRS2,JUN,MAPK1,MAPK3,MAPK8,NCK1,PDLIM7,PIK3CA,PIK3R1,PRKACA,PRKCA,PTPN11,PXN,RAC1,RAP1A,RASA1,RET,RHOA,SHANK3,SHC1,SOS1,SRC</t>
  </si>
  <si>
    <t>reactome_Class A/1 (Rhodopsin-like receptors)</t>
  </si>
  <si>
    <t>ACKR1,ACKR2,ACKR3,ACKR4,ADORA1,ADORA2A,ADORA2B,ADORA3,ADRA1A,ADRA1B,ADRA1D,ADRA2A,ADRA2B,ADRA2C,ADRB1,ADRB2,ADRB3,AGT,AGTR1,AGTR2,ANXA1,APLN,APLNR,APP,AVP,AVPR1A,AVPR1B,AVPR2,BDKRB1,BDKRB2,BRS3,C3,C3AR1,C5,C5AR1,C5AR2,CCK,CCKAR,CCKBR,CCL11,CCL16,CCL17,CCL19,CCL2,CCL20,CCL21,CCL22,CCL23,CCL25,CCL27,CCL28,CCL3,CCL3L1,CCL4,CCL5,CCL7,CCR1,CCR10,CCR2,CCR3,CCR4,CCR5,CCR6,CCR7,CCR8,CCR9,CCRL2,CGA,CHRM1,CHRM2,CHRM3,CHRM4,CHRM5,CNR1,CNR2,CX3CL1,CX3CR1,CXCL1,CXCL10,CXCL11,CXCL12,CXCL13,CXCL16,CXCL2,CXCL3,CXCL5,CXCL6,CXCL8,CXCL9,CXCR1,CXCR2,CXCR3,CXCR4,CXCR5,CXCR6,CYSLTR1,CYSLTR2,DRD1,DRD2,DRD3,DRD4,DRD5,EDN1,EDN2,EDN3,EDNRA,EDNRB,F2,F2R,F2RL1,F2RL2,F2RL3,FFAR1,FFAR2,FFAR3,FFAR4,FPR1,FPR2,FPR3,FSHB,FSHR,GAL,GALR1,GALR2,GALR3,GHRL,GHSR,GNRH1,GNRH2,GNRHR,GNRHR2,GPBAR1,GPER1,GPR132,GPR17,GPR18,GPR31,GPR37,GPR37L1,GPR39,GPR4,GPR55,GPR65,GPR68,GRP,GRPR,HCAR1,HCAR2,HCAR3,HCRT,HCRTR1,HCRTR2,HEBP1,HRH1,HRH2,HRH3,HRH4,HTR1A,HTR1B,HTR1D,HTR1E,HTR1F,HTR2A,HTR2B,HTR2C,HTR4,HTR5A,HTR6,HTR7,INSL3,INSL5,KISS1,KISS1R,KNG1,LHB,LHCGR,LPAR1,LPAR2,LPAR3,LPAR4,LPAR5,LPAR6,LTB4R,LTB4R2,MC1R,MC2R,MC3R,MC4R,MC5R,MCHR1,MCHR2,MLN,MLNR,MTNR1A,MTNR1B,NMB,NMBR,NMS,NMU,NMUR1,NMUR2,NPB,NPBWR1,NPBWR2,NPFF,NPFFR1,NPFFR2,NPS,NPSR1,NPW,NPY,NPY1R,NPY2R,NPY4R,NPY5R,NTS,NTSR1,NTSR2,OPN1LW,OPN1MW,OPN1SW,OPN3,OPN4,OPN5,OPRD1,OPRK1,OPRL1,OPRM1,OXER1,OXGR1,OXT,OXTR,P2RY1,P2RY10,P2RY11,P2RY12,P2RY13,P2RY14,P2RY2,P2RY4,P2RY6,PDYN,PENK,PF4,PMCH,PNOC,POMC,PPBP,PPY,PRLH,PRLHR,PROK1,PROK2,PROKR1,PROKR2,PSAP,PTAFR,PTGDR,PTGDR2,PTGER1,PTGER2,PTGER3,PTGER4,PTGFR,PTGIR,PYY,QRFP,QRFPR,RGR,RHO,RLN2,RLN3,RRH,RXFP1,RXFP2,RXFP3,RXFP4,S1PR1,S1PR2,S1PR3,S1PR4,S1PR5,SAA1,SST,SSTR1,SSTR2,SSTR3,SSTR4,SSTR5,SUCNR1,TAAR1,TAAR2,TAAR3P,TAAR5,TAAR6,TAAR8,TAAR9,TAC1,TAC3,TACR1,TACR2,TACR3,TBXA2R,TRH,TRHR,TSHB,TSHR,UTS2,UTS2B,UTS2R,XCL1,XCL2,XCR1</t>
  </si>
  <si>
    <t>KEGG_p53 signaling pathway</t>
  </si>
  <si>
    <t>2.41 [0.6-12.34]</t>
  </si>
  <si>
    <t>APAF1,ATM,ATR,ADGRB1,BAX,BBC3,BID,CASP3,CASP8,CASP9,CCNB1,CCNB2,CCNB3,CCND1,CCND2,CCND3,CCNE1,CCNE2,CCNG1,CCNG2,CD82,CDK2,CDK4,CDK6,CDKN1A,CDKN2A,CHEK1,CHEK2,CYCS,DDB2,EI24,FAS,GADD45A,GADD45B,GADD45G,GTSE1,IGF1,IGFBP3,MDM2,MDM4,PERP,PMAIP1,PPM1D,PTEN,RCHY1,COP1,RPRM,RRM2,RRM2B,SERPINB5,SERPINE1,SESN1,SESN2,SESN3,SFN,SIAH1,STEAP3,THBS1,TNFRSF10B,TP53,TP53I3,TP73,TSC2,ZMAT3</t>
  </si>
  <si>
    <t>pid_Glucocorticoid receptor regulatory network</t>
  </si>
  <si>
    <t>AFP,AKT1,BAX,BGLAP,CDK5,CDK5R1,CDKN1A,CGA,CREB1,CREBBP,CSF2,CSN2,CXCL8,EGR1,EP300,FGG,FKBP4,FKBP5,FOS,GATA3,GSK3B,HDAC1,HDAC2,HSP90AA1,ICAM1,IFNG,IL13,IL2,IL4,IL5,IL6,IRF1,JUN,KRT14,KRT17,KRT5,MAPK1,MAPK10,MAPK11,MAPK14,MAPK3,MAPK8,MAPK9,MDM2,MMP1,NCOA1,NCOA2,NFATC1,NFKB1,NR1I3,NR3C1,NR4A1,PBX1,PCK2,POMC,POU1F1,POU2F1,PPP5C,PRKACA,PRKACB,PRKACG,PRL,RELA,SELE,SFN,SGK1,SMARCA4,SMARCC1,SMARCC2,SMARCD1,SPI1,STAT1,STAT5A,STAT5B,SUMO2,KMT5B,TBP,TBX21,TP53,TSG101,VIPR1,YWHAH</t>
  </si>
  <si>
    <t>wikipathway_Cell Cycle(Homo sapiens)</t>
  </si>
  <si>
    <t>ABL1,APC,ARF1,ATM,ATR,BUB1,BUB1B,BUB3,CCNA1,CCNA2,CCNB1,CCNB2,CCNB3,CCND2,CCND3,CCNE1,CCNE2,CCNH,CDC14A,CDC14B,CDC20,CDC25A,CDC25B,CDC25C,CDC45,CDC6,CDC7,CDH1,CDK1,CDK2,CDK4,CDK6,CDKN1A,CDKN1B,CDKN2A,CHEK1,CHEK2,DBF4,E2F1,E2F2,E2F3,E2F4,E2F5,E2F6,EP300,ESPL1,GADD45A,GSK3B,HDAC1,HDAC2,HDAC3,HDAC4,HDAC5,HDAC6,HDAC7,HDAC8,KITLG,MAD1L1,MAD2L1,MAD2L2,MCM10,MCM2,MCM3,MCM4,MCM5,MCM6,MCM7,MCM8,MCM9,MDM2,MEN1,MIR3620,MPEG1,ORC1,ORC2,ORC3,ORC4,ORC5,ORC6,PCNA,PKMYT1,PLK1,PRKDC,PTTG1,PTTG2,PTTG3P,RB1,RBL1,SKP2,SMAD3,SMAD4,SMC1A,TBC1D8,TFDP1,TGFB1,TP53,UBE2F,WEE1,YWHAB,YWHAE,YWHAG,YWHAH,YWHAQ,YWHAZ</t>
  </si>
  <si>
    <t>biocarta_apoptotic signaling in response to dna damage</t>
  </si>
  <si>
    <t>2.4 [0.64-10.42]</t>
  </si>
  <si>
    <t>AKT1,APAF1,ATM,BAD,BAX,BCL2,BCL2L1,BID,CASP3,CASP6,CASP7,CASP9,CYCS,TP53</t>
  </si>
  <si>
    <t>biocarta_rb tumor suppressor/checkpoint signaling in response to dna damage</t>
  </si>
  <si>
    <t>ATM,CDK1,CDK2,CDK4,CDKN1A,CHEK1,E2F1,MYT1,RASGRF1,RB1,TP53,WEE1,YWHAH</t>
  </si>
  <si>
    <t>biocarta_regulation of cell cycle progression by plk3</t>
  </si>
  <si>
    <t>APAF1,ATM,ATR,BAX,CASP3,CASP6,CASP7,CASP9,CCNB1,CDK1,CHEK1,CHEK2,CYCS,PLK3,RASGRF1,TP53,TREX1,YWHAH</t>
  </si>
  <si>
    <t>biocarta_regulation of transcriptional activity by pml</t>
  </si>
  <si>
    <t>CREBBP,DAXX,PAX3,PML,PRAM1,RB1,SIRT1,SP100,SUMO1,TP53,UBE2I</t>
  </si>
  <si>
    <t>PANTHER_P53 pathway feedback loops 1</t>
  </si>
  <si>
    <t>MDM2,MDM4,COP1,TP53,TP63,TP73</t>
  </si>
  <si>
    <t>pid_Hypoxic and oxygen homeostasis regulation of HIF-1-alpha</t>
  </si>
  <si>
    <t>ARNT,COPS5,CUL2,EGLN1,EGLN2,EGLN3,RACK1,HIF1A,HIF1AN,HIF3A,HSP90AA1,NAA10,OS9,RBX1,ELOC,ELOB,TP53,VHL</t>
  </si>
  <si>
    <t>pid_Integrins in angiogenesis</t>
  </si>
  <si>
    <t>AKT1,ANGPTL3,BCAR1,CASP8,CBL,CDKN1B,COL10A1,COL11A1,COL11A2,COL12A1,COL13A1,COL14A1,COL15A1,COL16A1,COL17A1,COL1A1,COL1A2,COL2A1,COL3A1,COL4A1,COL4A3,COL4A4,COL4A5,COL4A6,COL5A1,COL5A2,COL6A1,COL6A2,COL6A3,COL7A1,COL8A1,COL8A2,COL9A1,COL9A2,COL9A3,CSF1,CSF1R,EDIL3,F11R,FGF2,FN1,ADGRA2,HSP90AA1,IGF1R,ILK,IRS1,ITGAV,ITGB3,KDR,MAPK1,MAPK3,MFGE8,PI4KA,PI4KB,PIK3C2A,PIK3CA,PIK3R1,PTK2B,PTPN11,PXN,RAC1,RHOA,ROCK1,RPS6KB1,SDC1,SPP1,SRC,TGFBR2,TLN1,VAV3,VCL,VEGFA,VTN</t>
  </si>
  <si>
    <t>reactome_Activation of NOXA and translocation to mitochondria</t>
  </si>
  <si>
    <t>E2F1,PMAIP1,TFDP1,TP53</t>
  </si>
  <si>
    <t>reactome_Activation of PUMA and translocation to mitochondria</t>
  </si>
  <si>
    <t>BBC3,E2F1,TFDP1,TP53</t>
  </si>
  <si>
    <t>reactome_Oncogene Induced Senescence</t>
  </si>
  <si>
    <t>AGO1,AGO3,AGO4,CDK4,CDK6,CDKN2A,CDKN2B,CDKN2C,CDKN2D,E2F1,E2F2,E2F3,ERF,ETS1,ETS2,ID1,MAPK1,MAPK3,MDM2,MIR24-1,MIR24-2,MOV10,RPS27A,SP1,TFDP1,TNRC6A,TNRC6B,TNRC6C,TP53,UBA52,UBB,UBC</t>
  </si>
  <si>
    <t>reactome_Transcriptional  activation of  cell cycle inhibitor p21</t>
  </si>
  <si>
    <t>CDKN1A,TP53</t>
  </si>
  <si>
    <t>reactome_Transcriptional activation of p53 responsive genes</t>
  </si>
  <si>
    <t>wikipathway_Metastatic brain tumor(Homo sapiens)</t>
  </si>
  <si>
    <t>CDC42,CDK6,E2F3,MIR101-1,MIR101-2,MIR125A,MIR148A,MIR148B,MIR29A,MIR29B1,MIR29B2,MIR29C,MIR34A,MIR34B,MIR34C,MIRLET7A1,MIRLET7A2,MIRLET7A3,MIRLET7B,MIRLET7C,MIRLET7D,MIRLET7E,MIRLET7F1,MIRLET7F2,MIRLET7G,MYC,PIK3R1,TP53</t>
  </si>
  <si>
    <t>wikipathway_TP53 Network(Homo sapiens)</t>
  </si>
  <si>
    <t>ABL1,ATM,BAX,BBC3,BCL2,BID,BOK,CDKN1A,CDKN2A,GADD45A,MDM2,MIR3190,MIR3191,MYC,OTX2,PMAIP1,SUMO1,TNFSF10,TP53,TP63,TP73</t>
  </si>
  <si>
    <t>pid_Hedgehog signaling events mediated by Gli proteins</t>
  </si>
  <si>
    <t>2.31 [0.48-10.75]</t>
  </si>
  <si>
    <t>AKT1,ARRB2,CREBBP,CSNK1A1,CSNK1D,CSNK1G1,CSNK1G2,CSNK1G3,FBXW11,FOXA2,GLI1,GLI2,GLI3,GNAI1,GNAI2,GNAI3,GNAO1,GNAZ,GNB1,GNG2,GSK3B,HDAC1,HDAC2,IFT172,IFT88,KIF3A,LGALS3,MAP2K1,MTSS1,PIAS1,PRKACA,PRKCD,PTCH1,RAB23,RBBP4,RBBP7,SAP18,SAP30,SHH,SIN3A,SIN3B,SMO,SPOP,SSPO,STK36,SUFU,XPO1</t>
  </si>
  <si>
    <t>reactome_Defective CYP11A1 causes Adrenal insufficiency, congenital, with 46,XY sex reversal (AICSR)</t>
  </si>
  <si>
    <t>ACSS1,ACSS2,ADH1A,ADH1B,ADH1C,ADH4,ADH6,ADH7,ALDH1A1,ALDH2,CYP11A1,CYP11B1,CYP11B2,CYP17A1,CYP19A1,CYP1A1,CYP1A2,CYP1B1,CYP21A2,CYP24A1,CYP26A1,CYP26B1,CYP26C1,CYP27A1,CYP27B1,CYP2A13,CYP2A6,CYP2A7,CYP2B6,CYP2C18,CYP2C19,CYP2C8,CYP2C9,CYP2D6,CYP2E1,CYP2F1,CYP2J2,CYP2R1,CYP2S1,CYP2U1,CYP2W1,CYP39A1,CYP3A4,CYP3A43,CYP3A5,CYP3A7,CYP46A1,CYP4A11,CYP4A22,CYP4B1,CYP4F11,CYP4F12,CYP4F2,CYP4F22,CYP4F3,CYP4F8,CYP51A1,CYP7A1,CYP7B1,CYP8B1,FDX1,FDX2,FDXR,FMO1,FMO2,FMO3,MAOA,MAOB,NCOA1,NCOA2,NR1H4,PAOX,POMC,PTGIS,PTGS1,RXRA,SMOX,TBXAS1</t>
  </si>
  <si>
    <t>reactome_Defective CYP11B1 causes Adrenal hyperplasia 4 (AH4)</t>
  </si>
  <si>
    <t>reactome_Defective CYP11B2 causes Corticosterone methyloxidase 1 deficiency (CMO-1 deficiency)</t>
  </si>
  <si>
    <t>reactome_Defective CYP17A1 causes Adrenal hyperplasia 5 (AH5)</t>
  </si>
  <si>
    <t>reactome_Defective CYP19A1 causes Aromatase excess syndrome (AEXS)</t>
  </si>
  <si>
    <t>reactome_Defective CYP1B1 causes Glaucoma</t>
  </si>
  <si>
    <t>reactome_Defective CYP21A2 causes Adrenal hyperplasia 3 (AH3)</t>
  </si>
  <si>
    <t>reactome_Defective CYP24A1 causes Hypercalcemia, infantile (HCAI)</t>
  </si>
  <si>
    <t>reactome_Defective CYP26B1 causes Radiohumeral fusions with other skeletal and craniofacial anomalies (RHFCA)</t>
  </si>
  <si>
    <t>reactome_Defective CYP26C1 causes Focal facial dermal dysplasia 4 (FFDD4)</t>
  </si>
  <si>
    <t>reactome_Defective CYP27A1 causes Cerebrotendinous xanthomatosis (CTX)</t>
  </si>
  <si>
    <t>reactome_Defective CYP27B1 causes Rickets vitamin D-dependent 1A (VDDR1A)</t>
  </si>
  <si>
    <t>reactome_Defective CYP2R1 causes Rickets vitamin D-dependent 1B (VDDR1B)</t>
  </si>
  <si>
    <t>reactome_Defective CYP2U1 causes Spastic paraplegia 56, autosomal recessive (SPG56)</t>
  </si>
  <si>
    <t>reactome_Defective CYP4F22 causes Ichthyosis, congenital, autosomal recessive 5 (ARCI5)</t>
  </si>
  <si>
    <t>reactome_Defective CYP7B1 causes Spastic paraplegia 5A, autosomal recessive (SPG5A) and Congenital bile acid synthesis defect 3 (CBAS3)</t>
  </si>
  <si>
    <t>reactome_Defective FMO3 causes Trimethylaminuria (TMAU)</t>
  </si>
  <si>
    <t>reactome_Defective MAOA causes Brunner syndrome (BRUNS)</t>
  </si>
  <si>
    <t>reactome_Defective TBXAS1 causes Ghosal hematodiaphyseal dysplasia (GHDD)</t>
  </si>
  <si>
    <t>reactome_Influenza Viral RNA Transcription and Replication</t>
  </si>
  <si>
    <t>AAAS,DNAJC3,FAU,GRSF1,GTF2F1,GTF2F2,HSP90AA1,IPO5,NUP107,NUP133,NUP153,NUP155,NUP160,NUP188,NUP205,NUP210,NUP214,NUP35,NUP37,NUP43,NUP50,NUP54,NUP62,NUP85,NUP88,NUP93,NUP98,NUP58,NUP42,POLR2A,POLR2B,POLR2C,POLR2D,POLR2E,POLR2F,POLR2G,POLR2H,POLR2I,POLR2J,POLR2K,POLR2L,POM121,RAE1,RANBP2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SEH1L,TPR,UBA52</t>
  </si>
  <si>
    <t>reactome_Nonsense Mediated Decay (NMD) enhanced by the Exon Junction Complex (EJC)</t>
  </si>
  <si>
    <t>CASC3,EIF4A3,EIF4G1,ETF1,FAU,GSPT2,MAGOH,NCBP1,NCBP2,PABPC1,PPP2CA,PPP2R1A,PPP2R2A,RBM8A,RNPS1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SMG1,SMG5,SMG6,SMG7,SMG8,SMG9,UBA52,UPF1,UPF2,UPF3A,UPF3B</t>
  </si>
  <si>
    <t>reactome_Nonsense-Mediated Decay (NMD)</t>
  </si>
  <si>
    <t>reactome_Phase 1 - Functionalization of compounds</t>
  </si>
  <si>
    <t>reactome_Transport of vitamins, nucleosides, and related molecules</t>
  </si>
  <si>
    <t>ALB,APOD,AVP,LCN1,LCN12,LCN15,LCN9,PDZD11,SLC27A1,SLC27A4,SLC27A6,SLC28A1,SLC28A2,SLC28A3,SLC29A1,SLC29A2,SLC29A3,SLC29A4,SLC33A1,SLC35A1,SLC35A2,SLC35A3,SLC35B2,SLC35B3,SLC35B4,SLC35C1,SLC35D1,SLC35D2,SLC5A6,SLCO1A2,SLCO1B1,SLCO1B3,SLCO1C1,SLCO2A1,SLCO2B1,SLCO3A1,SLCO4A1,SLCO4C1</t>
  </si>
  <si>
    <t>reactome_deactivation of the beta-catenin transactivating complex</t>
  </si>
  <si>
    <t>AKT1,AKT2,APC,ASH2L,BCL9,BCL9L,BTRC,CBY1,CHD8,CTBP1,CTNNB1,CTNNBIP1,HDAC1,KMT2D,LEF1,MEN1,PYGO1,PYGO2,RBBP5,RPS27A,TCF7,TCF7L1,TCF7L2,TLE1,TLE2,TLE3,TLE4,UBA52,UBB,UBC,XIAP,XPO1,YWHAZ</t>
  </si>
  <si>
    <t>wikipathway_Wnt Signaling Pathway and Pluripotency(Mus musculus)</t>
  </si>
  <si>
    <t>APC,AXIN1,AXIN2,CCND1,CCND2,CCND3,CD44,CREBBP,CSNK1E,CTBP1,CTBP2,CTNNB1,CTNND1,DVL1,DVL2,DVL3,EP300,FBXW2,FOSL1,FOXD3,FZD1,FZD2,FZD3,FZD4,FZD5,FZD6,FZD7,FZD8,FZD9,GSK3B,HNF1A,HNF1B,JUN,LDLR,LEF1,LRP5,LRP6,MAPK10,MAPK9,MMP7,MYC,NANOG,NFYA,NKD1,NKD2,NLK,PAFAH1B1,PLAU,POU5F1,PPARD,PPM1J,PPP2CA,PPP2CB,PPP2R1A,PPP2R1B,PPP2R2A,PPP2R2B,PPP2R2C,PPP2R2D,PTPA,PPP2R5E,PRKCA,PRKCB,PRKCD,PRKCE,PRKCG,PRKCH,PRKCI,PRKCQ,PRKCZ,PRKD1,RACGAP1,RHOA,SOX2,TCF4,TCF7L1,WNT1,WNT10A,WNT10B,WNT11,WNT16,WNT2,WNT2B,WNT3,WNT3A,WNT4,WNT5A,WNT5B,WNT6,WNT7A,WNT7B,WNT9B,ZBTB33</t>
  </si>
  <si>
    <t>biocarta_t cell receptor signaling pathway</t>
  </si>
  <si>
    <t>2.22 [0.6-8.85]</t>
  </si>
  <si>
    <t>ARAP1,ARAP2,ARFGAP1,ARFGAP3,ARHGAP1,ARHGAP4,ARHGAP5,ARHGAP6,ASAP1,ASAP2,CAMK2B,CD247,CD3D,CD3E,CD3G,CD4,CHN1,ELK1,FOS,FYN,GRB2,HLA-DRA,HLA-DRB1,HRAS,JUN,LAT,LCK,MAP2K1,MAP2K4,MAP3K1,MAPK3,MAPK8,NCF2,NFATC1,NFKBIA,PIK3CA,PIK3R1,PLCG1,PPP3CA,PPP3CB,PPP3CC,PRKCA,PRKCB,PTPN7,PTPRC,RAC1,RAF1,RALBP1,RELA,SHC1,SOS1,TRA,TRB,VAV1,ZAP70</t>
  </si>
  <si>
    <t>KEGG_insulin signaling pathway</t>
  </si>
  <si>
    <t>ACACA,ACACB,AKT1,AKT2,AKT3,ARAF,BAD,BRAF,CALM1,CALM2,CALM3,CALML3,CALML6,CBL,CBLB,CBLC,CRK,CRKL,EIF4EBP1,ELK1,EXOC7,FASN,FBP1,FBP2,FLOT1,FLOT2,FOXO1,G6PC,G6PC2,GCK,GRB2,GSK3B,GYS1,GYS2,HRAS,IKBKB,INPP5D,INS,INSR,IRS1,IRS2,IRS4,KRAS,LIPE,MAP2K1,MAP2K2,MAPK1,MAPK10,MAPK3,MAPK8,MAPK9,MKNK1,MKNK2,NRAS,PCK1,PCK2,PDE3A,PDE3B,PDPK1,PFKL,PFKM,PFKP,PHKA1,PHKA2,PHKB,PHKG1,PHKG2,PIK3CA,PIK3CB,PIK3CD,PIK3CG,PIK3R1,PIK3R2,PIK3R3,PIK3R5,PKLR,PPARGC1A,PPP1CA,PPP1CB,PPP1CC,PPP1R3A,PPP1R3B,PPP1R3C,PPP1R3D,PRKAA1,PRKAA2,PRKAB1,PRKAB2,PRKACA,PRKACB,PRKACG,PRKAG1,PRKAG2,PRKAG3,PRKAR1A,PRKAR1B,PRKAR2A,PRKAR2B,PRKCI,PRKCZ,PRKX,PRKY,PTPN1,PTPRF,PYGB,PYGL,PYGM,RAF1,RAPGEF1,RHEB,RHOQ,RPS6,RPS6KB1,RPS6KB2,SH2B2,SHC1,SHC2,SHC3,SHC4,SLC2A4,SOCS1,SOCS2,SOCS3,SOCS4,SORBS1,SOS1,SOS2,SREBF1,TRIP10,TSC1,TSC2</t>
  </si>
  <si>
    <t>pid_Signaling events mediated by focal adhesion kinase</t>
  </si>
  <si>
    <t>ACTA1,ACTN1,ARHGAP26,ARHGAP35,ARHGEF11,ARHGEF28,ARHGEF7,ASAP1,BCAR1,BMX,BRAF,CAPN2,CCND1,CRK,DOCK1,ELMO1,ETS1,FYN,GIT2,GRB2,GRB7,ITGA5,ITGAV,ITGB1,ITGB5,JUN,KLF8,MAP2K1,MAP2K4,MAPK1,MAPK8,MAPK8IP3,MAPK9,MMP14,NCK1,NCK2,PAK1,PIK3CA,PIK3R1,PLCG1,PTPN21,PXN,RAC1,RAF1,RAP1A,RAP1B,RAPGEF1,RASA1,RHOA,ROCK2,RRAS,SH3GL1,SOS1,SRC,TLN1,VCL,WASL,YES1</t>
  </si>
  <si>
    <t>reactome_G alpha (12/13) signalling events</t>
  </si>
  <si>
    <t>ABR,ADRA1A,ADRA1B,ADRA1D,AKAP13,ARHGAP4,ARHGEF1,ARHGEF11,ARHGEF12,ARHGEF16,ARHGEF17,ARHGEF18,ARHGEF2,ARHGEF3,ARHGEF4,ARHGEF6,ARHGEF7,ARHGEF9,CDC42,ECT2,FGD1,FGD2,FGD3,FGD4,GNA12,GNA13,GNB1,GNB2,GNB3,GNB4,GNB5,GNG10,GNG11,GNG12,GNG13,GNG2,GNG3,GNG4,GNG5,GNG7,GNG8,GNGT1,GNGT2,ITSN1,KALRN,MCF2,MCF2L,NET1,NGEF,OBSCN,PIK3CA,PIK3R1,PIK3R2,PIK3R3,PLEKHG2,PLEKHG5,PLXNB1,RAC1,RAC2,RASGRF2,RHOA,RHOB,RHOC,RHOG,ROCK1,ROCK2,SOS1,SOS2,TBXA2R,TIAM1,TIAM2,TRIO,VAV1,VAV2,VAV3</t>
  </si>
  <si>
    <t>reactome_Signaling by Interleukins</t>
  </si>
  <si>
    <t>BLNK,BTRC,CASP1,CBL,CDK1,CHUK,CRK,CRKL,CSF2,CSF2RA,CSF2RB,CUL1,FYN,GAB2,GRB2,HCK,HGF,HRAS,IKBKB,IKBKG,IL18,IL1A,IL1B,IL1R1,IL1R2,IL1RAP,IL1RN,IL2,IL2RA,IL2RB,IL2RG,IL3,IL3RA,IL5,IL5RA,IL6,IL6R,IL6ST,IL7,IL7R,INPP5D,INPPL1,IRAK1,IRAK2,IRAK3,IRAK4,JAK1,JAK2,JAK3,KRAS,LCK,LYN,MAP2K1,MAP2K2,MAP2K4,MAP2K6,MAP3K3,MAP3K7,MAP3K8,MAPK1,MAPK3,MYD88,NFKB1,NFKB2,NOD1,NOD2,NRAS,PELI1,PELI2,PELI3,PIK3CA,PIK3CB,PIK3CD,PIK3R1,PIK3R2,PIK3R3,PRKACA,PTK2B,PTPN11,PTPN6,RAF1,RAPGEF1,RBX1,RELA,RIPK2,SHC1,SKP1,SOCS3,SOS1,SQSTM1,STAT1,STAT3,STAT5A,STAT5B,SYK,TAB1,TAB2,TAB3,TEC,TNIP2,TOLLIP,TRAF6,TYK2,UBE2N,UBE2V1,VAV1,YES1,YWHAB,YWHAZ</t>
  </si>
  <si>
    <t>reactome_Neurotransmitter Receptor Binding And Downstream Transmission In The  Postsynaptic Cell</t>
  </si>
  <si>
    <t>2.14 [0.51-8.8]</t>
  </si>
  <si>
    <t>ACTN2,ADCY1,ADCY2,ADCY3,ADCY4,ADCY5,ADCY6,ADCY7,ADCY8,ADCY9,AKAP5,AKAP9,AP2A1,AP2A2,AP2B1,AP2M1,AP2S1,ARHGEF9,BRAF,CACNG2,CACNG3,CACNG4,CACNG8,CALM1,CAMK2A,CAMK2B,CAMK2D,CAMK2G,CAMK4,CAMKK1,CHRNA1,CHRNA2,CHRNA3,CHRNA4,CHRNA5,CHRNA6,CHRNA7,CHRNA9,CHRNB2,CHRNB3,CHRNB4,CHRND,CHRNE,CHRNG,CREB1,DLG1,DLG3,DLG4,EPB41L1,GABBR1,GABBR2,GABRA1,GABRA2,GABRA3,GABRA4,GABRA5,GABRA6,GABRB1,GABRB2,GABRB3,GABRG2,GABRG3,GABRQ,GABRR1,GABRR2,GABRR3,GNAI1,GNAI2,GNAI3,GNAL,GNAT3,GNB1,GNB2,GNB3,GNB4,GNB5,GNG10,GNG11,GNG12,GNG13,GNG2,GNG3,GNG4,GNG5,GNG7,GNG8,GNGT1,GNGT2,GRIA1,GRIA2,GRIA3,GRIA4,GRIK1,GRIK2,GRIK3,GRIK4,GRIK5,GRIN1,GRIN2A,GRIN2B,GRIN2C,GRIN2D,GRIP1,GRIP2,HRAS,KCNJ10,KCNJ12,KCNJ15,KCNJ16,KCNJ2,KCNJ3,KCNJ4,KCNJ5,KCNJ6,KCNJ9,MAPK1,MDM2,MYO6,NCALD,NEFL,NSF,PDPK1,PICK1,PLCB1,PLCB2,PLCB3,PRKACA,PRKACB,PRKACG,PRKCA,PRKCB,PRKCG,RAF1,RASGRF1,RASGRF2,RPS6KA1,RPS6KA2,RPS6KA3,RPS6KA6,RRAS</t>
  </si>
  <si>
    <t>wikipathway_Androgen receptor signaling pathway(Homo sapiens)</t>
  </si>
  <si>
    <t>TLE5,AKT1,AR,BAG1,BMF,BRCA1,CALR,CARM1,CAV1,CCND1,CCNE1,CDC42,CDKN1A,CREB1,CREBBP,CTNNB1,DAXX,DSTN,EFCAB6,EGFR,EP300,ETV5,FHL2,FKBP4,FLNA,FOXO1,RACK1,GSK3B,HDAC1,JUN,KAT2B,KAT5,KAT7,KDM1A,KLK3,LIMK2,MDM2,NCOA1,NCOA2,NCOA3,NCOA4,NCOR1,NCOR2,NR0B2,NR2C2,PAK6,PARK7,PATZ1,PIAS1,PIAS2,PIAS3,PIAS4,PIK3R1,PIK3R2,PLPP1,PRDX1,PSMC3IP,PTEN,PTK2,RAC1,RAD9A,RAN,RB1,RELA,RHOA,RHOB,RLN1,RNF14,RNF4,RNF6,ROCK1,ROCK2,RUNX2,SIN3A,SIRT1,SMAD3,SMAD4,SMARCE1,SNORD95,SNORD96A,SP1,SRC,STAT3,STUB1,SUMO1,TGFB1I1,UBE2I,UBE3A,ZMIZ1,ZNF318</t>
  </si>
  <si>
    <t>wikipathway_GPCRs, Class A Rhodopsin-like(Mus musculus)</t>
  </si>
  <si>
    <t>ACKR2,ACKR3,ADORA2A,ADORA2B,ADORA3,ADRA1A,ADRA1B,ADRA1D,ADRA2A,ADRA2B,ADRA2C,ADRB1,ADRB2,ADRB3,AGTR1,AGTR2,APLNR,AVP,AVPR1A,AVPR1B,AVPR2,BDKRB1,BDKRB2,BRS3,C3AR1,C5AR1,CCKAR,CCKBR,CCR1,CCR2,CCR3,CCR4,CCR5,CCR6,CCR8,CCR9,CCRL2,CHRM1,CHRM2,CHRM3,CHRM4,CMKLR1,CNR1,CNR2,CX3CR1,CXCR2,CXCR3,CXCR4,CXCR5,CYSLTR1,DRD3,DRD4,EDNRB,F2R,F2RL1,F2RL2,F2RL3,FPR1,FPR2,FSHR,GABBR1,GALR1,GALR2,GALR3,GCAT,GPER1,GPR12,GPR19,GPR27,GPR3,GPR33,GPR34,GPR35,GPR37,GPR37L1,GPR45,GPR50,GPR63,GPR65,GPR83,GPR87,GRPR,HCAR2,HRH1,HRH2,HTR1A,HTR1B,HTR1D,HTR1F,HTR2A,HTR2B,HTR2C,HTR4,HTR5A,HTR6,HTR7,LHCGR,LTB4R,MAS1,MC1R,MC2R,MC3R,MC5R,MTNR1A,NMBR,NMUR1,NPY1R,NPY2R,NPY5R,NTSR1,NTSR2,OPN1LW,OPN1SW,OPN3,OPN4,OPRD1,OPRK1,OPRL1,OPRM1,OR10A2,OR10A4,OR10A5,OR10J5,OR11H4,OR13J1,OR2AG1,OR2AG2,OR2C1,OR2D2,OR2D3,OR2S2,OR5P3,OR6A2,OR7A17,OR8A1,OR8B12,OR8B4,OR8B8,OR8D1,OR8D2,OXT,OXTR,P2RY1,P2RY12,P2RY13,P2RY14,P2RY2,P2RY4,P2RY6,PTAFR,PTGDR,PTGDR2,PTGER1,PTGER2,PTGER3,PTGER4,PTGFR,PTGIR,RGR,RHO,RRH,SSTR1,SSTR2,SSTR3,SSTR4,SSTR5,SUCNR1,TBXA2R,TRHR,TSHR</t>
  </si>
  <si>
    <t>biocarta_ctcf: first multivalent nuclear factor</t>
  </si>
  <si>
    <t>BCR,CD79A,CD79B,CDKN1B,CDKN2A,CTCF,MDM2,MTOR,MYC,PIK3CA,PIK3R1,PPP2R5D,PTEN,RPS6KB1,SMAD1,SMAD4,SMAD5,SMAD6,TGFB1,TGFB2,TGFB3,TGFBR1,TGFBR2</t>
  </si>
  <si>
    <t>biocarta_cxcr4 signaling pathway</t>
  </si>
  <si>
    <t>CXCL12,CXCR4,GNAI1,GNAQ,GNB1,GNGT1,HRAS,PIK3C2G,PIK3CA,PIK3R1,PLCG1</t>
  </si>
  <si>
    <t>biocarta_phospholipase c signaling pathway</t>
  </si>
  <si>
    <t>PDPK1,PIK3CA,PIK3R1,PLCB1,PLCG1</t>
  </si>
  <si>
    <t>biocarta_the co-stimulatory signal during t-cell activation</t>
  </si>
  <si>
    <t>CD247,CD28,CD3D,CD3E,CD3G,CD80,CD86,CTLA4,GRB2,HLA-DRA,HLA-DRB1,ICOS,ICOSLG,ITK,LCK,PIK3CA,PIK3R1,PTPN11,TRA,TRB</t>
  </si>
  <si>
    <t>pid_Atypical NF-kappaB pathway</t>
  </si>
  <si>
    <t>ARRB2,BCL3,CSNK2A1,CSNK2A2,CSNK2B,IKBKB,LCK,MAPK14,NFKB1,NFKBIA,PIK3CA,PIK3R1,REL,RELA,SRC,SSPO,SYK</t>
  </si>
  <si>
    <t>pid_Endothelins</t>
  </si>
  <si>
    <t>ADCY1,ADCY2,ADCY3,ADCY4,ADCY5,ADCY6,ADCY7,ADCY8,ADCY9,AKT1,BCAR1,CDC42,COL1A2,COL3A1,CRK,CYSLTR1,CYSLTR2,EDN1,EDN2,EDN3,EDNRA,EDNRB,FOS,GNA11,GNA12,GNA14,GNA15,GNAI1,GNAI2,GNAI3,GNAL,GNAO1,GNAQ,GNAZ,HRAS,JAK2,JUN,MAP2K1,MAP2K2,MAPK1,MAPK14,MAPK3,MAPK8,MMP1,PLA2G4A,PLCB1,PLCB2,PLCB3,PRKCA,PRKCD,PRKCE,PRKCG,PRKCH,PRKCQ,PTK2B,RAC1,RAF1,RHOA,SLC9A1,SLC9A3,SRC,TRPC6</t>
  </si>
  <si>
    <t>pid_IL5-mediated signaling events</t>
  </si>
  <si>
    <t>CISH,CSF2RB,GRB2,IL5,IL5RA,JAK2,LYN,PIK3CA,PIK3R1,PIM1,PTPN11,SDCBP,STAT5A,STAT5B</t>
  </si>
  <si>
    <t>pid_PAR1-mediated thrombin signaling events</t>
  </si>
  <si>
    <t>GRK3,AKAP13,ARHGDIA,ARHGEF1,ARRB1,DNM1,DNM2,F2,F2R,F2RL2,GNA11,GNA12,GNA13,GNA14,GNA15,GNAI1,GNAI2,GNAI3,GNAO1,GNAQ,GNAZ,GNB1,GNG2,MYL2,NOS3,PIK3CA,PIK3R1,PKN1,PLCB1,PLCB2,PLCB3,PRKCA,PRKCD,PRKCG,RHOA,ROCK1,ROCK2,SNX1,SNX2,TRPC6,VASP,ZYX</t>
  </si>
  <si>
    <t>pid_Validated nuclear estrogen receptor alpha network</t>
  </si>
  <si>
    <t>ABCA3,ANP32A,AP1B1,APBB1,ATP5PF,AXIN2,BRCA1,C3,CALCOCO1,CCND1,CD82,CEBPB,CHUK,COL18A1,CTSD,DDX17,DDX54,DSCAM,EBAG9,EP300,ESR1,ESR2,GREB1,HDAC1,HDAC4,HSF2,JUN,KLRC3,LCOR,LMO4,MED1,MPG,MTA1,MYC,NCOA1,NCOA2,NCOA3,NCOA7,NCOR1,NCOR2,NDUFV3,NEDD8,NR0B1,NR0B2,NRIP1,PCNA,PDIA2,PHB2,POU4F1,POU4F2,PRDM15,PRL,SAFB,SMAD4,SOD1,SRA1,STAT5A,TFF1,TRIM59,UBA3,UBE2M,XBP1</t>
  </si>
  <si>
    <t>reactome_Centrosome maturation</t>
  </si>
  <si>
    <t>ACTR1A,AKAP9,ALMS1,CCNB1,CCP110,CDK1,CDK11A,CDK11B,CDK5RAP2,CENPJ,CEP131,CEP135,CEP152,CEP164,CEP192,CEP250,CEP290,CEP41,CEP57,CEP63,CEP70,CEP72,CEP76,CEP78,CETN2,CKAP5,CLASP1,CNTRL,CSNK1D,CSNK1E,DCTN1,DCTN2,DCTN3,DYNC1H1,DYNC1I2,DYNLL1,FGFR1OP,HAUS2,HSP90AA1,MAPRE1,NDE1,NEDD1,NEK2,NINL,NUMA1,ODF2,OFD1,PAFAH1B1,PCM1,PCNT,PLK1,PLK4,PPP2R1A,PRKACA,PRKAR2B,SDCCAG8,SFI1,SSNA1,TUBA1A,TUBA4A,TUBB,TUBB4A,TUBB4B,TUBG1,TUBG2,TUBGCP2,TUBGCP3,TUBGCP4,TUBGCP5,TUBGCP6,YWHAE,YWHAG</t>
  </si>
  <si>
    <t>reactome_Loss of Nlp from mitotic centrosomes</t>
  </si>
  <si>
    <t>ACTR1A,AKAP9,ALMS1,CCP110,CDK1,CDK5RAP2,CENPJ,CEP131,CEP135,CEP152,CEP164,CEP192,CEP250,CEP290,CEP41,CEP57,CEP63,CEP70,CEP72,CEP76,CEP78,CETN2,CKAP5,CLASP1,CNTRL,CSNK1D,CSNK1E,DCTN1,DCTN2,DCTN3,DYNC1H1,DYNC1I2,DYNLL1,FGFR1OP,HAUS2,HSP90AA1,MAPRE1,NDE1,NEDD1,NEK2,NINL,ODF2,OFD1,PAFAH1B1,PCM1,PCNT,PLK1,PLK4,PPP2R1A,PRKACA,PRKAR2B,SDCCAG8,SFI1,SSNA1,TUBA1A,TUBA4A,TUBB,TUBB4A,TUBB4B,TUBG1,YWHAE,YWHAG</t>
  </si>
  <si>
    <t>reactome_Loss of proteins required for interphase microtubule organization from the centrosome</t>
  </si>
  <si>
    <t>reactome_Recruitment of mitotic centrosome proteins and complexes</t>
  </si>
  <si>
    <t>reactome_Regulation of PLK1 Activity at G2/M Transition</t>
  </si>
  <si>
    <t>ACTR1A,AJUBA,AKAP9,ALMS1,AURKA,BORA,BTRC,CCNB1,CCNB2,CCP110,CDK1,CDK5RAP2,CENPJ,CEP131,CEP135,CEP152,CEP164,CEP192,CEP250,CEP290,CEP41,CEP57,CEP63,CEP70,CEP72,CEP76,CEP78,CETN2,CKAP5,CLASP1,CNTRL,CSNK1D,CSNK1E,CUL1,DCTN1,DCTN2,DCTN3,DYNC1H1,DYNC1I2,DYNLL1,FBXW11,FGFR1OP,HAUS2,HSP90AA1,MAPRE1,NDE1,NEDD1,NEK2,NINL,ODF2,OFD1,OPTN,PAFAH1B1,PCM1,PCNT,PLK1,PLK4,PPP1CB,PPP1R12A,PPP1R12B,PPP2R1A,PRKACA,PRKAR2B,RAB8A,RPS27A,SDCCAG8,SFI1,SKP1,SSNA1,TUBA1A,TUBA4A,TUBB,TUBB4A,TUBB4B,TUBG1,UBA52,UBB,UBC,YWHAE,YWHAG</t>
  </si>
  <si>
    <t>reactome_Regulation of signaling by CBL</t>
  </si>
  <si>
    <t>BLNK,CBL,CRK,CRKL,FYN,GRB2,HCK,LYN,PIK3CA,PIK3CB,PIK3CD,PIK3R1,PIK3R2,PIK3R3,RAPGEF1,SYK,VAV1,YES1</t>
  </si>
  <si>
    <t>wikipathway_Amino Acid metabolism(Mus musculus)</t>
  </si>
  <si>
    <t>ACAA1,ACADM,ACLY,ACO2,ACSS1,ADH1C,ADH4,ADH5,ADH7,ALDH18A1,ALDH1A1,ALDH7A1,AOC3,ARG1,ARG2,ASL,ASNS,ASS1,AUH,BCAT1,BHMT,CAD,CPS1,CS,CTH,DBH,DDC,DLD,DLST,EHHADH,EPRS1,FAH,FARSB,FH,FTCD,G6PC2,GCLM,GLS,GLUD1,GLUL,GOT1,GOT2,GPT2,GSR,GSS,HADH,HAL,HDC,HIBADH,HIBCH,HMGCL,HMGCS2,HNMT,IARS1,IDH1,LARS2,LDHA,MAOA,MARS2,MCCC1,MDH1,MDH2,MPST,MMUT,OAT,ODC1,OGDH,OTC,P4HA2,PC,PCK1,PDHA1,PDHX,PDK4,PKM,PNMT,PPM1L,PYCR1,RARS1,SDHA,SDHD,SDS,SMS,SRM,SUCLG1,TAT,TDO2,TH,TPH1,TPO,VARS1,WARS1</t>
  </si>
  <si>
    <t>KEGG_natural killer cell mediated cytotoxicity</t>
  </si>
  <si>
    <t>2.12 [0.57-8.19]</t>
  </si>
  <si>
    <t>ARAF,BID,BRAF,CASP3,CD244,CD247,CD48,CSF2,FAS,FASLG,FCER1G,FCGR3A,FCGR3B,FYN,GRB2,GZMB,HCST,HLA-A,HLA-B,HLA-C,HLA-E,HLA-G,HRAS,ICAM1,ICAM2,IFNA1,IFNA10,IFNA13,IFNA14,IFNA16,IFNA17,IFNA2,IFNA21,IFNA4,IFNA5,IFNA6,IFNA7,IFNA8,IFNAR1,IFNAR2,IFNB1,IFNG,IFNGR1,IFNGR2,ITGAL,ITGB2,KIR2DL1,KIR2DL2,KIR2DL3,KIR2DL4,KIR2DL5A,KIR2DS1,KIR2DS2,KIR3DL1,KIR3DL2,KLRC1,KLRC2,KLRC3,KLRD1,KLRK1,KRAS,LAT,LCK,LCP2,MAP2K1,MAP2K2,MAPK1,MAPK3,MICA,MICB,NCR1,NCR2,NCR3,NFAT5,NFATC1,NFATC2,NFATC3,NFATC4,NRAS,PAK1,PIK3CA,PIK3CB,PIK3CD,PIK3CG,PIK3R1,PIK3R2,PIK3R3,PIK3R5,PLCG1,PLCG2,PPP3CA,PPP3CB,PPP3CC,PPP3R1,PPP3R2,PRF1,PRKCA,PRKCG,PTK2B,PTPN11,PTPN6,RAC1,RAC2,RAC3,RAF1,SH2D1A,SH2D1B,SH3BP2,SHC1,SHC2,SHC3,SHC4,SOS1,SOS2,SYK,TNF,TNFRSF10A,TNFRSF10B,TNFRSF10C,TNFRSF10D,TNFSF10,TYROBP,ULBP1,ULBP2,ULBP3,VAV1,VAV2,VAV3,ZAP70</t>
  </si>
  <si>
    <t>pid_ErbB2/ErbB3 signaling events</t>
  </si>
  <si>
    <t>AKT1,BAD,CDC42,CHRNA1,CHRNE,DOCK7,ERBB2,ERBB3,FOS,GRB2,HRAS,JAK2,JUN,MAP2K1,MAP2K2,MAPK1,MAPK10,MAPK3,MAPK8,MAPK9,MTOR,NF2,NFATC4,NRAS,NRG2,PIK3CA,PIK3CB,PIK3CD,PIK3R1,PIK3R2,PIK3R3,PPP3CB,PRKACA,PTPN11,RAC1,RAF1,RNF41,SHC1,SOS1,SRC,STAT3,USP8</t>
  </si>
  <si>
    <t>reactome_Signaling by SCF-KIT</t>
  </si>
  <si>
    <t>AGO1,AGO2,AGO3,AGO4,AKT1,AKT1S1,AKT2,AKT3,BAD,BTC,CASP9,CBL,CD19,CD28,CD80,CD86,CDK1,CDKN1A,CDKN1B,CHEK1,CHUK,CMA1,CREB1,EGF,EGFR,ERBB2,ERBB3,ERBB4,EREG,FER,FES,FGF1,FGF10,FGF16,FGF17,FGF18,FGF19,FGF2,FGF20,FGF22,FGF23,FGF3,FGF4,FGF5,FGF6,FGF7,FGF8,FGF9,FGFR1,FGFR2,FGFR3,FGFR4,FOXO1,FOXO3,FOXO4,FRS2,FYN,GAB1,GAB2,GRAP,GRAP2,GRB10,GRB2,GRB7,GSK3A,GSK3B,HBEGF,HRAS,IL6,IL6R,IL6ST,IRS1,IRS2,JAK1,JAK2,KIT,KITLG,KL,KLB,KRAS,LCK,LYN,MAP2K1,MAP2K2,MAPK1,MAPK3,MAPKAP1,MDM2,MIR26A1,MIR26A2,MLST8,MMP9,MOV10,MTOR,NR4A1,NRAS,NRG1,NRG2,NRG3,NRG4,PDGFA,PDGFB,PDGFRA,PDGFRB,PDPK1,PHLPP1,PHLPP2,PIK3CA,PIK3CB,PIK3CD,PIK3R1,PIK3R2,PIK3R3,PRKCA,PTEN,PTPN11,PTPN6,PTPRU,RAC1,RAF1,RICTOR,RPS6KB2,SH2B2,SH2B3,SOCS1,SOCS6,SOS1,SRC,STAT1,STAT3,STAT5A,STAT5B,TEC,THEM4,TNRC6A,TNRC6B,TNRC6C,TRAT1,TRIB3,TSC2,TYK2,VAV1,YES1,YWHAB</t>
  </si>
  <si>
    <t>wikipathway_IL-3 Signaling Pathway(Mus musculus)</t>
  </si>
  <si>
    <t>AKT1,ATF1,ATF2,BAD,BAX,BCL2,BCL2L1,BCL2L11,BIRC5,BMX,CBL,CHEK1,CISH,CREB1,CRK,CRKL,CSF2RB,DNM1,FCER2,FES,FOXO1,FYN,GAB1,GAB2,GATA1,GATA2,RACK1,GRB2,GSK3A,GSK3B,HCK,HRAS,HSPB1,ID1,IL3RA,INPP5D,JAK1,JAK2,KCNIP3,KRAS,LCK,LYN,MAP2K1,MAPK1,MAPK14,MAPK3,MAPK7,MAPK8,MAPK9,MAPKAPK2,MATK,MMP2,MMP9,MRAS,NFKB1,PAK1,PIK3CA,PIK3CD,PIK3R1,PIK3R2,PPP2CA,PRKACA,PRKCA,PRKCB,PTK2,PTPN11,PTPN6,PXN,RAC1,RAC2,RAF1,RAP1A,RAPGEF1,RARA,RPS6KB2,RXRA,SELP,SHC1,SLC2A1,SOCS2,SOCS3,SOS1,SPI1,SRC,STAT1,STAT3,STAT5A,STAT5B,STAT6,SYK,TEC,TNFRSF1B,TYK2,VAV1,VCL,YWHAB,YWHAZ</t>
  </si>
  <si>
    <t>biocarta_fc epsilon receptor i signaling in mast cells</t>
  </si>
  <si>
    <t>BTK,ELK1,FCER1A,FCER1G,FOS,GRB2,HRAS,JUN,LYN,MAP2K1,MAP2K2,MAP2K4,MAP2K7,MAP3K1,MAPK1,MAPK3,MAPK8,MS4A2,PAK2,PIK3CA,PIK3R1,PLA2G1B,PLCG1,PRKCB,RAF1,SHC1,SOS1,SYK,VAV1</t>
  </si>
  <si>
    <t>biocarta_inhibition of cellular proliferation by gleevec</t>
  </si>
  <si>
    <t>AKT1,BCL2,BCR,CRKL,FOS,GRB2,HRAS,JAK2,JUN,MAP2K1,MAP2K4,MAP3K1,MAPK3,MAPK8,MYC,PIK3CA,PIK3R1,RAF1,SOS1,STAT1,STAT5A,STAT5B</t>
  </si>
  <si>
    <t>biocarta_pdgf signaling pathway</t>
  </si>
  <si>
    <t>CSNK2A1,ELK1,FOS,GRB2,HRAS,JAK1,JUN,MAP2K1,MAP2K4,MAP3K1,MAPK3,MAPK8,PDGFA,PDGFRA,PIK3CA,PIK3R1,PLCG1,PRKCA,PRKCB,RAF1,RASA1,SHC1,SOS1,SRF,STAT1,STAT3</t>
  </si>
  <si>
    <t>pid_EPHB forward signaling</t>
  </si>
  <si>
    <t>CDC42,DNM1,EFNA5,EFNB1,EFNB2,EFNB3,EPHB1,EPHB2,EPHB3,EPHB4,GRB2,GRB7,GRIA1,HRAS,ITSN1,KALRN,MAP2K1,MAP4K4,MAPK1,MAPK3,NCK1,NRAS,PAK1,PIK3CA,PIK3R1,PXN,RAC1,RAP1A,RAP1B,RASA1,ROCK1,RRAS,SRC,SYNJ1,TF,WASL</t>
  </si>
  <si>
    <t>pid_IL6-mediated signaling events</t>
  </si>
  <si>
    <t>A2M,AKT1,CEBPB,CEBPD,CRP,FGG,FOS,FOXO1,GAB1,GAB2,GRB2,HCK,HSP90B1,IL6,IL6R,IL6ST,IRF1,JAK1,JAK2,JUN,JUNB,LBP,LMO4,MAP2K4,MAP2K6,MAPK11,MAPK14,MCL1,MITF,MYC,PIAS1,PIAS3,PIK3CA,PIK3R1,PRKCD,PTPN11,RAC1,SOCS3,SOS1,STAT1,STAT3,TIMP1,TNFSF11,TYK2,VAV1</t>
  </si>
  <si>
    <t>wikipathway_Toll-like receptor signaling pathway(Homo sapiens)</t>
  </si>
  <si>
    <t>AKT1,AKT2,AKT3,CASP8,CCL3,CCL4,CCL5,CD14,CD40,CD80,CD86,CHUK,CXCL10,CXCL11,CXCL8,CXCL9,FADD,FOS,IFNA1,IFNA10,IFNA13,IFNA14,IFNA16,IFNA17,IFNA2,IFNA21,IFNA4,IFNA5,IFNA6,IFNA7,IFNA8,IFNAR1,IFNAR2,IFNB1,IKBKB,IKBKE,IKBKG,IL12A,IL12B,IL1B,IL6,IRAK1,IRAK4,IRF3,IRF5,IRF7,JUN,LBP,LY96,MAP2K1,MAP2K2,MAP2K3,MAP2K4,MAP2K6,MAP2K7,MAP3K7,MAP3K8,MAPK1,MAPK10,MAPK11,MAPK12,MAPK13,MAPK14,MAPK3,MAPK8,MAPK9,MYD88,NFKB1,NFKB2,NFKBIA,PIK3CA,PIK3CB,PIK3CD,PIK3CG,PIK3R1,PIK3R2,PIK3R3,PIK3R5,RAC1,RELA,RIPK1,SPP1,STAT1,TAB1,TAB2,TBK1,TICAM1,TICAM2,TIRAP,TLR1,TLR2,TLR3,TLR4,TLR5,TLR6,TLR7,TLR8,TLR9,TMED7-TICAM2,TNF,TOLLIP,TRAF3,TRAF6</t>
  </si>
  <si>
    <t>biocarta_btg family proteins and cell cycle regulation</t>
  </si>
  <si>
    <t>2.11 [0.56-9.15]</t>
  </si>
  <si>
    <t>BTG1,BTG2,CCND1,CHAF1A,CHAF1B,HOXB9,PRMT1,RB1,TP53</t>
  </si>
  <si>
    <t>biocarta_cell cycle: g1/s check point</t>
  </si>
  <si>
    <t>ABL1,ATM,ATR,CCNA1,CCND1,CCNE1,CDC25A,CDK1,CDK2,CDK4,CDK6,CDKN1A,CDKN1B,CDKN2A,CDKN2B,DHFR,E2F1,GSK3B,HDAC1,RB1,SKP2,SMAD3,SMAD4,TFDP1,TGFB1,TP53</t>
  </si>
  <si>
    <t>biocarta_chaperones modulate interferon signaling pathway</t>
  </si>
  <si>
    <t>CHUK,CNTN2,DNAJA3,FRA16A,HSPA1A,IFNG,IFNGR1,IKBKB,IKBKG,JAK2,LIN7A,NFKBIA,RB1,RELA,TAX1BP3,TP53,USH1C,WT1</t>
  </si>
  <si>
    <t>biocarta_p53 signaling pathway</t>
  </si>
  <si>
    <t>BCL2,CCND1,CCNE1,CDK2,CDK4,CDKN1A,E2F1,GADD45A,MDM2,PCNA,RB1,TIMP3,TP53</t>
  </si>
  <si>
    <t>KEGG_amyotrophic lateral sclerosis</t>
  </si>
  <si>
    <t>ALS2,BAD,BAX,BCL2,BCL2L1,CAT,CCS,GPX1,KARS1,NEFH,NEFL,NEFM,PPP3CA,RAB5A,RAC1,SLC1A2,SOD1,SSR4,TP53</t>
  </si>
  <si>
    <t>PANTHER_p53 pathway by glucose deprivation</t>
  </si>
  <si>
    <t>AKT1,AKT2,AKT3,EIF4EBP1,IGBP1,PPP2CA,PPP2CB,PRKAA1,PRKAA2,PRKAB1,PRKAB2,PRKAG1,RHEB,RPS6KB1,RPS6KB2,STK11,TP53,TP63,TP73,TSC1,TSC2</t>
  </si>
  <si>
    <t>pid_Signaling mediated by p38-alpha and p38-beta</t>
  </si>
  <si>
    <t>ATF1,ATF2,ATF6,CEBPB,CREB1,CSNK2A1,CSNK2A2,CSNK2B,DDIT3,EIF4E,EIF4EBP1,ELK4,ESR1,GDI1,HBP1,HSPB1,JUN,KRT19,KRT8,MAPK11,MAPK14,MAPKAPK2,MAPKAPK3,MAPKAPK5,MEF2A,MEF2C,MITF,MKNK1,NOS2,PLA2G4A,PPARGC1A,PTGS2,RAB5A,RPS6KA4,RPS6KA5,SLC9A1,TP53,USF1</t>
  </si>
  <si>
    <t>pid_p53 pathway</t>
  </si>
  <si>
    <t>ABL1,AKT1,ATM,ATR,CCNA2,CCNG1,CDK2,CHEK1,CHEK2,CREBBP,CSE1L,CSNK1A1,CSNK1D,CSNK1G1,CSNK1G2,CSNK1G3,DAXX,DYRK2,E4F1,EP300,FBXO11,GSK3B,HIPK2,HUWE1,KAT2B,KAT5,KAT8,MAPK14,MAPK8,MAPK9,MDM2,MDM4,NEDD8,PIN1,PPM1D,PPP1R13L,PPP2CA,PTPA,PRKCD,PRMT5,RASSF1,RCHY1,COP1,RPL11,RPL23,RPL5,SETD7,KMT5A,SKP2,SMYD2,TP53,TP53AIP1,TRIM28,TTC5,UBE2D1,USP7,YY1</t>
  </si>
  <si>
    <t>reactome_Autodegradation of the E3 ubiquitin ligase COP1</t>
  </si>
  <si>
    <t>ATM,PSMA1,PSMA2,PSMA3,PSMA4,PSMA5,PSMA6,PSMA7,PSMA8,PSMB1,PSMB10,PSMB11,PSMB2,PSMB3,PSMB4,PSMB5,PSMB6,PSMB7,PSMB8,PSMB9,PSMC1,PSMC2,PSMC3,PSMC4,PSMC5,PSMC6,PSMD1,PSMD10,PSMD11,PSMD12,PSMD13,PSMD14,PSMD2,PSMD3,PSMD4,PSMD5,PSMD6,PSMD7,PSMD8,PSMD9,PSME1,PSME2,PSME3,PSME4,PSMF1,COP1,RPS27A,TP53,UBA52,UBB,UBC</t>
  </si>
  <si>
    <t>reactome_G1/S DNA Damage Checkpoints</t>
  </si>
  <si>
    <t>ATM,CCNE1,CCNE2,CDC25A,CDK2,CDKN1A,CDKN1B,CHEK1,CHEK2,MDM2,PSMA1,PSMA2,PSMA3,PSMA4,PSMA5,PSMA6,PSMA7,PSMA8,PSMB1,PSMB10,PSMB11,PSMB2,PSMB3,PSMB4,PSMB5,PSMB6,PSMB7,PSMB8,PSMB9,PSMC1,PSMC2,PSMC3,PSMC4,PSMC5,PSMC6,PSMD1,PSMD10,PSMD11,PSMD12,PSMD13,PSMD14,PSMD2,PSMD3,PSMD4,PSMD5,PSMD6,PSMD7,PSMD8,PSMD9,PSME1,PSME2,PSME3,PSME4,PSMF1,COP1,RPS27A,TP53,UBA52,UBB,UBC</t>
  </si>
  <si>
    <t>reactome_Stabilization of p53</t>
  </si>
  <si>
    <t>ATM,MDM2,PSMA1,PSMA2,PSMA3,PSMA4,PSMA5,PSMA6,PSMA7,PSMA8,PSMB1,PSMB10,PSMB11,PSMB2,PSMB3,PSMB4,PSMB5,PSMB6,PSMB7,PSMB8,PSMB9,PSMC1,PSMC2,PSMC3,PSMC4,PSMC5,PSMC6,PSMD1,PSMD10,PSMD11,PSMD12,PSMD13,PSMD14,PSMD2,PSMD3,PSMD4,PSMD5,PSMD6,PSMD7,PSMD8,PSMD9,PSME1,PSME2,PSME3,PSME4,PSMF1,COP1,RPS27A,TP53,UBA52,UBB,UBC</t>
  </si>
  <si>
    <t>reactome_p53-Dependent G1 DNA Damage Response</t>
  </si>
  <si>
    <t>ATM,CCNE1,CCNE2,CDK2,CDKN1A,CDKN1B,MDM2,PSMA1,PSMA2,PSMA3,PSMA4,PSMA5,PSMA6,PSMA7,PSMA8,PSMB1,PSMB10,PSMB11,PSMB2,PSMB3,PSMB4,PSMB5,PSMB6,PSMB7,PSMB8,PSMB9,PSMC1,PSMC2,PSMC3,PSMC4,PSMC5,PSMC6,PSMD1,PSMD10,PSMD11,PSMD12,PSMD13,PSMD14,PSMD2,PSMD3,PSMD4,PSMD5,PSMD6,PSMD7,PSMD8,PSMD9,PSME1,PSME2,PSME3,PSME4,PSMF1,COP1,RPS27A,TP53,UBA52,UBB,UBC</t>
  </si>
  <si>
    <t>reactome_p53-Dependent G1/S DNA damage checkpoint</t>
  </si>
  <si>
    <t>wikipathway_miRNAs involved in DNA damage response(Homo sapiens)</t>
  </si>
  <si>
    <t>ABL1,ATM,AOPEP,CCND1,CCND3,CCNE1,CDC25A,CDK6,CDKN1A,CDKN1B,CREB1,E2F1,H2AX,MIR100,MIR106B,MIR143,MIR145,MIR15B,MIR16-1,MIR17,MIR181A1,MIR181B1,MIR18A,MIR195,MIR19A,MIR19B1,MIR203A,MIR203B,MIR20A,MIR21,MIR210,MIR221,MIR222,MIR223,MIR23A,MIR23B,MIR24-1,MIR25,MIR27A,MIR27B,MIR29A,MIR29B1,MIR29C,MIR3074,MIR330,MIR34B,MIR34C,MIR371A,MIR372,MIR373,MIR374B,MIR374C,MIR421,MIR424,MIR449A,MIR449B,MIR449C,MIR450A2,MIR450B,MIR497,MIR503,MIR542,MIR92A1,MIR93,MIRLET7A1,MIRLET7B,MIRLET7D,MIRLET7F1,MYC,RAD52,TP53</t>
  </si>
  <si>
    <t>biocarta_estrogen responsive protein efp controls cell cycle and breast tumors growth</t>
  </si>
  <si>
    <t>CCNB1,CCNB2,CDK1,CDK2,CDK3,CDK4,CDK5,CDK6,CDK7,CDK8,ESR1,SFN,SMURF1,TP53,TRIM25</t>
  </si>
  <si>
    <t>biocarta_hypoxia and p53 in the cardiovascular system</t>
  </si>
  <si>
    <t>ABCB1,AKT1,ATM,BAX,CDKN1A,DNAJB1P1,EP300,FHL2,GADD45A,HIC1,HIF1A,HSP90AA1,HSPA1A,IGFBP3,MAPK8,MDM2,NFKBIB,RPA1,TAF1,TP53,UBE2A</t>
  </si>
  <si>
    <t>wikipathway_EGFR1 Signaling Pathway(Mus musculus)</t>
  </si>
  <si>
    <t>ABI1,AKT1,AP2A1,APPL1,APPL2,ARAF,ARF4,ASAP1,ATF1,BCAR1,CAMK2A,CASP9,CAV1,CAV2,CBL,CBLB,CBLC,CEACAM1,CEBPA,CEBPB,CREB1,CRK,CRKL,CSK,CTNND1,DNM1,DOK2,DUSP1,EEF1A1,EGF,EGFR,ELF3,ELK1,ELK4,EPN1,EPS15,EPS15L1,EPS8,ERRFI1,FOS,FOXO1,GAB1,GAB2,GIT1,GJA1,GRB10,GRB14,GRB2,GRB7,HAT1,HDAC1,HIP1,HRAS,HTT,INPPL1,ITCH,JAK1,JAK2,JUN,JUND,KLF11,KRAS,KRT17,KRT18,KRT7,KRT8,MAP2K1,MAP2K2,MAP2K3,MAP2K5,MAP2K7,MAP3K1,MAP3K14,MAP3K2,MAP3K3,MAP3K4,MAPK1,MAPK14,MAPK3,MAPK7,MAPK8,MCF2,MTA2,MYC,NCK1,NCK2,NDUFA13,NRAS,PAK1,PEBP1,PIK3C2B,PIK3CA,PIK3CB,PIK3CD,PIK3CG,PIK3R1,PIK3R2,PIK3R3,PITPNA,PKN2,PLCG1,PLCG2,PLD1,PLD2,PLEC,PLSCR1,PRKAR1A,PRKCA,PRKCB,PRKCI,PRKCZ,PRKD1,PTK2B,PTK6,PTPN11,PTPN12,PTPN5,PTPN6,PTPRR,PXN,RAB5A,RAC1,RAF1,RALB,RALBP1,RALGDS,RASA1,RBBP7,REPS1,REPS2,RFXANK,RGS16,RIPK1,RPS6KA1,RPS6KA2,RPS6KA3,RPS6KA5,SH2D3C,SH3BGRL,SH3GL2,SH3GL3,SH3KBP1,SHC1,SHOC2,SIN3A,SMAD2,SMAD3,SNCA,SNRPD2,SOCS1,SOCS3,SOS1,SOS2,SP1,SPRY2,SRC,STAT1,STAT2,STAT3,STAT5A,STAT5B,STXBP1,TGIF1,TNIP1,TNK2,USP6NL,VAV1,VAV2,VAV3,WNK1,YWHAB,ZPR1</t>
  </si>
  <si>
    <t>reactome_Cellular Senescence</t>
  </si>
  <si>
    <t>2.11 [0.52-10.82]</t>
  </si>
  <si>
    <t>ACD,AGO1,AGO3,AGO4,ANAPC1,ANAPC10,ANAPC11,ANAPC2,ANAPC4,ANAPC5,ANAPC7,ASF1A,ATM,BMI1,CABIN1,CBX2,CBX4,CBX6,CBX8,CCNA1,CCNA2,CCNE1,CCNE2,CDC16,CDC23,CDC26,CDC27,CDK2,CDK4,CDK6,CDKN1A,CDKN1B,CDKN2A,CDKN2B,CDKN2C,CDKN2D,CEBPB,CXCL8,E2F1,E2F2,E2F3,EED,EHMT1,EHMT2,EP400,ERF,ETS1,ETS2,EZH2,FOS,FZR1,H1-0,H2AB1,H2AX,H2AZ1,H2BS1,H3-3A,HIRA,H1-1,H1-5,H1-2,H1-3,H1-4,H2AC4,H2AC6,H2AC7,H2AC14,H2BC1,H2BC3,H2BC4,H2BC5,H2BC9,H2BC11,H2BC12,H2BC13,H2BC14,H2BC15,H2BC17,H3C1,H4C1,H2AC18,H2AC20,H2BC21,H3C15,H2BU1,H3-4,HMGA1,HMGA2,ID1,IFNB1,IGFBP7,IL1A,IL6,JUN,KDM6B,LMNB1,MAP2K3,MAP2K4,MAP2K6,MAP2K7,MAP3K5,MAP4K4,MAPK1,MAPK10,MAPK11,MAPK14,MAPK3,MAPK7,MAPK8,MAPK9,MAPKAPK2,MAPKAPK3,MAPKAPK5,MDM2,MINK1,MIR24-1,MIR24-2,MOV10,MRE11,NBN,NFKB1,PHC1,PHC2,PHC3,POT1,RAD50,RB1,RBBP4,RBBP7,RELA,RING1,RNF2,RPS27A,RPS6KA1,RPS6KA2,RPS6KA3,SCMH1,SP1,STAT3,SUZ12,TERF1,TERF2,TERF2IP,TFDP1,TINF2,TNIK,TNRC6A,TNRC6B,TNRC6C,TP53,TXN,UBA52,UBB,UBC,UBE2C,UBE2D1,UBE2E1,UBN1</t>
  </si>
  <si>
    <t>reactome_Factors involved in megakaryocyte development and platelet production</t>
  </si>
  <si>
    <t>ABL1,AK3,AKAP1,AKAP10,CABLES1,CABLES2,CAPZA1,CAPZA2,CAPZB,CBX5,CDC42,CDK2,CDK5,CENPE,CREBBP,DOCK1,DOCK10,DOCK11,DOCK2,DOCK3,DOCK4,DOCK5,DOCK6,DOCK7,DOCK8,DOCK9,EHD1,EHD2,EHD3,EP300,GATA1,GATA2,GATA3,GATA4,GATA5,GATA6,H3-3A,HBB,HBD,HBE1,HBG1,HBG2,HDAC1,HDAC2,H3C1,H3C15,HMG20B,IFNA1,IFNA10,IFNA14,IFNA16,IFNA17,IFNA2,IFNA21,IFNA4,IFNA5,IFNA6,IFNA7,IFNA8,IFNB1,IRF1,IRF2,IRF3,IRF7,ITPK1,JAK2,JMJD1C,KDM1A,KIF11,KIF15,KIF18A,KIF20A,KIF22,KIF23,KIF26A,KIF2A,KIF2B,KIF2C,KIF3A,KIF3B,KIF3C,KIF4A,KIF4B,KIF5A,KIF5B,KIF5C,KIF9,KIFAP3,KIFC1,KLC1,KLC2,KLC3,KLC4,CARMIL1,MAFF,MAFG,MAFK,MFN1,MFN2,MYB,NFE2,PHF21A,PRKACA,PRKACB,PRKACG,PRKAR1A,PRKAR1B,PRKAR2A,PRKAR2B,RAB5A,RAC1,RACGAP1,RAD51B,RAD51C,RCOR1,SH2B1,SH2B2,SH2B3,SIN3A,TP53,VPS45,WEE1,ZFPM1,ZFPM2,RBSN</t>
  </si>
  <si>
    <t>wikipathway_Apoptosis(Homo sapiens)</t>
  </si>
  <si>
    <t>AKT1,APAF1,BAD,BAK1,BAX,BBC3,BCL2,BCL2L1,BCL2L11,BCL2L2,BID,BIRC2,BIRC3,BIRC5,BNIP3L,BOK,CASP1,CASP10,CASP2,CASP3,CASP4,CASP6,CASP7,CASP8,CASP9,CDKN2A,CFLAR,CHUK,CRADD,CYCS,DFFA,DFFB,DIABLO,FADD,FAS,FASLG,GZMB,HELLS,HRK,IGF1,IGF1R,IGF2,IKBKB,IKBKG,IRF1,IRF2,IRF3,IRF4,IRF5,IRF6,IRF7,JUN,LTA,MAP2K4,MAP3K1,MAPK10,MCL1,MDM2,MIR3190,MIR3191,MYC,NFKB1,NFKBIA,NFKBIB,NFKBIE,PIK3R1,PMAIP1,PRF1,RELA,RIPK1,SCAF11,TNF,TNFRSF10B,TNFRSF1A,TNFRSF1B,TNFRSF21,TNFRSF25,TNFSF10,TP53,TP63,TP73,TRADD,TRAF1,TRAF2,TRAF3,XIAP</t>
  </si>
  <si>
    <t>wikipathway_Apoptosis(Mus musculus)</t>
  </si>
  <si>
    <t>AKT1,APAF1,BAD,BAK1,BAX,BBC3,BCL2,BCL2L1,BCL2L11,BCL2L2,BID,BIRC2,BIRC3,BIRC5,BNIP3L,BOK,CASP1,CASP2,CASP3,CASP4,CASP6,CASP7,CASP8,CASP9,CDKN2A,CFLAR,CHUK,CRADD,CYCS,DFFA,DFFB,DIABLO,FADD,FAS,FASLG,HELLS,IGF1,IGF1R,IGF2,IKBKB,IKBKG,IRF1,IRF2,IRF3,IRF4,IRF5,IRF6,IRF7,JUN,LTA,MAP2K4,MAP3K1,MAPK10,MCL1,MDM2,MYC,NFKB1,NFKBIA,NFKBIB,NFKBIE,PIK3R1,PRF1,RELA,RIPK1,TNF,TNFRSF10A,TNFRSF1A,TNFRSF1B,TNFRSF21,TNFRSF25,TNFSF10,TP53,TP63,TP73,TRADD,TRAF1,TRAF2,TRAF3,XIAP</t>
  </si>
  <si>
    <t>wikipathway_Senescence and Autophagy(Homo sapiens)</t>
  </si>
  <si>
    <t>AKT1S1,AMBRA1,ATG10,ATG12,ATG13,ATG14,ATG16L1,ATG3,ATG5,ATG7,BCL2,BECN1,BMI1,BMP2,BRAF,CCL3,CD44,CDC25B,CDKN1A,CDKN1B,CDKN2A,CEBPB,COL10A1,COL1A1,COL3A1,COMMD3-BMI1,CREG1,CXCL1,CXCL14,CXCL8,E2F1,FKBP8,FN1,GABARAP,GABARAPL1,GABARAPL2,GSK3B,GSN,HMGA1,HRAS,IFI16,IFNB1,IFNG,IGF1,IGF1R,IGFBP3,IGFBP5,IGFBP7,IL1A,IL1B,IL24,IL3,IL6,IL6R,IL6ST,ING1,ING2,INHBA,INS,IRF1,IRF5,IRF7,JUN,KMT2A,LAMP1,LAMP2,MAP1LC3A,MAP1LC3B,MAP1LC3C,MAP2K1,MAP2K3,MAPK1,MAPK14,MDM2,MLST8,MMP14,MTOR,PCNA,PIK3C3,PLAT,PLAU,PTEN,RAF1,RB1,RB1CC1,RNASEL,RSL1D1,SEBOX,SERPINB2,SERPINE1,SH3GLB1,SLC39A1,SLC39A2,SLC39A3,SLC39A4,SMAD3,SMAD4,SPARC,SQSTM1,SRC,TGFB1,THBS1,TNFSF15,TP53,ULK1,UVRAG,VTN</t>
  </si>
  <si>
    <t>pid_IGF1 pathway</t>
  </si>
  <si>
    <t>2.1 [0.54-8.16]</t>
  </si>
  <si>
    <t>AKT1,BAD,BCAR1,CRK,CRKL,RACK1,GRB10,GRB2,HRAS,IGF1R,IRS1,IRS2,NCK2,PDPK1,PIK3CA,PIK3R1,PRKCD,PRKCZ,PRKD1,PTPN1,PTPN11,PXN,RAF1,RPS6KB1,SHC1,SOS1,YWHAE,YWHAZ</t>
  </si>
  <si>
    <t>pid_N-cadherin signaling events</t>
  </si>
  <si>
    <t>AXIN1,CAMK2G,CDC42,CDH2,CNR1,CTNNA1,CTNNB1,CTNND1,CTTN,DAGLA,DAGLB,DCTN1,FER,FGFR1,GAP43,GJA1,GRIA2,GSN,JUP,KIF5B,LRP5,MAPK8,MAPRE1,MYL2,PIK3CA,PIK3R1,PIP5K1C,PLCG1,PTPN1,PTPN11,RAC1,RHOA,ROCK1</t>
  </si>
  <si>
    <t>pid_PDGFR-alpha signaling pathway</t>
  </si>
  <si>
    <t>CAV1,CAV3,CRK,CRKL,CSNK2A1,ELK1,FOS,GRB2,IFNG,ITGAV,JAK1,JUN,PDGFRA,PIK3CA,PIK3R1,PLCG1,RAPGEF1,SHB,SHC1,SHF,SOS1,SRF</t>
  </si>
  <si>
    <t>wikipathway_TSLP Signaling Pathway(Homo sapiens)</t>
  </si>
  <si>
    <t>AKT1,BTK,CCL11,CISH,CRLF2,CXCL8,EIF4EBP1,FES,FYN,GAB2,HCK,IL2RA,IL6,IL7R,JAK1,JAK2,LCK,LYN,MAP2K1,MAP2K2,MAPK1,MAPK14,MAPK3,MAPK8,MAPK9,MTOR,MYC,NFKB1,NFKB2,NFKBIA,PI4K2A,PIK3CA,PTPN11,RELA,RELB,RPS6,SRC,STAT1,STAT3,STAT4,STAT5A,STAT5B,STAT6,TEC,TNFSF4,TSLP,YES1</t>
  </si>
  <si>
    <t>biocarta_control of skeletal myogenesis by hdac and calcium/calmodulin-dependent kinase (camk)</t>
  </si>
  <si>
    <t>AKT1,AVP,CABIN1,CAMK2B,CREBBP,EP300,GRIP1,HDAC5,KAT2B,MAPK14,MAPK7,MEF2A,BORCS8-MEF2B,MEF2C,MEF2D,MYOD1,NFATC1,PDPK1,PIK3CA,PIK3R1,YWHAH</t>
  </si>
  <si>
    <t>biocarta_rac1 cell motility signaling pathway</t>
  </si>
  <si>
    <t>ARAP1,ARAP2,ARFGAP1,ARFGAP3,ARFIP2,ARHGAP1,ARHGAP4,ARHGAP5,ARHGAP6,ARHGEF1,ARHGEF5,ASAP1,ASAP2,CACNA1A,CADM1,CDK5,CDK5R1,CFL1,CHN1,LIMK1,MAP3K1,MYL2,MYLK,NCF2,PAK1,PDGFRA,PIK3CA,PIK3R1,PLD1,PPP1R12B,RAC1,RALBP1,RPS6KB1,TRIO,VAV1,WASF1</t>
  </si>
  <si>
    <t>biocarta_role of erbb2 in signal transduction and oncology</t>
  </si>
  <si>
    <t>AKT1,CARM1,EGFR,EP300,ERBB2,ERBB3,ERBB4,ESR1,GRB2,GRIP1,HRAS,IL6,IL6R,JAK1,JAK2,JAK3,LRPPRC,MAP2K1,MAP2K2,MAPK1,MAPK3,PDPK1,PIK3CA,PIK3R1,RAF1,SHC1,SOS1,STAT3</t>
  </si>
  <si>
    <t>KEGG_mtor signaling pathway</t>
  </si>
  <si>
    <t>AKT1,AKT2,AKT3,BRAF,CAB39,DDIT4,EIF4B,EIF4EBP1,VEGFD,HIF1A,IGF1,INS,MAPK1,MAPK3,PDPK1,PGF,PIK3CA,PIK3CB,PIK3CD,PIK3CG,PIK3R1,PIK3R2,PIK3R3,PIK3R5,PRKAA1,PRKAA2,RHEB,RICTOR,RPS6,RPS6KA1,RPS6KA2,RPS6KA3,RPS6KA6,RPS6KB1,RPS6KB2,STK11,TSC1,TSC2,ULK1,ULK2,ULK3,VEGFA,VEGFB,VEGFC</t>
  </si>
  <si>
    <t>pid_E-cadherin signaling in the nascent adherens junction</t>
  </si>
  <si>
    <t>ABI1,AKT1,AP1M1,ARF6,CCND1,CDC42,CDH1,CRK,CSNK2A1,CSNK2A2,CSNK2B,CTNNA1,CTNNB1,CTNND1,CTTN,CYFIP2,DLG1,ENAH,IQGAP1,ITGAE,ITGB7,JUP,KLHL20,NCKAP1,NME1,PIK3CA,PIK3R1,PIP5K1C,RAC1,RAP1A,RAP1B,RAPGEF1,RHOA,SRC,TIAM1,TJP1,VAV2,WASF2</t>
  </si>
  <si>
    <t>pid_GMCSF-mediated signaling events</t>
  </si>
  <si>
    <t>CCL2,CISH,CSF2,CSF2RA,CSF2RB,FOS,GAB2,GRB2,HRAS,IKBKB,IRF8,JAK2,LYN,MAP2K1,MAP2K2,MAPK1,MAPK3,NRAS,OSM,PIK3CA,PIK3R1,PIM1,PRKACA,PRKACB,PRKACG,PTPN11,RAF1,SHC1,SOS1,STAT1,STAT3,STAT5A,STAT5B,SYK,YWHAZ</t>
  </si>
  <si>
    <t>pid_Nephrin/Neph1 signaling in the kidney podocyte</t>
  </si>
  <si>
    <t>AKT1,ARRB2,BAD,CD2AP,F2RL2,FYN,GRB2,JUN,KIRREL1,MAP2K4,MAPK10,MAPK8,MAPK9,NCK1,NCK2,NPHS1,NPHS2,PARD6A,PIK3CA,PIK3CB,PIK3CD,PIK3R1,PIK3R2,PIK3R3,PLCG1,PRKCI,PRKCZ,RAC1,TJP1,TRPC6,WASL</t>
  </si>
  <si>
    <t>pid_Regulation of nuclear beta catenin signaling and target gene transcription</t>
  </si>
  <si>
    <t>ADCY7,TLE5,APC,AR,AXIN2,BCL9,CACNA1G,CAMK4,CBY1,CCND1,CCND2,CDH1,CDX1,CDX4,CHD8,MT-CO2 /// PTGS2,CTBP1,CTNNB1,CTNNBIP1,CUL1,CXCL8,CCN1,DKK1,DKK4,DVL3,EP300,FGF4,HBP1,HDAC1,HDAC2,ID2,IGF2BP1,INCENP,JUN,KCNIP4,KLF4,KRT1,LEF1,MDFIC,MED12,MITF,MMP2,MMP9,MYC,MYF5,MYOG,NCOA2,NEUROG1,PITX2,RUVBL2,SALL4,SFN,SKP1,SMARCA4,SNAI2,SP5,SSPO,TBXT,TBL1X,TBL1XR1,TCF4,TCF7,TCF7L1,TCF7L2,TERT,TLE1,TLE2,TLE4,TNIK,TRRAP,VCAN,XPO1,YWHAB,YWHAE,YWHAG,YWHAH,YWHAQ,YWHAZ,ZCCHC12</t>
  </si>
  <si>
    <t>reactome_GPVI-mediated activation cascade</t>
  </si>
  <si>
    <t>AKT1,AKT2,AKT3,CDC42,CSF2,CSF2RA,CSF2RB,FCER1G,FYN,GAB2,GP6,GRB2,IL2,IL2RA,IL2RB,IL2RG,IL3,IL3RA,IL5,IL5RA,JAK1,JAK2,JAK3,LAT,LCK,LCP2,LYN,PDPK1,PIK3CA,PIK3CB,PIK3CD,PIK3CG,PIK3R1,PIK3R2,PIK3R3,PIK3R5,PIK3R6,PLCG2,PRKCZ,RAC1,RAC2,RHOA,RHOB,RHOG,SHC1,SYK,VAV1,VAV2,VAV3</t>
  </si>
  <si>
    <t>reactome_Interleukin-2 signaling</t>
  </si>
  <si>
    <t>CDK1,CSF2,CSF2RA,CSF2RB,GAB2,GRB2,HRAS,IL2,IL2RA,IL2RB,IL2RG,IL3,IL3RA,IL5,IL5RA,IL6,IL6R,IL6ST,INPP5D,INPPL1,JAK1,JAK2,JAK3,KRAS,LCK,MAP2K1,MAP2K2,MAPK1,MAPK3,NRAS,PIK3CA,PIK3CB,PIK3CD,PIK3R1,PIK3R2,PIK3R3,PTK2B,PTPN11,PTPN6,RAF1,SHC1,SOS1,STAT5A,STAT5B,SYK,TYK2,YWHAB</t>
  </si>
  <si>
    <t>reactome_Muscle contraction</t>
  </si>
  <si>
    <t>ACTA2,ACTG2,ACTN2,ACTN3,CALD1,CALM1,DES,DMD,ITGA1,ITGB5,LMOD1,MYBPC1,MYBPC2,MYBPC3,MYH11,MYH3,MYH6,MYH8,MYL1,MYL12B,MYL2,MYL3,MYL4,MYL6,MYL6B,MYL9,MYLK,NEB,PXN,SORBS1,SORBS3,TCAP,TLN1,TMOD1,TNNC1,TNNC2,TNNI1,TNNI2,TNNI3,TNNT1,TNNT2,TNNT3,TPM1,TPM2,TPM3,TPM4,TTN,VCL,VIM</t>
  </si>
  <si>
    <t>reactome_Striated Muscle Contraction</t>
  </si>
  <si>
    <t>ACTN2,ACTN3,DES,DMD,MYBPC1,MYBPC2,MYBPC3,MYH3,MYH6,MYH8,MYL1,MYL2,MYL3,MYL4,NEB,TCAP,TMOD1,TNNC1,TNNC2,TNNI1,TNNI2,TNNI3,TNNT1,TNNT2,TNNT3,TPM1,TPM2,TPM3,TPM4,TTN,VIM</t>
  </si>
  <si>
    <t>wikipathway_Striated Muscle Contraction(Homo sapiens)</t>
  </si>
  <si>
    <t>ACTA1,ACTA2,ACTC1,ACTG1,ACTN2,ACTN3,ACTN4,DES,DMD,MYBPC1,MYBPC2,MYBPC3,MYH3,MYH6,MYH8,MYL1,MYL2,MYL3,MYL4,MYL9,MYOM1,NEB,TCAP,TMOD1,TNNC1,TNNC2,TNNI1,TNNI2,TNNI3,TNNT1,TNNT2,TNNT3,TPM1,TPM2,TPM3,TPM4,TTN,VIM</t>
  </si>
  <si>
    <t>wikipathway_Striated Muscle Contraction(Mus musculus)</t>
  </si>
  <si>
    <t>ACTA1,ACTA2,ACTC1,ACTG1,ACTN2,ACTN4,CASQ2,DES,DMD,JSRP1,MYBPC1,MYBPC2,MYBPC3,MYH1,MYH3,MYH4,MYH6,MYH7,MYH8,MYL1,MYL2,MYL3,MYL4,MYL9,MYOM1,MYOM2,NEB,SMPX,TCAP,TMOD1,TNNC1,TNNC2,TNNI1,TNNI2,TNNI3,TNNT1,TNNT2,TNNT3,TPM3,TTN,VIM</t>
  </si>
  <si>
    <t>biocarta_role of egf receptor transactivation by gpcrs in cardiac hypertrophy</t>
  </si>
  <si>
    <t>2.02 [0.35-10.85]</t>
  </si>
  <si>
    <t>ADAM12,AGT,AGTR2,CHUK,EDN1,EDNRA,EDNRB,EGF,EGFR,FOS,GNA11,GNB1,GNGT1,GRB2,HRAS,IKBKB,IKBKG,JUN,MAP2K1,MAP2K2,MAPK1,MAPK3,MYC,NFKBIA,PLCG1,PRKCA,PRKCB,RAF1,RELA,RHOA,RPS6KA1,SHC1,SOS1</t>
  </si>
  <si>
    <t>KEGG_hedgehog signaling pathway</t>
  </si>
  <si>
    <t>BMP2,BMP4,BMP5,BMP6,BMP7,BMP8A,BMP8B,BTRC,CSNK1A1,CSNK1A1L,CSNK1D,CSNK1E,CSNK1G1,CSNK1G2,CSNK1G3,DHH,FBXW11,GAS1,GLI1,GLI2,GLI3,GSK3B,HHIP,IHH,LRP2,PRKACA,PRKACB,PRKACG,PRKX,PRKY,PTCH1,PTCH2,RAB23,SHH,SMO,STK36,SUFU,WNT1,WNT10A,WNT10B,WNT11,WNT16,WNT2,WNT2B,WNT3,WNT3A,WNT4,WNT5A,WNT5B,WNT6,WNT7A,WNT7B,WNT8A,WNT8B,WNT9A,WNT9B,ZIC2</t>
  </si>
  <si>
    <t>KEGG_pathogenic escherichia coli infection ehec</t>
  </si>
  <si>
    <t>ABL1,ACTB,ACTG1,ARHGEF2,ARPC5,ARPC5L,CD14,CDC42,CDH1,CLDN1,CTNNB1,CTTN,EZR,FYN,HCLS1,ITGB1,KRT18,LY96,NCK1,NCK2,NCL,OCLN,PRKCA,RHOA,ROCK1,ROCK2,TLR4,TLR5,TUBA1A,TUBA1B,TUBA1C,TUBA3C,TUBA3D,TUBA3E,TUBA4A,TUBA8,TUBAL3,TUBB,TUBB1,TUBB2A,TUBB2B,TUBB3,TUBB6,TUBB8,WAS,WASL,YWHAQ,YWHAZ</t>
  </si>
  <si>
    <t>KEGG_pathogenic escherichia coli infection epec</t>
  </si>
  <si>
    <t>KEGG_propanoate metabolism</t>
  </si>
  <si>
    <t>ABAT,ACACA,ACACB,ACADM,ACAT1,ACAT2,ACSS1,ACSS2,ALDH1A3,ALDH1B1,ALDH2,ALDH3A1,ALDH3A2,ALDH6A1,ALDH7A1,ALDH9A1,ECHS1,EHHADH,HADHA,HIBCH,LDHA,LDHAL6A,LDHAL6B,LDHB,LDHC,MCEE,MLYCD,MMUT,PCCA,PCCB,SUCLA2,SUCLG1,SUCLG2</t>
  </si>
  <si>
    <t>PANTHER_PNAT</t>
  </si>
  <si>
    <t>ADCY2,ADCY7,CDK5,CLIC6,COMT,DBH,DDC,DRD1,DRD2,DRD4,DRD5,EPB41,EPB41L1,EPB41L2,EPB41L3,FLNA,GNAI1,GNAI2,GNAI3,GNAZ,GNB1,GNB2,GNB3,GNB4,GNG11,GNG3,GNG4,GNG8,GRB2,KCNK3,KCNK9,MAOA,MAOB,PPP1CA,PPP1CC,PPP1R1B,PRKACA,PRKACB,PRKACG,PRKAR2A,PRKAR2B,PRKX,SLC18A2,SLC6A3,SNAP23,SNAP25,SNAP29,STX3,TH,VAMP1,VAMP2,VAMP3,VAMP8</t>
  </si>
  <si>
    <t>PANTHER_Parkinson disease</t>
  </si>
  <si>
    <t>GRK2,GRK3,BLK,CASK,CCNE1,CCNE2,CSK,CSNK1A1,CSNK1A1L,CSNK1D,CSNK1G2,CSNK1G3,CSNK2A1,CSNK2A2,CSNK2B,CUL1,ELK1,FBXW7,FGR,FRK,FYN,GPR37,HCK,HSPA1L,HSPA2,HSPA5,HSPA6,HSPA8,HSPA9,LCK,LYN,MAPK1,MAPK10,MAPK12,MAPK14,MAPK15,MAPK3,MAPK7,MAPK8,MAPK9,NDUFV2,PRKN,PLD2,PSMA1,PSMA2,PSMA3,PSMA4,PSMA5,PSMA6,PSMA7,PSMA8,PSMB1,PSMB10,PSMB3,PSMB7,SEPTIN5,SFN,SLC6A3,SNCA,SNCAIP,SNCB,SNCG,SRC,STUB1,STX12,STX7,TH,TOR1A,TOR2A,UBE2J2,UBE2L3,UBE2L6,UCHL1,YES1,YWHAB,YWHAE,YWHAG,YWHAH,YWHAQ,YWHAZ</t>
  </si>
  <si>
    <t>pid_ATR signaling pathway</t>
  </si>
  <si>
    <t>ATR,ATRIP,BRCA2,CCNA2,CDC25A,CDC25C,CDC6,CDK2,CEP164,CHEK1,CLSPN,FANCD2,FBXW11,HUS1,MCM2,MCM7,MDM2,NBN,PLK1,PPP2CA,PPP2R1A,PPP2R2B,RAD1,RAD17,RAD51,RAD9A,RFC2,RFC3,RFC4,RFC5,RPA1,RPA2,SMARCAL1,SSPO,TIMELESS,TIPIN,TOPBP1,YWHAB,YWHAZ</t>
  </si>
  <si>
    <t>pid_Class I PI3K signaling events mediated by Akt</t>
  </si>
  <si>
    <t>AKT1,AKT2,AKT3,BAD,CASP9,CDKN1A,CDKN1B,CHUK,FOXO1,FOXO3,FOXO4,GSK3A,GSK3B,HSP90AA1,KPNA1,MAP3K5,MAPKAP1,MLST8,MTOR,PDPK1,PRKACA,PRKDC,RAF1,RICTOR,SFN,SLC2A4,SRC,TBC1D4,YWHAB,YWHAE,YWHAG,YWHAH,YWHAQ,YWHAZ</t>
  </si>
  <si>
    <t>pid_HIF-1-alpha transcription factor network</t>
  </si>
  <si>
    <t>ABCB1,ABCG2,ADM,AKT1,ALDOA,ARNT,BHLHE40,BHLHE41,BNIP3,CA9,CITED2,COPS5,CP,CREB1,CREBBP,CXCL12,CXCR4,EDN1,EGLN1,EGLN3,ENG,ENO1,EP300,EPO,ETS1,FECH,FOS,FURIN,GATA2,GCK,HDAC7,HIF1A,HK1,HK2,HMOX1,HNF4A,ID2,IGFBP1,ITGB2,JUN,LDHA,LEP,MCL1,NCOA1,NCOA2,NDRG1,NOS2,NPM1,NT5E,PFKFB3,PFKL,PGK1,PGM1,PKM,PLIN2,SERPINE1,SLC2A1,SMAD3,SMAD4,SP1,TERT,TF,TFF3,TFRC,VEGFA</t>
  </si>
  <si>
    <t>pid_Validated transcriptional targets of AP1 family members Fra1 and Fra2</t>
  </si>
  <si>
    <t>ATF4,BGLAP,CCL2,CCNA2,CCND1,COL1A2,CXCL8,DCN,DMTF1,EP300,FOSL1,GJA1,HMOX1,IL6,ITGB4,IVL,JUN,JUNB,JUND,LAMA3,LIF,MGP,MMP1,MMP2,MMP9,NFATC1,NFATC2,NFATC3,NOS3,PLAU,PLAUR,SP1,THBD,TXLNG,USF2</t>
  </si>
  <si>
    <t>reactome_Aquaporin-mediated transport</t>
  </si>
  <si>
    <t>ADCY1,ADCY2,ADCY3,ADCY4,ADCY5,ADCY6,ADCY7,ADCY8,ADCY9,AQP1,AQP10,AQP11,AQP2,AQP3,AQP4,AQP5,AQP6,AQP7,AQP8,AQP9,AVP,AVPR2,GNAS,GNB1,GNB2,GNB3,GNB4,GNB5,GNG10,GNG11,GNG12,GNG13,GNG2,GNG3,GNG4,GNG5,GNG7,GNG8,GNGT1,GNGT2,MIP,MYO5B,PRKACA,PRKACB,PRKACG,PRKAR1A,PRKAR1B,PRKAR2A,PRKAR2B,RAB11A,RAB11FIP2</t>
  </si>
  <si>
    <t>reactome_EPHA-mediated growth cone collapse</t>
  </si>
  <si>
    <t>EFNA1,EFNA2,EFNA3,EFNA4,EFNA5,EPHA1,EPHA10,EPHA2,EPHA3,EPHA4,EPHA5,EPHA6,EPHA7,EPHA8,FYN,HSP90AA1,KDR,LYN,MYH10,MYH11,MYH14,MYH9,MYL12B,MYL6,MYL9,NGEF,PTK2,RHOA,ROCK1,ROCK2,SHB,SRC,VEGFA,YES1</t>
  </si>
  <si>
    <t>reactome_G alpha (z) signalling events</t>
  </si>
  <si>
    <t>ADCY1,ADCY2,ADCY3,ADCY4,ADCY5,ADCY6,ADCY7,ADCY8,ADCY9,ADRA2A,ADRA2B,ADRA2C,GNAI1,GNAI2,GNAI3,GNAS,GNAT3,GNAZ,GNB1,GNB2,GNB3,GNB4,GNB5,GNG10,GNG11,GNG12,GNG13,GNG2,GNG3,GNG4,GNG5,GNG7,GNG8,GNGT1,GNGT2,PRKCA,PRKCB,PRKCD,PRKCE,PRKCG,PRKCH,PRKCQ,RGS17,RGS19,RGS20,RGS4</t>
  </si>
  <si>
    <t>reactome_Metabolism of steroid hormones and vitamin D</t>
  </si>
  <si>
    <t>AKR1B1,CGA,CUBN,CYP11A1,CYP11B1,CYP11B2,CYP17A1,CYP19A1,CYP21A2,CYP24A1,CYP27B1,CYP2R1,FDX1,FDX2,FDXR,GC,HSD11B1,HSD17B1,HSD17B12,HSD17B3,HSD3B1,HSD3B2,LGMN,LHB,LRP2,POMC,SRD5A1,SRD5A2,SRD5A3,STAR,STARD4,STARD5,STARD6</t>
  </si>
  <si>
    <t>reactome_Mitotic Prometaphase</t>
  </si>
  <si>
    <t>AHCTF1,CENPS,AURKB,B9D2,BIRC5,BUB1,BUB1B,BUB3,KNL1,CCNB1,CCNB2,CDC20,CDCA5,CDCA8,CDK1,CENPA,CENPC,CENPE,CENPF,CENPH,CENPI,CENPK,CENPL,CENPM,CENPN,CENPO,CENPP,CENPQ,CENPT,CENPU,CKAP5,CLASP1,CLASP2,CLIP1,CSNK2A1,CSNK2A2,CSNK2B,DSN1,ERCC6L,HDAC8,INCENP,ITGB3BP,KIF18A,KIF2A,KIF2B,KIF2C,KNTC1,MAD1L1,MAD2L1,MAPRE1,MIS12,NCAPD2,NCAPG,NCAPH,NDC80,NDE1,NDEL1,NSL1,NUDC,NUF2,NUP107,NUP133,NUP160,NUP37,NUP43,NUP85,NUP98,PAFAH1B1,PDS5A,PDS5B,PLK1,PMF1,PPP1CC,PPP2CA,PPP2CB,PPP2R1A,PPP2R1B,PPP2R5A,PPP2R5B,PPP2R5C,PPP2R5D,PPP2R5E,RAD21,RANBP2,RANGAP1,RCC2,RPS27,SEC13,SEH1L,SGO1,SGO2,SKA1,SKA2,SMC1A,SMC2,SMC3,SMC4,SPC24,SPC25,SPDL1,STAG1,STAG2,TAOK1,WAPL,XPO1,ZW10,ZWILCH,ZWINT</t>
  </si>
  <si>
    <t>reactome_Peptide chain elongation</t>
  </si>
  <si>
    <t>EEF1A1,EEF2,FAU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S10,RPS11,RPS12,RPS13,RPS14,RPS15,RPS15A,RPS16,RPS17,RPS18,RPS19,RPS2,RPS20,RPS21,RPS23,RPS24,RPS25,RPS26,RPS27,RPS27A,RPS28,RPS29,RPS3,RPS3A,RPS4X,RPS4Y1,RPS5,RPS6,RPS7,RPS8,RPS9,RPSA,UBA52</t>
  </si>
  <si>
    <t>reactome_Sema4D in semaphorin signaling</t>
  </si>
  <si>
    <t>ARHGAP35,ARHGEF11,ARHGEF12,CDC42,ERBB2,LIMK1,LIMK2,MET,MYH10,MYH11,MYH14,MYH9,MYL12B,MYL6,MYL9,PLXNB1,RAC1,RAC2,RHOA,RHOB,RHOC,RHOG,RND1,ROCK1,ROCK2,RRAS,SEMA4D</t>
  </si>
  <si>
    <t>reactome_Steroid hormones</t>
  </si>
  <si>
    <t>reactome_Vitamin D (calciferol) metabolism</t>
  </si>
  <si>
    <t>CUBN,CYP24A1,CYP27B1,CYP2R1,GC,LGMN,LRP2</t>
  </si>
  <si>
    <t>wikipathway_ErbB signaling pathway(Mus musculus)</t>
  </si>
  <si>
    <t>ABL1,AKT3,ARAF,AREG,BAD,BTC,CAMK2A,CBLC,CDKN1A,CDKN1B,CRK,EGF,EGFR,EIF4EBP1,ELK1,ERBB2,ERBB3,ERBB4,EREG,GAB1,GRB2,GSK3B,HBEGF,HRAS,JUN,MAP2K1,MAP2K7,MAPK1,MAPK8,MTOR,MYC,NCK1,NRG2,NRG3,NRG4,PAK4,PIK3R5,PLCG1,PRKCA,PTK2,SHC2,SOS1,SRC,STAT5A,TGFA</t>
  </si>
  <si>
    <t>wikipathway_Pathogenic Escherichia coli infection(Homo sapiens)</t>
  </si>
  <si>
    <t>ABL1,ACTB,ACTG1,ARHGEF2,ARPC1A,ARPC1B,ARPC2,ARPC3,ARPC4,ARPC5,ARPC5L,CD14,CDC42,CDH1,CLDN1,CTNNB1,CTTN,EZR,FYN,HCLS1,ITGB1,KRT18,LY96,NCK1,NCK2,NCL,OCLN,PRKCA,RHOA,ROCK1,ROCK2,TLR4,TLR5,TUBA1A,TUBA1B,TUBA1C,TUBA3C,TUBA3D,TUBA3E,TUBA4A,TUBA8,TUBAL3,TUBB,TUBB1,TUBB2A,TUBB2B,TUBB3,TUBB4A,TUBB4B,TUBB6,TUBB8,TUBBP5,WAS,WASL,YWHAQ,YWHAZ</t>
  </si>
  <si>
    <t>wikipathway_Signal Transduction of S1P Receptor(Homo sapiens)</t>
  </si>
  <si>
    <t>AKT1,AKT2,AKT3,ASAH1,GNAI1,GNAI2,GNAI3,MAPK1,MAPK12,MAPK3,MAPK4,MAPK6,MAPK7,PIK3C2B,PLCB1,PLCB2,PLCB3,RACGAP1,S1PR1,S1PR2,S1PR3,S1PR5,SPHK1,SPHK2</t>
  </si>
  <si>
    <t>reactome_Defective ACTH causes Obesity and Pro-opiomelanocortinin deficiency (POMCD)</t>
  </si>
  <si>
    <t>1.94 [0.53-7.73]</t>
  </si>
  <si>
    <t>ACKR1,ACKR2,ACKR3,ACKR4,ADCYAP1,ADCYAP1R1,ADM,ADM2,ADORA1,ADORA2A,ADORA2B,ADORA3,ADRA1A,ADRA1B,ADRA1D,ADRA2A,ADRA2B,ADRA2C,ADRB1,ADRB2,ADRB3,AGT,AGTR1,AGTR2,ANXA1,APLN,APLNR,APP,AVP,AVPR1A,AVPR1B,AVPR2,BDKRB1,BDKRB2,BRS3,C3,C3AR1,C5,C5AR1,C5AR2,CALCA,CALCB,CALCR,CALCRL,CASR,CCK,CCKAR,CCKBR,CCL11,CCL16,CCL17,CCL19,CCL2,CCL20,CCL21,CCL22,CCL23,CCL25,CCL27,CCL28,CCL3,CCL3L1,CCL4,CCL5,CCL7,CCR1,CCR10,CCR2,CCR3,CCR4,CCR5,CCR6,CCR7,CCR8,CCR9,CCRL2,CD55,ADGRE5,CGA,CHRM1,CHRM2,CHRM3,CHRM4,CHRM5,CNR1,CNR2,CRH,CRHR1,CRHR2,CX3CL1,CX3CR1,CXCL1,CXCL10,CXCL11,CXCL12,CXCL13,CXCL16,CXCL2,CXCL3,CXCL5,CXCL6,CXCL8,CXCL9,CXCR1,CXCR2,CXCR3,CXCR4,CXCR5,CXCR6,CYSLTR1,CYSLTR2,DHH,DRD1,DRD2,DRD3,DRD4,DRD5,EDN1,EDN2,EDN3,EDNRA,EDNRB,ADGRE1,ADGRE2,ADGRE3,F2,F2R,F2RL1,F2RL2,F2RL3,FFAR1,FFAR2,FFAR3,FFAR4,FPR1,FPR2,FPR3,FSHB,FSHR,FZD1,FZD10,FZD2,FZD3,FZD4,FZD5,FZD6,FZD7,FZD8,FZD9,GABBR1,GABBR2,GAL,GALR1,GALR2,GALR3,GCG,GCGR,GHRH,GHRHR,GHRL,GHSR,GIP,GIPR,GLP1R,GLP2R,GNAS,GNB1,GNB2,GNB3,GNB4,GNB5,GNG10,GNG11,GNG12,GNG13,GNG2,GNG3,GNG4,GNG5,GNG7,GNG8,GNGT1,GNGT2,GNRH1,GNRH2,GNRHR,GNRHR2,GPBAR1,GPER1,GPR132,GPR17,GPR18,GPR31,GPR37,GPR37L1,GPR39,GPR4,GPR55,GPR65,GPR68,GPRC6A,GRM1,GRM2,GRM3,GRM4,GRM5,GRM6,GRM7,GRM8,GRP,GRPR,HCAR1,HCAR2,HCAR3,HCRT,HCRTR1,HCRTR2,HEBP1,HRH1,HRH2,HRH3,HRH4,HTR1A,HTR1B,HTR1D,HTR1E,HTR1F,HTR2A,HTR2B,HTR2C,HTR4,HTR5A,HTR6,HTR7,IAPP,IHH,INSL3,INSL5,KISS1,KISS1R,KNG1,LHB,LHCGR,LPAR1,LPAR2,LPAR3,LPAR4,LPAR5,LPAR6,LTB4R,LTB4R2,MC1R,MC2R,MC3R,MC4R,MC5R,MCHR1,MCHR2,MLN,MLNR,MTNR1A,MTNR1B,NMB,NMBR,NMS,NMU,NMUR1,NMUR2,NPB,NPBWR1,NPBWR2,NPFF,NPFFR1,NPFFR2,NPS,NPSR1,NPW,NPY,NPY1R,NPY2R,NPY4R,NPY5R,NTS,NTSR1,NTSR2,OPN1LW,OPN1MW,OPN1SW,OPN3,OPN4,OPN5,OPRD1,OPRK1,OPRL1,OPRM1,OXER1,OXGR1,OXT,OXTR,P2RY1,P2RY10,P2RY11,P2RY12,P2RY13,P2RY14,P2RY2,P2RY4,P2RY6,PDYN,PENK,PF4,PMCH,PNOC,POMC,PPBP,PPY,PRLH,PRLHR,PROK1,PROK2,PROKR1,PROKR2,PSAP,PTAFR,PTCH1,PTCH2,PTGDR,PTGDR2,PTGER1,PTGER2,PTGER3,PTGER4,PTGFR,PTGIR,PTH,PTH1R,PTH2,PTH2R,PTHLH,PYY,QRFP,QRFPR,RAMP1,RAMP2,RAMP3,RGR,RHO,RLN2,RLN3,RRH,RXFP1,RXFP2,RXFP3,RXFP4,S1PR1,S1PR2,S1PR3,S1PR4,S1PR5,SAA1,SCT,SCTR,SHH,SMO,SST,SSTR1,SSTR2,SSTR3,SSTR4,SSTR5,SUCNR1,TAAR1,TAAR2,TAAR3P,TAAR5,TAAR6,TAAR8,TAAR9,TAC1,TAC3,TACR1,TACR2,TACR3,TAS1R1,TAS1R2,TAS1R3,TAS2R1,TAS2R10,TAS2R13,TAS2R14,TAS2R16,TAS2R19,TAS2R20,TAS2R3,TAS2R30,TAS2R31,TAS2R38,TAS2R39,TAS2R4,TAS2R40,TAS2R41,TAS2R42,TAS2R43,TAS2R45,TAS2R46,TAS2R5,TAS2R50,TAS2R60,TAS2R7,TAS2R8,TAS2R9,TBXA2R,TRH,TRHR,TSHB,TSHR,UTS2,UTS2B,UTS2R,WNT1,WNT10A,WNT10B,WNT11,WNT16,WNT2,WNT2B,WNT3,WNT3A,WNT4,WNT5A,WNT6,WNT7A,WNT7B,WNT8A,WNT8B,WNT9A,WNT9B,XCL1,XCL2,XCR1</t>
  </si>
  <si>
    <t>reactome_GPCR ligand binding</t>
  </si>
  <si>
    <t>reactome_Signaling by ERBB4</t>
  </si>
  <si>
    <t>ADAM17,AGO1,AGO2,AGO3,AGO4,AKT1,AKT1S1,AKT2,AKT3,APH1A,APH1B,BAD,BTC,BTRC,CASP9,CD19,CD28,CD80,CD86,CDK1,CDKN1A,CDKN1B,CHUK,CREB1,CSH1,CSN2,CUL1,CXCL12,EGF,EGFR,ERBB2,ERBB3,ERBB4,EREG,ESR1,FGF1,FGF10,FGF16,FGF17,FGF18,FGF19,FGF2,FGF20,FGF22,FGF23,FGF3,FGF4,FGF5,FGF6,FGF7,FGF8,FGF9,FGFR1,FGFR2,FGFR3,FGFR4,FOXO1,FOXO3,FOXO4,FRS2,FYN,GAB1,GFAP,GH1,GH2,GHR,GRB2,GSK3A,GSK3B,HBEGF,HRAS,IL6,IL6R,IL6ST,IRS1,IRS2,ITCH,JAK1,JAK2,KIT,KITLG,KL,KLB,KRAS,LCK,MAP2K1,MAP2K2,MAPK1,MAPK3,MAPKAP1,MDM2,MIR26A1,MIR26A2,MLST8,MOV10,MTOR,NCOR1,NCSTN,NEDD4,NR4A1,NRAS,NRG1,NRG2,NRG3,NRG4,PDGFA,PDGFB,PDGFRA,PDGFRB,PDPK1,PGR,PHLPP1,PHLPP2,PIK3CA,PIK3CB,PIK3CD,PIK3R1,PIK3R2,PIK3R3,PRL,PRLR,PSEN2,PSENEN,PTEN,PTPN11,RAF1,RBX1,RICTOR,RPS27A,RPS6KB2,S100B,SH2B1,SHC1,SKP1,SOS1,STAT5A,STAT5B,TAB2,THEM4,TNRC6A,TNRC6B,TNRC6C,TRAT1,TRIB3,TSC2,TYK2,UBA52,UBB,UBC,VAV1,WWOX,WWP1,YAP1,YWHAB</t>
  </si>
  <si>
    <t>reactome_Platelet activation, signaling and aggregation</t>
  </si>
  <si>
    <t>1.85 [0.49-8.04]</t>
  </si>
  <si>
    <t>A2M,ABCC4,ACTN1,ACTN2,ACTN4,ADRA2A,ADRA2B,ADRA2C,AKT1,AKT2,AKT3,ALB,ALDOA,APBB1IP,APOA1,APP,ARRB1,ARRB2,BCAR1,BRPF3,CALM1,CALU,CAP1,CD36,CD63,CD9,CDC42,CFD,CFL1,CLU,CRK,CSF2,CSF2RA,CSF2RB,CSK,DAGLA,DAGLB,DGKA,DGKB,DGKD,DGKE,DGKG,DGKH,DGKI,DGKK,DGKQ,DGKZ,EGF,F13A1,F2,F2R,F2RL2,F2RL3,F5,F8,FCER1G,FGA,FGB,FGG,VEGFD,FLNA,FN1,FYN,GAB2,GAS6,GNA11,GNA12,GNA13,GNA14,GNA15,GNAI1,GNAI2,GNAI3,GNAQ,GNAT3,GNB1,GNB2,GNB3,GNB4,GNB5,GNG10,GNG11,GNG12,GNG13,GNG2,GNG3,GNG4,GNG5,GNG7,GNG8,GNGT1,GNGT2,GP1BA,GP1BB,GP5,GP6,GP9,GRB2,HABP4,HGF,HRG,HSPA5,IGF1,IGF2,IL2,IL2RA,IL2RB,IL2RG,IL3,IL3RA,IL5,IL5RA,ITGA2B,ITGB3,ITPR1,ITPR2,ITPR3,JAK1,JAK2,JAK3,KNG1,LAMP2,LAT,LCK,LCP2,LEFTY2,LYN,MAPK1,MAPK14,MAPK3,MGLL,MMRN1,MPL,P2RY1,P2RY12,PDGFA,PDGFB,PDPK1,PECAM1,PF4,PFN1,PIK3CA,PIK3CB,PIK3CD,PIK3CG,PIK3R1,PIK3R2,PIK3R3,PIK3R5,PIK3R6,PLA2G4A,PLCG2,PLEK,PLG,POTEKP,PPBP,PPIA,PRKCA,PRKCB,PRKCD,PRKCE,PRKCG,PRKCH,PRKCQ,PRKCZ,PROS1,PSAP,PTK2,PTPN1,RAC1,RAC2,RAF1,RAP1A,RAP1B,RAPGEF3,RAPGEF4,RASGRP1,RASGRP2,RHOA,RHOB,RHOG,SCG3,SELP,SERPINA1,SERPINE1,SERPINF2,SERPING1,SHC1,SOD1,SOS1,SPARC,SRC,SRGN,STX4,STXBP3,SYK,TBXA2R,TF,TGFB1,TGFB2,TGFB3,THBS1,THPO,TIMP1,TLN1,TMSB4X,TRPC3,TRPC6,TRPC7,TTN,TUBA4A,VAV1,VAV2,VAV3,VCL,VEGFA,VEGFB,VEGFC,VWF,WDR1,YWHAZ</t>
  </si>
  <si>
    <t>biocarta_double stranded rna induced gene expression</t>
  </si>
  <si>
    <t>CHUK,DNAJC3,EIF2AK2,EIF2S1,EIF2S2,EIF2S3,IFNA1,IFNB1,IKBKB,IKBKG,MAP4K4,NFKBIA,RELA,TP53</t>
  </si>
  <si>
    <t>KEGG_thyroid cancer</t>
  </si>
  <si>
    <t>BRAF,CCDC6,CCND1,CDH1,CTNNB1,HRAS,KRAS,LEF1,MAP2K1,MAP2K2,MAPK1,MAPK3,MYC,NCOA4,NRAS,NTRK1,PAX8,PPARG,RET,RXRA,RXRB,RXRG,TCF7,TCF7L1,TCF7L2,TFG,TP53,TPM3,TPR</t>
  </si>
  <si>
    <t>pid_AP-1 transcription factor network</t>
  </si>
  <si>
    <t>ACTA1,AGT,ATF2,ATF3,BAG1,BCL2L11,CBFB,CCL2,CCND1,CDK1,CDKN1B,COL1A2,COPS5,CREB1,CRTC1,CSF2,CTNNB1,CXCL8,CCN1,DMP1,DMTF1,DUSP1,EDN1,EGR1,ELF1,EP300,ESR1,ETS1,FABP4,FOS,FOSB,FOSL1,FOSL2,GATA2,GJA1,HIF1A,HLA-A,IFNG,IL10,IL2,IL4,IL5,IL6,JUN,JUNB,JUND,MAF,MAFG,MMP1,MMP9,MT2A,MYB,MYC,NFATC1,NFATC2,NFATC3,NPPA,NR3C1,NTS,PENK,PLAU,PTEN,SP1,TCF7L2,TGFB1,TH,TIMP1,TP53,TRIP6</t>
  </si>
  <si>
    <t>reactome_Metabolic disorders of biological oxidation enzymes</t>
  </si>
  <si>
    <t>ACKR1,ACKR2,ACKR3,ACKR4,ACSM1,ACSM2A,ACSM2B,ACSM4,ACSM5,ACSS1,ACSS2,ACY1,ACY3,ADCYAP1,ADCYAP1R1,ADH1A,ADH1B,ADH1C,ADH4,ADH6,ADH7,ADM,ADM2,ADORA1,ADORA2A,ADORA2B,ADORA3,ADRA1A,ADRA1B,ADRA1D,ADRA2A,ADRA2B,ADRA2C,ADRB1,ADRB2,ADRB3,AGT,AGTR1,AGTR2,AHCY,AKR7A2,AKR7A3,AKR7L,ALDH1A1,ALDH2,ANXA1,APLN,APLNR,APP,AVP,AVPR1A,AVPR1B,AVPR2,BDKRB1,BDKRB2,BPNT1,BRS3,C3,C3AR1,C5,C5AR1,C5AR2,CALCA,CALCB,CALCR,CALCRL,CASR,CCK,CCKAR,CCKBR,CCL11,CCL16,CCL17,CCL19,CCL2,CCL20,CCL21,CCL22,CCL23,CCL25,CCL27,CCL28,CCL3,CCL3L1,CCL4,CCL5,CCL7,CCR1,CCR10,CCR2,CCR3,CCR4,CCR5,CCR6,CCR7,CCR8,CCR9,CCRL2,CD55,ADGRE5,CGA,CHRM1,CHRM2,CHRM3,CHRM4,CHRM5,CNDP2,CNR1,CNR2,COMT,CRH,CRHR1,CRHR2,CX3CL1,CX3CR1,CXCL1,CXCL10,CXCL11,CXCL12,CXCL13,CXCL16,CXCL2,CXCL3,CXCL5,CXCL6,CXCL8,CXCL9,CXCR1,CXCR2,CXCR3,CXCR4,CXCR5,CXCR6,CYP11A1,CYP11B1,CYP11B2,CYP17A1,CYP19A1,CYP1A1,CYP1A2,CYP1B1,CYP21A2,CYP24A1,CYP26A1,CYP26B1,CYP26C1,CYP27A1,CYP27B1,CYP2A13,CYP2A6,CYP2A7,CYP2B6,CYP2C18,CYP2C19,CYP2C8,CYP2C9,CYP2D6,CYP2E1,CYP2F1,CYP2J2,CYP2R1,CYP2S1,CYP2U1,CYP2W1,CYP39A1,CYP3A4,CYP3A43,CYP3A5,CYP3A7,CYP46A1,CYP4A11,CYP4A22,CYP4B1,CYP4F11,CYP4F12,CYP4F2,CYP4F22,CYP4F3,CYP4F8,CYP51A1,CYP7A1,CYP7B1,CYP8B1,CYSLTR1,CYSLTR2,DHH,DPEP1,DPEP2,DPEP3,DRD1,DRD2,DRD3,DRD4,DRD5,EDN1,EDN2,EDN3,EDNRA,EDNRB,ADGRE1,ADGRE2,ADGRE3,F2,F2R,F2RL1,F2RL2,F2RL3,FDX1,FDX2,FDXR,FFAR1,FFAR2,FFAR3,FFAR4,FMO1,FMO2,FMO3,FPR1,FPR2,FPR3,FSHB,FSHR,FZD1,FZD10,FZD2,FZD3,FZD4,FZD5,FZD6,FZD7,FZD8,FZD9,GABBR1,GABBR2,GAL,GALR1,GALR2,GALR3,GCG,GCGR,GCLC,GCLM,GGCT,GGT1,GGT2,GGT3P,GGT5,GGT6,GGT7,GHRH,GHRHR,GHRL,GHSR,GIP,GIPR,GLP1R,GLP2R,GLYAT,GLYATL1,GLYATL2,GNAS,GNB1,GNB2,GNB3,GNB4,GNB5,GNG10,GNG11,GNG12,GNG13,GNG2,GNG3,GNG4,GNG5,GNG7,GNG8,GNGT1,GNGT2,GNRH1,GNRH2,GNRHR,GNRHR2,GPBAR1,GPER1,GPR132,GPR17,GPR18,GPR31,GPR37,GPR37L1,GPR39,GPR4,GPR55,GPR65,GPR68,GPRC6A,GRM1,GRM2,GRM3,GRM4,GRM5,GRM6,GRM7,GRM8,GRP,GRPR,GSS,GSTA1,GSTA2,GSTA3,GSTA4,GSTA5,GSTM1,GSTM2,GSTM3,GSTM4,GSTM5,GSTO1,GSTO2,GSTP1,GSTT1,GSTT2,GSTT2B,GSTZ1,HCAR1,HCAR2,HCAR3,HCRT,HCRTR1,HCRTR2,HEBP1,HPGDS,HRH1,HRH2,HRH3,HRH4,HTR1A,HTR1B,HTR1D,HTR1E,HTR1F,HTR2A,HTR2B,HTR2C,HTR4,HTR5A,HTR6,HTR7,IAPP,IHH,INSL3,INSL5,KISS1,KISS1R,KNG1,LHB,LHCGR,LPAR1,LPAR2,LPAR3,LPAR4,LPAR5,LPAR6,LTB4R,LTB4R2,MAOA,MAOB,MAT1A,MAT2A,MAT2B,MC1R,MC2R,MC3R,MC4R,MC5R,MCHR1,MCHR2,MGST1,MGST2,MGST3,MLN,MLNR,MTNR1A,MTNR1B,MTR,MTRR,NAT1,NAT2,NCOA1,NCOA2,NMB,NMBR,NMS,NMU,NMUR1,NMUR2,NNMT,NPB,NPBWR1,NPBWR2,NPFF,NPFFR1,NPFFR2,NPS,NPSR1,NPW,NPY,NPY1R,NPY2R,NPY4R,NPY5R,NR1H4,NTS,NTSR1,NTSR2,OPLAH,OPN1LW,OPN1MW,OPN1SW,OPN3,OPN4,OPN5,OPRD1,OPRK1,OPRL1,OPRM1,OXER1,OXGR1,OXT,OXTR,P2RY1,P2RY10,P2RY11,P2RY12,P2RY13,P2RY14,P2RY2,P2RY4,P2RY6,PAOX,PAPSS1,PAPSS2,PDYN,PENK,PF4,PMCH,PNOC,POMC,PPBP,PPY,PRLH,PRLHR,PROK1,PROK2,PROKR1,PROKR2,PSAP,PTAFR,PTCH1,PTCH2,PTGDR,PTGDR2,PTGER1,PTGER2,PTGER3,PTGER4,PTGFR,PTGIR,PTGIS,PTGS1,PTH,PTH1R,PTH2,PTH2R,PTHLH,PYY,QRFP,QRFPR,RAMP1,RAMP2,RAMP3,RGR,RHO,RLN2,RLN3,RRH,RXFP1,RXFP2,RXFP3,RXFP4,RXRA,S1PR1,S1PR2,S1PR3,S1PR4,S1PR5,SAA1,SCT,SCTR,SHH,SLC26A1,SLC26A2,SLC35B2,SLC35B3,SLC35D1,SMO,SMOX,SST,SSTR1,SSTR2,SSTR3,SSTR4,SSTR5,SUCNR1,SULT1A1,SULT1A2,SULT1A3,SULT1B1,SULT1C2,SULT1C4,SULT1E1,SULT2A1,SULT2B1,SULT4A1,TAAR1,TAAR2,TAAR3P,TAAR5,TAAR6,TAAR8,TAAR9,TAC1,TAC3,TACR1,TACR2,TACR3,TAS1R1,TAS1R2,TAS1R3,TAS2R1,TAS2R10,TAS2R13,TAS2R14,TAS2R16,TAS2R19,TAS2R20,TAS2R3,TAS2R30,TAS2R31,TAS2R38,TAS2R39,TAS2R4,TAS2R40,TAS2R41,TAS2R42,TAS2R43,TAS2R45,TAS2R46,TAS2R5,TAS2R50,TAS2R60,TAS2R7,TAS2R8,TAS2R9,TBXA2R,TBXAS1,TPMT,TRH,TRHR,TSHB,TSHR,UGDH,UGP2,UGT1A1,UGT1A3,UGT1A4,UGT1A5,UGT1A6,UGT1A7,UGT1A8,UGT1A9,UGT2A1,UGT2B10,UGT2B11,UGT2B15,UGT2B17,UGT2B28,UGT2B4,UGT2B7,UTS2,UTS2B,UTS2R,WNT1,WNT10A,WNT10B,WNT11,WNT16,WNT2,WNT2B,WNT3,WNT3A,WNT4,WNT5A,WNT6,WNT7A,WNT7B,WNT8A,WNT8B,WNT9A,WNT9B,XCL1,XCL2,XCR1</t>
  </si>
  <si>
    <t>wikipathway_Fluoropyrimidine Activity(Homo sapiens)</t>
  </si>
  <si>
    <t>ABCC3,ABCC4,ABCC5,ABCG2,CDA,CES1,CES2,CYP2A6,DHFR,DPYD,DPYS,ERCC2,FPGS,GGH,MIR3658,MTHFR,PPAT,RRM1,RRM2,SLC22A7,SLC29A1,SMUG1,TDG,TK1,TP53,TYMP,TYMS,UCK1,UCK2,UMPS,UPB1,UPP1,UPP2,XRCC3</t>
  </si>
  <si>
    <t>wikipathway_Folate Metabolism(Homo sapiens)</t>
  </si>
  <si>
    <t>ABCA1,AHCY,ALB,APOA1,APOB,CAT,CBS,CCL2,CRP,CSF1,CTH,DHFR,F2,F7,FLAD1,FOLR1,FOLR2,FOLR3,IZUMO1R,GART,GPX1,GPX2,GPX3,GPX4,GPX6,HBA1,HBA2,HBB,ICAM1,IFNG,IL1B,IL2,IL4,IL6,INS,INSR,LDLR,MAT1A,MPO,MTHFD1,MTHFD2,MTHFR,MTHFS,MTR,MTRR,NFKB1,NFKB2,PLAT,PLG,RELA,RFK,SAA1,SAA2,SAA2-SAA4,SAA3P,SAA4,SCARB1,SERPINA3,SERPINE1,SHMT1,SHMT2,SLC19A1,SLC46A1,SOD1,SOD2,SOD3,ST20-MTHFS,TNF,TP53</t>
  </si>
  <si>
    <t>wikipathway_RB in Cancer(Homo sapiens)</t>
  </si>
  <si>
    <t>ABL1,ANLN,BARD1,CCDC6,CCNA2,CCNB1,CCNB2,CCND1,CCND3,CCNE1,CCNE2,CDC25A,CDC25B,CDC45,CDC7,CDK1,CDK2,CDK4,CDK6,CDKN1A,CDKN1B,CDT1,CHEK1,DCK,DHFR,DNMT1,E2F1,E2F2,E2F3,FAF1,FANCG,H2AZ1,HDAC1,HLTF,HMGB1,HMGB2,KIF4A,MAPK13,MCM3,MCM4,MCM6,MCM7,MDM2,MSH6,MYC,NPAT,ORC1,PCNA,PLK4,POLA1,POLD3,POLE,POLE2,PRIM1,PRKDC,PRMT2,RABIF,RAF1,RB1,RBBP4,RBBP7,RBP1,RFC3,RFC4,RFC5,RPA1,RPA2,RPA3,RRM1,RRM2,SAP30,SIN3A,SKP2,SMARCA2,SMC1A,SMC2,SMC3,STMN1,SUV39H1,TFDP1,TFDP2,TOP2A,TP53,TTK,TYMS,WEE1,ZNF655</t>
  </si>
  <si>
    <t>pid_LPA receptor mediated events</t>
  </si>
  <si>
    <t>1.85 [0.4-8.12]</t>
  </si>
  <si>
    <t>ADCY1,ADCY2,ADCY3,ADCY4,ADCY5,ADCY6,ADCY7,ADCY8,ADCY9,ADRA1B,AKT1,ARHGEF1,BCAR1,CASP3,CRK,CXCL8,EGFR,FOS,GAB1,GNA11,GNA12,GNA13,GNA14,GNA15,GNAI1,GNAI2,GNAI3,GNAO1,GNAQ,GNAZ,GNB1,GNG2,GSK3B,HBEGF,HRAS,IL6,JUN,LPAR1,LPAR2,LPAR3,LPAR4,LYN,MAPT,MMP2,MMP9,NFKB1,NFKBIA,PIK3CB,PIK3R1,PLCB3,PLCG1,PLD2,PRKCD,PRKCE,PRKD1,PTK2,PTK2B,PXN,RAC1,RELA,RHOA,SLC9A3R2,SRC,TIAM1,TRIP6</t>
  </si>
  <si>
    <t>pid_Role of Calcineurin-dependent NFAT signaling in lymphocytes</t>
  </si>
  <si>
    <t>AKAP5,BAD,BCL2,CABIN1,CAMK4,CASP3,CHP1,CREBBP,CSNK1A1,CSNK2A1,EP300,FKBP1A,FKBP8,GSK3B,KPNA2,KPNB1,MAP3K1,MAP3K8,MAPK14,MAPK3,MAPK8,MAPK9,MEF2D,NFATC1,NFATC2,NFATC3,NR4A1,NUP214,PIM1,PPP3CA,PPP3CB,PPP3R1,PRKACA,PRKCA,PRKCD,PRKCE,PRKCG,PRKCH,PRKCQ,PRKCZ,RAN,RCAN1,RCAN2,SFN,XPO1,YWHAB,YWHAE,YWHAG,YWHAH,YWHAQ,YWHAZ</t>
  </si>
  <si>
    <t>reactome_CS/DS degradation</t>
  </si>
  <si>
    <t>ARSB,BCAN,BGN,CSPG4,CSPG5,DCN,HEXA,HEXB,HYAL1,HYAL3,IDS,IDUA,NCAN,VCAN</t>
  </si>
  <si>
    <t>reactome_Meiosis</t>
  </si>
  <si>
    <t>ACD,ATM,ATR,BLM,BRCA1,BRCA2,CDK2,CDK4,DIDO1,DMC1,FKBP6,H2AB1,H2AX,H2AZ1,H2BS1,H3-3A,H2AC4,H2AC6,H2AC7,H2AC14,H2BC1,H2BC3,H2BC4,H2BC5,H2BC9,H2BC11,H2BC12,H2BC13,H2BC14,H2BC15,H2BC17,H3C1,H4C1,H2AC18,H2AC20,H2BC21,H3C15,H2BU1,H3-4,HSPA2,LMNA,LMNB1,MLH1,MLH3,MND1,MRE11,MSH4,MSH5,NBN,POT1,PRDM9,PSMC3IP,RAD21,RAD50,RAD51,RAD51C,RBBP8,REC8,RPA1,RPA2,RPA3,SMC1A,SMC1B,SMC3,SPO11,STAG1,STAG2,STAG3,SUN1,SUN2,SYCE1,SYCE2,SYCP1,SYCP2,SYCP3,SYNE1,SYNE2,TERF1,TERF2,TERF2IP,TEX12,TEX15,TINF2,TOP3A,UBE2I</t>
  </si>
  <si>
    <t>reactome_Peptide ligand-binding receptors</t>
  </si>
  <si>
    <t>ACKR1,ACKR2,ACKR3,ACKR4,AGT,AGTR1,AGTR2,ANXA1,APLN,APLNR,APP,AVP,AVPR1A,AVPR1B,AVPR2,BDKRB1,BDKRB2,BRS3,C3,C3AR1,C5,C5AR1,C5AR2,CCK,CCKAR,CCKBR,CCL11,CCL16,CCL17,CCL19,CCL2,CCL20,CCL21,CCL22,CCL23,CCL25,CCL27,CCL28,CCL3,CCL3L1,CCL4,CCL5,CCL7,CCR1,CCR10,CCR2,CCR3,CCR4,CCR5,CCR6,CCR7,CCR8,CCR9,CCRL2,CX3CL1,CX3CR1,CXCL1,CXCL10,CXCL11,CXCL12,CXCL13,CXCL16,CXCL2,CXCL3,CXCL5,CXCL6,CXCL8,CXCL9,CXCR1,CXCR2,CXCR3,CXCR4,CXCR5,CXCR6,EDN1,EDN2,EDN3,EDNRA,EDNRB,F2,F2R,F2RL1,F2RL2,F2RL3,FPR1,FPR2,FPR3,GAL,GALR1,GALR2,GALR3,GHRL,GHSR,GPER1,GPR37,GPR37L1,GRP,GRPR,HCRT,HCRTR1,HCRTR2,HEBP1,INSL3,INSL5,KISS1,KISS1R,KNG1,MC1R,MC2R,MC3R,MC4R,MC5R,MCHR1,MCHR2,MLN,MLNR,NMB,NMBR,NMS,NMU,NMUR1,NMUR2,NPB,NPBWR1,NPBWR2,NPFF,NPFFR1,NPFFR2,NPS,NPSR1,NPW,NPY,NPY1R,NPY2R,NPY4R,NPY5R,NTS,NTSR1,NTSR2,OPRD1,OPRK1,OPRL1,OPRM1,OXT,OXTR,PDYN,PENK,PF4,PMCH,PNOC,POMC,PPBP,PPY,PRLH,PRLHR,PROK1,PROK2,PROKR1,PROKR2,PSAP,PYY,QRFP,QRFPR,RLN2,RLN3,RXFP1,RXFP2,RXFP3,RXFP4,SAA1,SST,SSTR1,SSTR2,SSTR3,SSTR4,SSTR5,TAC1,TAC3,TACR1,TACR2,TACR3,TRH,TRHR,UTS2,UTS2B,UTS2R,XCL1,XCL2,XCR1</t>
  </si>
  <si>
    <t>reactome_Translation</t>
  </si>
  <si>
    <t>DDOST,EEF1A1,EEF1A1P5,EEF1A2,EEF1B2,EEF1D,EEF1G,EEF2,EIF1AX,EIF2B1,EIF2B2,EIF2B3,EIF2B4,EIF2B5,EIF2S1,EIF2S2,EIF2S3,EIF3A,EIF3B,EIF3C,EIF3D,EIF3E,EIF3F,EIF3G,EIF3H,EIF3I,EIF3J,EIF3K,EIF4A1,EIF4A2,EIF4B,EIF4E,EIF4EBP1,EIF4G1,EIF4H,EIF5,EIF5B,ETF1,FAU,GSPT2,PABPC1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N1,RPN2,RPS10,RPS11,RPS12,RPS13,RPS14,RPS15,RPS15A,RPS16,RPS17,RPS18,RPS19,RPS2,RPS20,RPS21,RPS23,RPS24,RPS25,RPS26,RPS27,RPS27A,RPS28,RPS29,RPS3,RPS3A,RPS4X,RPS4Y1,RPS5,RPS6,RPS7,RPS8,RPS9,RPSA,SEC11A,SEC11C,SEC61A1,SEC61A2,SEC61B,SEC61G,SPCS1,SPCS2,SPCS3,SRP14,SRP19,SRP54,SRP68,SRP72,SRP9,SRPRA,SRPRB,SSR1,SSR2,SSR3,SSR4,TRAM1,UBA52</t>
  </si>
  <si>
    <t>reactome_Transport of inorganic cations/anions and amino acids/oligopeptides</t>
  </si>
  <si>
    <t>SLC12A1,SLC12A2,SLC12A3,SLC12A4,SLC12A5,SLC12A6,SLC12A7,SLC15A1,SLC15A2,SLC15A3,SLC15A4,SLC16A10,SLC17A1,SLC17A5,SLC17A6,SLC17A7,SLC17A8,SLC1A1,SLC1A2,SLC1A3,SLC1A4,SLC1A5,SLC1A6,SLC1A7,SLC20A1,SLC20A2,SLC24A1,SLC24A2,SLC24A3,SLC24A4,SLC24A5,SLC25A10,SLC26A1,SLC26A2,SLC26A3,SLC26A6,SLC26A7,SLC26A9,SLC32A1,SLC34A1,SLC34A2,SLC34A3,SLC36A1,SLC36A2,SLC38A1,SLC38A2,SLC38A3,SLC38A4,SLC38A5,SLC3A1,SLC3A2,SLC43A1,SLC43A2,SLC4A1,SLC4A10,SLC4A2,SLC4A3,SLC4A4,SLC4A5,SLC4A7,SLC4A8,SLC4A9,SLC5A5,SLC5A8,SLC6A12,SLC6A14,SLC6A15,SLC6A18,SLC6A19,SLC6A20,SLC6A6,SLC7A1,SLC7A10,SLC7A11,SLC7A2,SLC7A3,SLC7A5,SLC7A6,SLC7A7,SLC7A8,SLC7A9,SLC8A1,SLC8A2,SLC8A3,SLC8B1,SLC9A1,SLC9A2,SLC9A3,SLC9A4,SLC9A5,SLC9A6,SLC9A7,SLC9A8,SLC9A9</t>
  </si>
  <si>
    <t>PANTHER_B cell activation</t>
  </si>
  <si>
    <t>1.85 [0.5-7.07]</t>
  </si>
  <si>
    <t>ARAF,BLNK,BTK,CD19,CD22,CD79A,CD79B,CHUK,FOS,GRB2,HRAS,IKBKB,ITPR1,ITPR2,ITPR3,JUN,LYN,MAP2K1,MAP2K2,MAP3K2,MAP3K3,MAPK1,MAPK10,MAPK11,MAPK12,MAPK13,MAPK14,MAPK3,MAPK8,MAPK9,NFKBIA,NFKBIL1,NRAS,PIK3CA,PIK3CB,PIK3CD,PIK3CG,PLCG2,PPP3CA,PPP3CB,PRKCB,PRKCD,PTPN6,PTPRC,RAC1,RAC2,RAF1,SOS1,SOS2,SYK,VAV1,VAV2,VAV3</t>
  </si>
  <si>
    <t>pid_CXCR4-mediated signaling events</t>
  </si>
  <si>
    <t>GRK2,AKT1,ARR3,ARRB2,BAD,BCAR1,BLK,CD247,CD3D,CD3E,CD3G,CD4,CDC42,CFL1,CRK,CSK,CXCL12,CXCR4,DNM1,FGR,FOXO1,FYN,GNA13,GNAI1,GNAI2,GNAI3,GNAO1,GNAZ,GNB1,RACK1,GNG2,GRK6,HCK,HGS,HLA-DRA,ITCH,ITGA1,ITGA10,ITGA11,ITGA2,ITGA3,ITGA4,ITGA5,ITGA6,ITGA7,ITGA8,ITGA9,ITGAV,ITGB1,JAK2,LCK,LIMK1,LYN,MAPKAP1,MLST8,MMP9,MTOR,PAG1,PAK1,PDPK1,PIK3CA,PIK3CB,PIK3CD,PIK3CG,PIK3R1,PIK3R2,PIK3R3,PIK3R5,PIK3R6,PLCB1,PLCB2,PLCB3,PRKCZ,PTEN,PTK2,PTK2B,PTPN11,PTPN6,PTPRC,PXN,RAC1,RALB,RAP1B,RGS1,RHOA,RHOB,RHOC,RICTOR,SRC,SSH1,STAT1,STAT2,STAT3,STAT5A,STAT5B,UBQLN1,VAV1,VPS4A,VPS4B,YES1</t>
  </si>
  <si>
    <t>pid_FGF signaling pathway</t>
  </si>
  <si>
    <t>AKT1,BGLAP,CAMK2A,CBL,CDH1,CDH2,CTNND1,CTTN,DUSP6,FGF1,FGF17,FGF18,FGF19,FGF2,FGF23,FGF4,FGF6,FGF8,FGF9,FGFR1,FGFR2,FGFR4,FOS,FRS2,GAB1,GRB2,HGF,IL17RD,JUN,KL,KLB,MAPK1,MAPK14,MAPK3,MET,MMP9,NCAM1,PAK4,PDPK1,PIK3CA,PIK3R1,PLAU,PLAUR,PLCG1,PTK2B,PTPN11,RPS6KA1,RUNX2,SDC2,SDC4,SHC1,SOS1,SPP1,SPRY2,SRC,SSH1,STAT1,STAT3,STAT5B</t>
  </si>
  <si>
    <t>wikipathway_Alpha6-Beta4 Integrin Signaling Pathway(Mus musculus)</t>
  </si>
  <si>
    <t>ABL1,AKT1,AR,BAD,CASP3,CD151,CDKN1A,CLCA1,CLCA2,DSP,EGFR,EIF4E,EIF4EBP1,EIF6,ERBB2,ERBIN,FYN,GRB2,IRS1,IRS2,ITGA6,ITGB4,LAMA1,LAMA2,LAMA3,LAMA5,LAMB1,LAMB2,LAMB3,LAMC1,LAMC2,MET,MMP7,MST1R,MTOR,NTN1,PAK1,PIK3CA,PIK3CB,PIK3CD,PIK3CG,PIK3R1,PIK3R2,PIK3R3,PLEC,PRKCA,PRKCD,PTK2,RAC1,RHOA,RPSA,RTKN,SFN,SHC1,SMAD2,SMAD3,SRC,TP73,VIM,YES1,YWHAB,YWHAE,YWHAH,YWHAZ</t>
  </si>
  <si>
    <t>wikipathway_MicroRNAs in Cardiomyocyte Hypertrophy(Mus musculus)</t>
  </si>
  <si>
    <t>AGT,AKT1,AKT2,CAMK2D,CDK7,CDK9,CHUK,CISH,CTF1,CTNNB1,DVL1,EDN1,EGF,EIF2B5,FGF2,FGFR2,FZD1,FZD2,GATA4,GSK3B,HDAC4,HDAC5,HDAC7,HDAC9,IGF1,IGF1R,IKBKB,IKBKE,IKBKG,IL6ST,LIF,LRP5,LRP6,MAP2K1,MAP2K2,MAP2K3,MAP2K4,MAP2K5,MAP2K6,MAP2K7,MAP3K14,MAPK1,MAPK14,MAPK3,MAPK4,MAPK7,MAPK8,MTOR,MYEF2,MYLK,MYLK3,NFATC4,NFKB1,NPPA,PDPK1,PIK3CA,PIK3CB,PIK3CD,PIK3CG,PIK3R1,PIK3R2,PIK3R3,PLCB2,PPP3CA,PPP3CB,PRKCB,PRKG1,RAC1,RAF1,RCAN1,RHOA,ROCK1,ROCK2,STAT3,TAB1,TGFB1,TNF,VMP1,WNT3A,WNT5A</t>
  </si>
  <si>
    <t>wikipathway_MicroRNAs in cardiomyocyte hypertrophy(Homo sapiens)</t>
  </si>
  <si>
    <t>AGT,AKT1,AKT2,CALM1,CALM2,CALM3,CAMK2D,CDK7,CDK9,CHUK,CISH,CTF1,CTNNB1,DVL1,EDN1,EGF,EIF2B5,FGF2,FGFR2,FZD1,FZD2,GATA4,GSK3B,HDAC4,HDAC5,HDAC7,HDAC9,IGF1,IGF1R,IKBKB,IKBKE,IKBKG,IL6ST,LIF,LRP5,LRP6,MAP2K1,MAP2K2,MAP2K3,MAP2K4,MAP2K5,MAP2K6,MAP2K7,MAPK1,MAPK14,MAPK3,MAPK4,MAPK7,MAPK8,MIR103A1,MIR103A2,MIR103B1,MIR103B2,MIR125B1,MIR125B2,MIR130B,MIR133A1,MIR133A2,MIR133B,MIR140,MIR15B,MIR185,MIR195,MIR199A1,MIR199A2,MIR208A,MIR21,MIR214,MIR23A,MIR27B,MIR30E,MIR3120,MIRLET7B,MTOR,MYEF2,MYLK,MYLK3,NFATC4,NFKB1,NPPA,NPPB,NRG1,PDPK1,PIK3CA,PIK3CB,PIK3CD,PIK3CG,PIK3R1,PIK3R2,PIK3R3,PLA2G2A,PLCB2,PPP3CA,PPP3CB,PRKCB,PRKG1,RAC1,RAF1,RCAN1,RHOA,ROCK1,ROCK2,STAT3,TAB1,TGFB1,TNF,WNT3A,WNT5A</t>
  </si>
  <si>
    <t>wikipathway_SREBP signalling(Homo sapiens)</t>
  </si>
  <si>
    <t>ACACA,ACLY,ACSS1,AKT1,AMFR,ATF6,CAMP,CDK8,CREB1,CYP51A1,DBI,FASN,FDFT1,FDPS,FGF21,GPAM,GSK3A,HMGCR,HMGCS1,IDI1,INS,INSIG1,INSIG2,KPNB1,LDLR,LPIN1,LPL,LSS,MBTPS1,MBTPS2,MDH1,MED15,MIR33A,MIR33B,MTOR,MVD,NFYA,NR1H2,PIK3CA,PPARG,PPARGC1B,PRKACA,RBP4,RNF139,SAR1A,SAR1B,SCAP,SCARB1,SCD,SEC13,SEC23A,SEC23B,SEC24A,SEC24B,SEC24C,SEC24D,SEC31A,SEC31B,SIRT1,SP1,SQLE,SREBF1,SREBF2,YY1</t>
  </si>
  <si>
    <t>reactome_Metabolism of proteins</t>
  </si>
  <si>
    <t>1.83 [0.45-9.46]</t>
  </si>
  <si>
    <t>ACADVL,ACE,ACE2,ACHE,ACO2,ACTB,ADAMTS1,ADAMTS10,ADAMTS12,ADAMTS13,ADAMTS14,ADAMTS15,ADAMTS16,ADAMTS17,ADAMTS18,ADAMTS19,ADAMTS2,ADAMTS20,ADAMTS3,ADAMTS4,ADAMTS5,ADAMTS6,ADAMTS7,ADAMTS8,ADAMTS9,ADAMTSL1,ADAMTSL2,ADAMTSL3,ADAMTSL4,ADAMTSL5,ADD1,AGT,ALG1,ALG10,ALG10B,ALG11,ALG12,ALG13,ALG14,ALG2,ALG3,ALG5,ALG6,ALG8,ALG9,ANPEP,AP3M1,ARFGAP1,ARFGEF2,ARL2,ARSA,ARSB,ARSD,ARSL,ARSF,ARSG,ARSH,ARSI,ARSJ,ARSK,ASNS,ATF3,ATF4,ATF6,ATP5F1A,ATP5F1B,ATP5MC1,ATP6AP2,ATP6V0D1,B3GLCT,B3GNT2,B3GNT3,B3GNT4,B3GNT5,B3GNT6,B3GNT7,B3GNT8,B3GNT9,B3GNTL1,B4GALT1,B4GALT2,B4GALT3,B4GALT4,B4GALT5,B4GALT6,BCHE,BCS1L,MYDGF,C1GALT1,C1GALT1C1,CALR,CANX,CCL2,CCT2,CCT3,CCT4,CCT5,CCT6A,CCT7,CCT8,CDX2,CFP,CGA,CGB3,CHCHD4,CMA1,CMAS,COQ2,COX17,CPA3,CPB1,CPB2,CPE,CPN1,CS,CTDSP2,CTNNB1,CTSA,CTSD,CTSG,CTSZ,CUL7,CXCL8,CXXC1,CYC1,DAD1,DCP2,DCTN1,DDIT3,DDOST,DDX11,DHDDS,DHPS,DIS3,DNAJB11,DNAJB9,DNAJC19,DNAJC24,DNAJC3,DOHH,DOLK,DOLPP1,DPAGT1,DPH1,DPH2,DPH3,DPH5,DPH6,DPH7,DPM1,DPM2,DPM3,DPP4,EDEM1,EDEM2,EDEM3,EEF1A1,EEF1A1P5,EEF1A2,EEF1B2,EEF1D,EEF1G,EEF2,EIF1AX,EIF2AK3,EIF2B1,EIF2B2,EIF2B3,EIF2B4,EIF2B5,EIF2S1,EIF2S2,EIF2S3,EIF3A,EIF3B,EIF3C,EIF3D,EIF3E,EIF3F,EIF3G,EIF3H,EIF3I,EIF3J,EIF3K,EIF4A1,EIF4A2,EIF4B,EIF4E,EIF4EBP1,EIF4G1,EIF4H,EIF5,EIF5A,EIF5A2,EIF5B,ENPEP,ERN1,ERO1A,ERO1B,ETF1,EXOC1,EXOC2,EXOC3,EXOC4,EXOC5,EXOC6,EXOC7,EXOC8,EXOSC1,EXOSC2,EXOSC3,EXOSC4,EXOSC5,EXOSC6,EXOSC7,EXOSC8,EXOSC9,EXTL3,F10,F2,F7,F9,FAU,FBXL3,FBXL5,FBXO4,FBXO6,FBXW10,FBXW2,FBXW4,FBXW5,FBXW7,FBXW9,FFAR1,FFAR4,FKBP14,FKBP9,FSHB,FURIN,FUT8,FXN,GALNT1,GALNT10,GALNT11,GALNT12,GALNT13,GALNT14,GALNT15,GALNT16,GALNT18,GALNT2,GALNT3,GALNT4,GALNT5,GALNT6,GALNT7,GALNT8,GALNT9,GALNTL5,GALNTL6,GANAB,GAS6,GATA4,GCG,GCNT1,GCNT3,GCNT4,GCNT2P1,GCNT7,GFER,GFPT1,GFPT2,GGCX,GH1,GHRL,GIP,GLB1,GMPPA,GMPPB,GNAT3,GNB3,GNE,GNG13,GNPNAT1,GOSR2,GPAA1,GPR119,GRP,GRPEL1,GRPEL2,GSK3A,GSPT2,GZMH,HDGF,HERPUD1,HSCB,HSP90B1,HSPA5,HSPA9,HSPD1,HYOU1,IDH3G,IGF1,IGF2,IGFALS,IGFBP1,IGFBP2,IGFBP3,IGFBP4,IGFBP5,IGFBP6,INHA,INHBA,INHBB,INHBC,INHBE,INS,ISL1,KDELR3,KHSRP,KIF13A,KIF5A,KIF5B,KIF5C,KIFC3,KLF4,KLHDC3,KLK1,KLK13,KLK2,KLK3,LDHD,LEP,LHB,LMAN1,LMNA,LONP2,MAGT1,MAN1A1,MAN1A2,MAN1B1,MAN1C1,MAN2A1,MAN2A2,MANEA,MBOAT4,MBTPS1,MBTPS2,MCFD2,MGAT1,MGAT2,MGAT3,MGAT4A,MGAT4B,MGAT4C,MGAT5,MLEC,MME,MMP1,MMP2,MOGS,MPDU1,MPI,MTX1,MTX2,MUC1,MUC12,MUC13,MUC15,MUC16,MUC17,MUC19,MUC2,MUC20,MUC21,MUC3A,MUC3B,MUC4,MUC5AC,MUC5B,MUC6,MUC7,MUCL1,MVD,MYO5A,NANP,NANS,NEU1,NEU2,NEU3,NEU4,NFYA,NFYB,NFYC,NOP56,NPL,PABPC1,PAM16,PAPPA,PAPPA2,PARN,PAX6,PCSK1,PCSK2,PDIA3,PDIA5,PDIA6,PFDN1,PFDN2,PFDN4,PFDN5,PFDN6,PGAP1,PGM3,PIGA,PIGB,PIGC,PIGF,PIGG,PIGH,PIGK,PIGL,PIGM,PIGN,PIGO,PIGP,PIGQ,PIGS,PIGT,PIGU,PIGV,PIGW,PIGX,PLA2G4B,PLA2G7,PLAUR,PLG,PMM1,PMM2,PMPCA,PMPCB,POFUT2,POMC,PPP2R5B,PREB,PRKCSH,PROC,PROS1,PROZ,RAB27A,REN,RFT1,RPL10,RPL10A,RPL11,RPL12,RPL13,RPL13A,RPL14,RPL15,RPL17,RPL18,RPL18A,RPL19,RPL21,RPL22,RPL23,RPL23A,RPL24,RPL26,RPL26L1,RPL27,RPL27A,RPL28,RPL29,RPL3,RPL30,RPL31,RPL32,RPL34,RPL35,RPL35A,RPL36,RPL36A,RPL37,RPL37A,RPL38,RPL39,RPL3L,RPL4,RPL41,RPL5,RPL6,RPL7,RPL7A,RPL8,RPL9,RPLP0,RPLP1,RPLP2,RPN1,RPN2,RPS10,RPS11,RPS12,RPS13,RPS14,RPS15,RPS15A,RPS16,RPS17,RPS18,RPS19,RPS2,RPS20,RPS21,RPS23,RPS24,RPS25,RPS26,RPS27,RPS27A,RPS28,RPS29,RPS3,RPS3A,RPS4X,RPS4Y1,RPS5,RPS6,RPS7,RPS8,RPS9,RPSA,SAE1,SAMM50,SAR1B,SBSPON,SEC11A,SEC11C,SEC13,SEC23A,SEC24A,SEC24B,SEC24C,SEC24D,SEC31A,SEC61A1,SEC61A2,SEC61B,SEC61G,SEMA5A,SEMA5B,SENP1,SENP2,SENP5,SERP1,SHC1,SKIV2L,SLC17A5,SLC25A12,SLC25A13,SLC25A4,SLC25A6,SLC30A5,SLC30A6,SLC30A7,SLC30A8,SLC35A1,SPCS1,SPCS2,SPCS3,SPHK1,SPON1,SPON2,SRD5A3,SRP14,SRP19,SRP54,SRP68,SRP72,SRP9,SRPRA,SRPRB,SSPO,SSR1,SSR2,SSR3,SSR4,ST3GAL1,ST3GAL2,ST3GAL3,ST3GAL4,ST3GAL5,ST3GAL6,ST6GAL1,ST6GAL2,ST6GALNAC1,ST6GALNAC2,ST6GALNAC3,ST6GALNAC4,ST6GALNAC5,ST6GALNAC6,ST8SIA1,ST8SIA2,ST8SIA3,ST8SIA4,ST8SIA5,ST8SIA6,STS,STT3A,STX1A,SULT1A3,SUMF1,SUMF2,SUMO1,SUMO2,SUMO3,SYVN1,TATDN2,TAZ,TBCA,TBCB,TBCC,TBCD,TBCE,TCF7L2,TCP1,THBS1,THBS2,THSD1,THSD4,THSD7A,THSD7B,TIMM10,TIMM10B,TIMM13,TIMM17A,TIMM17B,TIMM21,TIMM22,TIMM23,TIMM44,TIMM50,TIMM8A,TIMM8B,TIMM9,TLN1,TOMM20,TOMM22,TOMM40,TOMM5,TOMM6,TOMM7,TOMM70,TPP1,TRAM1,TSHB,TSPYL2,TUBA1A,TUBA1B,TUBA1C,TUBA3C,TUBA4A,TUBB1,TUBB2A,TUBB2B,TUBB3,TUBB4A,TUBB4B,TUBB6,TUSC3,UAP1,UBA2,UBA52,UBE2I,UGGT1,UGGT2,USP11,VAMP2,VBP1,VDAC1,VKORC1,GALNT17,WFS1,WIPI1,XBP1,XRN2,YIF1A,ZBTB17</t>
  </si>
  <si>
    <t>biocarta_actions of nitric oxide in the heart</t>
  </si>
  <si>
    <t>1.8 [0.47-6.89]</t>
  </si>
  <si>
    <t>AKT1,BDKRB2,CAMK2B,CAV1,CHRM1,CHRNA1,FLT1,FLT4,GNAQ,GNB1,GNGT1,GUCY1A2,GUCY1A1,GUCY1B2,GUCY1B1,GUCY2C,GUCY2D,GUCY2F,HSP90AA1,KDR,KNG1,NOS3,PDE2A,PDE3A,PDE3B,PDPK1,PIK3CA,PIK3R1,PLCG1,PLN,PRKACB,PRKACG,PRKAR1A,PRKAR1B,PRKAR2A,PRKAR2B,PRKG1,PRKG2,RYR2,SLC7A1,TNNI1,VEGFA</t>
  </si>
  <si>
    <t>biocarta_trefoil factors initiate mucosal healing</t>
  </si>
  <si>
    <t>AKT1,APAF1,BAD,CASP3,CASP6,CASP7,CASP9,CHUK,CTNNB1,CYCS,EGFR,ERBB2,GH1,GHR,GRB2,HRAS,IKBKB,IKBKG,MAP2K1,MAP2K2,MAPK1,MAPK3,MUC2,NFKBIA,PDPK1,PIK3CA,PIK3R1,RAF1,RELA,RHOA,RPS6KA1,SHC1,SOS1,TFF1,TFF2,TFF3</t>
  </si>
  <si>
    <t>KEGG_b cell receptor signaling pathway</t>
  </si>
  <si>
    <t>AKT1,AKT2,AKT3,BCL10,BLNK,BTK,CARD11,CD19,CD22,CD72,CD79A,CD79B,CD81,CHUK,CR2,FCGR2B,FOS,GSK3B,HRAS,IFITM1,IKBKB,IKBKG,INPP5D,JUN,KRAS,LILRB3,LYN,MALT1,NFAT5,NFATC1,NFATC2,NFATC3,NFATC4,NFKB1,NFKB2,NFKBIA,NFKBIB,NFKBIE,NRAS,PIK3CA,PIK3CB,PIK3CD,PIK3CG,PIK3R1,PIK3R2,PIK3R3,PIK3R5,PLCG2,PPP3CA,PPP3CB,PPP3CC,PPP3R1,PPP3R2,PTPN6,RAC1,RAC2,RAC3,RASGRP3,SYK,VAV1,VAV2,VAV3</t>
  </si>
  <si>
    <t>KEGG_jak stat signaling pathway</t>
  </si>
  <si>
    <t>AKT1,AKT2,AKT3,BCL2L1,CBL,CBLB,CBLC,CCND1,CCND2,CCND3,CISH,CLCF1,CNTF,CNTFR,CREBBP,CRLF2,CSF2,CSF2RA,CSF2RB,CSF3,CSF3R,CTF1,EP300,EPO,EPOR,GH1,GH2,GHR,GRB2,IFNA1,IFNA10,IFNA13,IFNA14,IFNA16,IFNA17,IFNA2,IFNA21,IFNA4,IFNA5,IFNA6,IFNA7,IFNA8,IFNAR1,IFNAR2,IFNB1,IFNG,IFNGR1,IFNGR2,IFNK,IFNW1,IL10,IL10RA,IL10RB,IL11,IL11RA,IL12A,IL12B,IL12RB1,IL12RB2,IL13,IL13RA1,IL13RA2,IL15,IL15RA,IL19,IL2,IL20,IL20RA,IL21,IL21R,IL22,IL22RA1,IL22RA2,IL23A,IL23R,IL24,IL26,IL2RA,IL2RB,IL2RG,IL3,IL3RA,IL4,IL4R,IL5,IL5RA,IL6,IL6R,IL6ST,IL7,IL7R,IL9,IL9R,IRF9,JAK1,JAK2,JAK3,LEP,LEPR,LIF,LIFR,MPL,MYC,OSM,OSMR,PIAS1,PIAS2,PIAS3,PIAS4,PIK3CA,PIK3CB,PIK3CD,PIK3CG,PIK3R1,PIK3R2,PIK3R3,PIK3R5,PIM1,PRL,PRLR,PTPN11,PTPN6,SOCS1,SOCS2,SOCS3,SOCS4,SOCS5,SOCS7,SOS1,SOS2,SPRED1,SPRED2,SPRY1,SPRY2,SPRY3,SPRY4,STAM,STAM2,STAT1,STAT2,STAT3,STAT4,STAT5A,STAT5B,STAT6,TPO,TSLP,TYK2</t>
  </si>
  <si>
    <t>pid_Insulin Pathway</t>
  </si>
  <si>
    <t>AKT1,AKT2,CAV1,CBL,DOK1,EIF4EBP1,EXOC1,EXOC2,EXOC3,EXOC4,EXOC5,EXOC6,EXOC7,F2RL2,FOXO3,GRB10,GRB14,GRB2,HRAS,INS,INSR,IRS1,NCK1,NCK2,PARD6A,PDPK1,PIK3CA,PIK3R1,PRKCI,PRKCZ,PTPN1,PTPN11,PTPRA,RAPGEF1,RASA1,RHOQ,RPS6KB1,SGK1,SH2B2,SHC1,SORBS1,SOS1,TRIP10</t>
  </si>
  <si>
    <t>pid_SHP2 signaling</t>
  </si>
  <si>
    <t>ANGPT1,ARHGAP35,BDNF,EGF,EGFR,FRS2,FRS3,GAB1,GAB2,GNAI1,GNAI3,GRB2,HRAS,IFNG,IFNGR1,IGF1R,IL2,IL2RA,IL2RB,IL2RG,IL6,IL6R,IL6ST,IRS1,JAK1,JAK2,JAK3,KDR,LCK,LMO4,MAP2K1,MAP2K2,AFDN,NGF,NOS3,NRAS,NTF3,NTF4,NTRK2,PAG1,PDGFB,PDGFRB,PIK3CA,PIK3R1,PRKACA,PTPN11,RAF1,RHOA,SDC2,SHC1,SOS1,STAT1,TEK</t>
  </si>
  <si>
    <t>pid_Trk receptor signaling mediated by PI3K and PLC-gamma</t>
  </si>
  <si>
    <t>AGAP2,AKT1,BAD,CAMK2A,CAMK4,CCND1,CREB1,EGR1,EPB41L1,FOXO3,GAB1,GRB2,GSK3B,HRAS,NGF,NRAS,PDPK1,PIK3CA,PIK3R1,PLCG1,PRKCD,SFN,SHC1,SOS1,SRC,STAT5A,TRPC3,TRPV1,YWHAB,YWHAE,YWHAG,YWHAH,YWHAQ,YWHAZ</t>
  </si>
  <si>
    <t>reactome_Constitutive PI3K/AKT Signaling in Cancer</t>
  </si>
  <si>
    <t>AKT1,AKT1S1,AKT2,AKT3,BAD,BTC,CASP9,CD19,CD28,CD80,CD86,CDKN1A,CDKN1B,CHUK,CREB1,EGF,EGFR,ERBB2,ERBB3,ERBB4,EREG,FGF1,FGF10,FGF16,FGF17,FGF18,FGF19,FGF2,FGF20,FGF22,FGF23,FGF3,FGF4,FGF5,FGF6,FGF7,FGF8,FGF9,FGFR1,FGFR2,FGFR3,FGFR4,FOXO1,FOXO3,FOXO4,FRS2,FYN,GAB1,GRB2,GSK3A,GSK3B,HBEGF,IRS1,IRS2,KIT,KITLG,KL,KLB,LCK,MAPKAP1,MDM2,MLST8,MTOR,NR4A1,NRG1,NRG2,NRG3,NRG4,PDGFA,PDGFB,PDGFRA,PDGFRB,PDPK1,PIK3CA,PIK3CB,PIK3CD,PIK3R1,PIK3R2,PIK3R3,PTEN,PTPN11,RICTOR,RPS6KB2,TRAT1,TSC2,VAV1</t>
  </si>
  <si>
    <t>reactome_Downstream signaling events of B Cell Receptor (BCR)</t>
  </si>
  <si>
    <t>AGO1,AGO2,AGO3,AGO4,AKT1,AKT1S1,AKT2,AKT3,BAD,BCL10,BTC,BTRC,CARD11,CASP9,CD19,CD28,CD80,CD86,CDKN1A,CDKN1B,CHUK,CREB1,CUL1,EGF,EGFR,ERBB2,ERBB3,ERBB4,EREG,FBXW11,FGF1,FGF10,FGF16,FGF17,FGF18,FGF19,FGF2,FGF20,FGF22,FGF23,FGF3,FGF4,FGF5,FGF6,FGF7,FGF8,FGF9,FGFR1,FGFR2,FGFR3,FGFR4,FOXO1,FOXO3,FOXO4,FRS2,FYN,GAB1,GRB2,GSK3A,GSK3B,HBEGF,HRAS,IKBKB,IKBKG,IRS1,IRS2,KIT,KITLG,KL,KLB,KRAS,LCK,MALT1,MAP3K7,MAPKAP1,MDM2,MIR26A1,MIR26A2,MLST8,MOV10,MTOR,NFKB1,NFKBIA,NFKBIB,NFKBIE,NR4A1,NRAS,NRG1,NRG2,NRG3,NRG4,PDGFA,PDGFB,PDGFRA,PDGFRB,PDPK1,PHLPP1,PHLPP2,PIK3CA,PIK3CB,PIK3CD,PIK3R1,PIK3R2,PIK3R3,PRKCB,PSMA1,PSMA2,PSMA3,PSMA4,PSMA5,PSMA6,PSMA7,PSMA8,PSMB1,PSMB10,PSMB11,PSMB2,PSMB3,PSMB4,PSMB5,PSMB6,PSMB7,PSMB8,PSMB9,PSMC1,PSMC2,PSMC3,PSMC4,PSMC5,PSMC6,PSMD1,PSMD10,PSMD11,PSMD12,PSMD13,PSMD14,PSMD2,PSMD3,PSMD4,PSMD5,PSMD6,PSMD7,PSMD8,PSMD9,PSME1,PSME2,PSME3,PSME4,PSMF1,PTEN,PTPN11,RASGRP1,RASGRP3,REL,RELA,RICTOR,RPS27A,RPS6KB2,SKP1,THEM4,TNRC6A,TNRC6B,TNRC6C,TRAT1,TRIB3,TSC2,UBA52,UBB,UBC,VAV1</t>
  </si>
  <si>
    <t>reactome_GAB1 signalosome</t>
  </si>
  <si>
    <t>AGO1,AGO2,AGO3,AGO4,AKT1,AKT1S1,AKT2,AKT3,BAD,BTC,CASP9,CD19,CD28,CD80,CD86,CDKN1A,CDKN1B,CHUK,CREB1,CSK,EGF,EGFR,ERBB2,ERBB3,ERBB4,EREG,FGF1,FGF10,FGF16,FGF17,FGF18,FGF19,FGF2,FGF20,FGF22,FGF23,FGF3,FGF4,FGF5,FGF6,FGF7,FGF8,FGF9,FGFR1,FGFR2,FGFR3,FGFR4,FOXO1,FOXO3,FOXO4,FRS2,FYN,GAB1,GRB2,GSK3A,GSK3B,HBEGF,IRS1,IRS2,KIT,KITLG,KL,KLB,LCK,MAPKAP1,MDM2,MIR26A1,MIR26A2,MLST8,MOV10,MTOR,NR4A1,NRG1,NRG2,NRG3,NRG4,PAG1,PDGFA,PDGFB,PDGFRA,PDGFRB,PDPK1,PHLPP1,PHLPP2,PIK3CA,PIK3CB,PIK3CD,PIK3R1,PIK3R2,PIK3R3,PTEN,PTPN11,PXN,RICTOR,RPS6KB2,SRC,THEM4,TNRC6A,TNRC6B,TNRC6C,TRAT1,TRIB3,TSC2,VAV1</t>
  </si>
  <si>
    <t>reactome_PI-3K cascade</t>
  </si>
  <si>
    <t>AGO1,AGO2,AGO3,AGO4,AKT1,AKT1S1,AKT2,AKT3,BAD,BTC,CASP9,CD19,CD28,CD80,CD86,CDKN1A,CDKN1B,CHUK,CREB1,EGF,EGFR,ERBB2,ERBB3,ERBB4,EREG,FGF1,FGF10,FGF16,FGF17,FGF18,FGF19,FGF2,FGF20,FGF22,FGF23,FGF3,FGF4,FGF5,FGF6,FGF7,FGF8,FGF9,FGFR1,FGFR2,FGFR3,FGFR4,FOXO1,FOXO3,FOXO4,FRS2,FYN,GAB1,GRB2,GSK3A,GSK3B,HBEGF,IRS1,IRS2,KIT,KITLG,KL,KLB,LCK,MAPKAP1,MDM2,MIR26A1,MIR26A2,MLST8,MOV10,MTOR,NR4A1,NRG1,NRG2,NRG3,NRG4,PDGFA,PDGFB,PDGFRA,PDGFRB,PDPK1,PHLPP1,PHLPP2,PIK3CA,PIK3CB,PIK3CD,PIK3R1,PIK3R2,PIK3R3,PTEN,PTPN11,RICTOR,RPS6KB2,THEM4,TNRC6A,TNRC6B,TNRC6C,TRAT1,TRIB3,TSC2,VAV1</t>
  </si>
  <si>
    <t>reactome_PI3K events in ERBB2 signaling</t>
  </si>
  <si>
    <t>reactome_PI3K events in ERBB4 signaling</t>
  </si>
  <si>
    <t>reactome_PI3K/AKT Signaling in Cancer</t>
  </si>
  <si>
    <t>reactome_PI3K/AKT activation</t>
  </si>
  <si>
    <t>AGO1,AGO2,AGO3,AGO4,AKT1,AKT1S1,AKT2,AKT3,BAD,BTC,CASP9,CD19,CD28,CD80,CD86,CDKN1A,CDKN1B,CHUK,CREB1,EGF,EGFR,ERBB2,ERBB3,ERBB4,EREG,FGF1,FGF10,FGF16,FGF17,FGF18,FGF19,FGF2,FGF20,FGF22,FGF23,FGF3,FGF4,FGF5,FGF6,FGF7,FGF8,FGF9,FGFR1,FGFR2,FGFR3,FGFR4,FOXO1,FOXO3,FOXO4,FRS2,FYN,GAB1,GRB2,GSK3A,GSK3B,HBEGF,IRS1,IRS2,KIT,KITLG,KL,KLB,LCK,MAPKAP1,MDM2,MIR26A1,MIR26A2,MLST8,MOV10,MTOR,NGF,NR4A1,NRG1,NRG2,NRG3,NRG4,NTRK1,PDGFA,PDGFB,PDGFRA,PDGFRB,PDPK1,PHLPP1,PHLPP2,PIK3CA,PIK3CB,PIK3CD,PIK3R1,PIK3R2,PIK3R3,PTEN,PTPN11,RHOA,RICTOR,RPS6KB2,THEM4,TNRC6A,TNRC6B,TNRC6C,TRAT1,TRIB3,TSC2,VAV1</t>
  </si>
  <si>
    <t>reactome_PIP3 activates AKT signaling</t>
  </si>
  <si>
    <t>wikipathway_Regulation of Microtubule Cytoskeleton(Homo sapiens)</t>
  </si>
  <si>
    <t>ABL1,AKT1,APC,AURKB,CAMK4,CDC42,CDK1,CFL2,CLASP1,CLIP1,DPYSL2,DVL1,EPHB2,GNAQ,GSK3B,KIF2C,LIMK1,MAP1B,MAPKAPK2,MAPRE1,MAPT,MARK1,MARK2,PAK1,PARD6A,PHLDB2,PIK3CA,PRKACA,PRKCA,PTEN,PTPRA,RAC1,RHO,ROCK1,SPRED1,SRC,STAT3,STMN1,TAOK1,TESK2,TIAM1,TPPP,TRIO,WNT3A</t>
  </si>
  <si>
    <t>reactome_Processing of Capped Intron-Containing Pre-mRNA</t>
  </si>
  <si>
    <t>1.8 [0.44-7.16]</t>
  </si>
  <si>
    <t>AAAS,ALYREF,BCAS2,CCAR1,CD2BP2,CDC40,CDC5L,CLP1,CPSF1,CPSF2,CPSF3,CPSF7,CSTF1,CSTF2,CSTF3,CTNNBL1,CWC15,DDX23,DHX38,DHX9,DNAJC8,EFTUD2,EIF4E,FUS,GTF2F1,GTF2F2,HNRNPA0,HNRNPA1,HNRNPA2B1,HNRNPA3,HNRNPC,HNRNPD,HNRNPF,HNRNPH1,HNRNPH2,HNRNPK,HNRNPL,HNRNPM,HNRNPR,HNRNPU,HNRNPUL1,HSPA8,LSM2,MAGOH,METTL3,NCBP1,NCBP2,SNU13,NUDT21,NUP107,NUP133,NUP153,NUP155,NUP160,NUP188,NUP205,NUP210,NUP214,NUP35,NUP37,NUP43,NUP50,NUP54,NUP62,NUP85,NUP88,NUP93,NUP98,NUP58,NUP42,NXF1,PABPN1,PAPOLA,PCBP1,PCBP2,PCF11,PHF5A,PLRG1,POLR2A,POLR2B,POLR2C,POLR2D,POLR2E,POLR2F,POLR2G,POLR2H,POLR2I,POLR2J,POLR2K,POLR2L,POM121,PRPF19,PRPF4,PRPF6,PRPF8,PTBP1,RAE1,RANBP2,RBM5,RBM8A,RBMX,RNPS1,SEH1L,SF3A1,SF3A2,SF3A3,SF3B1,SF3B2,SF3B3,SF3B4,SF3B5,SF3B6,SLBP,SMC1A,SNRNP200,SNRNP40,SNRNP70,SNRPA,SNRPA1,SNRPB,SNRPB2,SNRPD1,SNRPD2,SNRPD3,SNRPE,SNRPF,SNRPG,SRRM1,SRSF1,SRSF11,SRSF2,SRSF3,SRSF4,SRSF5,SRSF6,SRSF7,SRSF9,SUGP1,TPR,TXNL4A,U2AF1,U2AF2,UPF3B,YBX1</t>
  </si>
  <si>
    <t>biocarta_akt signaling pathway</t>
  </si>
  <si>
    <t>AKT1,BAD,CASP9,CHUK,FASLG,FOXO1,FOXO3,FOXO4,GH1,GHR,HSP90AA1,NFKBIA,PDPK1,PIK3CA,PIK3R1,PPP2CA,RELA,YWHAH</t>
  </si>
  <si>
    <t>biocarta_b cell survival pathway</t>
  </si>
  <si>
    <t>AKT1,BIRC5,CASP3,CASP7,CCT4,DPF2,ITGA1,ITGB1,MTOR,PDPK1,PIK3CA,PIK3R1,ZBTB7A</t>
  </si>
  <si>
    <t>biocarta_growth hormone signaling pathway</t>
  </si>
  <si>
    <t>CISH,GH1,GHR,GRB2,HNF1A,INS,INSR,IRS1,JAK2,PIK3CA,PIK3R1,PLCG1,PRKCA,PRKCB,PTPN6,RPS6KA1,SHC1,SLC2A14,SOS1,SRF,STAT5A,STAT5B</t>
  </si>
  <si>
    <t>biocarta_insulin signaling pathway</t>
  </si>
  <si>
    <t>GRB2,HRAS,INS,INSR,IRS1,PIK3CA,PIK3R1,PTPN11,SHC1,SLC2A14,SOS1</t>
  </si>
  <si>
    <t>biocarta_multiple antiapoptotic pathways from igf-1r signaling lead to bad phosphorylation</t>
  </si>
  <si>
    <t>BAD,GRB2,HRAS,IGF1,IGF1R,IRS1,MAPK3,PIK3CA,PIK3R1,RAF1,SHC1,SOS1,YWHAH</t>
  </si>
  <si>
    <t>biocarta_regulation of eif-4e and p70s6 kinase</t>
  </si>
  <si>
    <t>AKT1,EIF4A1,EIF4E,EIF4EBP1,EIF4G1,GH1,GHR,IRS1,MAPK1,MAPK14,MAPK3,MKNK1,MTOR,PABPC1,PDK2,PDPK1,PIK3CA,PIK3R1,PPP2CA,PRKCA,PRKCB,PSMC4,PTEN,RPS6KB1</t>
  </si>
  <si>
    <t>biocarta_role of pi3k subunit p85 in regulation of actin organization and cell migration</t>
  </si>
  <si>
    <t>ACTR2,ACTR3,ARPC1A,ARPC1B,ARPC2,ARPC3,ARPC4,CDC42,PAK1,PDGFA,PDGFRA,PIK3CA,PIK3R1,RAC1,RHOA,WASL</t>
  </si>
  <si>
    <t>biocarta_skeletal muscle hypertrophy is regulated via akt-mtor pathway</t>
  </si>
  <si>
    <t>AKT1,EIF2B5,EIF2S1,EIF2S2,EIF2S3,EIF4A1,EIF4E,EIF4EBP1,EIF4G1,GSK3B,IGF1,IGF1R,INPPL1,MKNK1,MTOR,PABPC1,PDK2,PDPK1,PIK3CA,PIK3R1,PPP2R5D,PSMC4,PTEN,RPS6,RPS6KB1</t>
  </si>
  <si>
    <t>pid_E-cadherin signaling in keratinocytes</t>
  </si>
  <si>
    <t>AJUBA,AKT1,AKT2,CASR,CDH1,CTNNA1,CTNNB1,CTNND1,EGFR,FMN1,FYN,JUP,PIK3CA,PIK3R1,PIP5K1A,PLCG1,RAC1,RHOA,SRC,VASP,ZYX</t>
  </si>
  <si>
    <t>pid_IL2 signaling events mediated by STAT5</t>
  </si>
  <si>
    <t>BCL2,BCL2L1,CCNA2,CCND2,CCND3,CDK6,ELF1,FASLG,FOXP3,GAB2,GRB2,IL2,IL2RA,IL2RB,IL2RG,IL4,JAK1,JAK3,LCK,LTA,MYC,PIK3CA,PIK3R1,PRF1,PTPN11,SHC1,SOS1,SP1,STAT5A,STAT5B</t>
  </si>
  <si>
    <t>pid_Nectin adhesion pathway</t>
  </si>
  <si>
    <t>CDC42,CDH1,CLDN1,CRK,CTNNA1,CTNNB1,F11R,FARP2,IQGAP1,ITGAV,ITGB3,PDGFB,PDGFRB,PIK3CA,PIK3R1,PIP5K1C,PTPRM,PVR,NECTIN1,NECTIN2,NECTIN3,RAC1,RAP1A,RAP1B,RAPGEF1,SRC,TLN1,VAV2</t>
  </si>
  <si>
    <t>pid_VEGFR1 specific signals</t>
  </si>
  <si>
    <t>AKT1,CAV1,CBL,CD2AP,FLT1,HIF1A,HSP90AA1,MAPK1,MAPK3,NCK1,NOS3,NRP1,NRP2,PDPK1,PGF,PIK3CA,PIK3R1,PLCG1,PRKACA,PRKCA,PTPN11,RASA1,SHC2,VEGFA,VEGFB</t>
  </si>
  <si>
    <t>reactome_Constitutive Signaling by EGFRvIII</t>
  </si>
  <si>
    <t>CBL,CDC37,EGF,EGFR,GAB1,GRB2,HRAS,HSP90AA1,KRAS,NRAS,PIK3CA,PIK3R1,PLCG1,SHC1,SOS1</t>
  </si>
  <si>
    <t>reactome_Constitutive Signaling by Ligand-Responsive EGFR Cancer Variants</t>
  </si>
  <si>
    <t>CBL,CDC37,EGF,EGFR,GAB1,GRB2,HRAS,HSP90AA1,KRAS,NRAS,PIK3CA,PIK3R1,PLCG1,RPS27A,SHC1,SOS1,UBA52,UBB,UBC</t>
  </si>
  <si>
    <t>reactome_Downstream TCR signaling</t>
  </si>
  <si>
    <t>BCL10,CARD11,CD247,CD3D,CD3E,CD3G,CD4,CHUK,HLA-DPA1,HLA-DPB1,HLA-DQA1,HLA-DQA2,HLA-DQB1,HLA-DQB2,HLA-DRA,HLA-DRB1,HLA-DRB3,HLA-DRB4,HLA-DRB5,IKBKB,IKBKG,INPP5D,LCK,MALT1,MAP3K7,NFKB1,NFKBIA,PDPK1,PIK3CA,PIK3CB,PIK3R1,PIK3R2,PRKCQ,PTEN,RELA,RIPK2,TAB2,TRAC,TRAF6,TRAT1,TRBC1,TRBV12-3,UBE2N,UBE2V1</t>
  </si>
  <si>
    <t>reactome_G beta:gamma signalling through PI3Kgamma</t>
  </si>
  <si>
    <t>AKT1,AKT2,AKT3,CSF2,CSF2RA,CSF2RB,GAB2,GNB1,GNB2,GNB3,GNB4,GNB5,GNG10,GNG11,GNG12,GNG13,GNG2,GNG3,GNG4,GNG5,GNG7,GNG8,GNGT1,GNGT2,GRB2,IL2,IL2RA,IL2RB,IL2RG,IL3,IL3RA,IL5,IL5RA,JAK1,JAK2,JAK3,PDPK1,PIK3CA,PIK3CB,PIK3CD,PIK3CG,PIK3R1,PIK3R2,PIK3R3,PIK3R5,PIK3R6,RHOA,SHC1</t>
  </si>
  <si>
    <t>reactome_G-protein beta:gamma signalling</t>
  </si>
  <si>
    <t>AKT1,AKT2,AKT3,CSF2,CSF2RA,CSF2RB,GAB2,GNB1,GNB2,GNB3,GNB4,GNB5,GNG10,GNG11,GNG12,GNG13,GNG2,GNG3,GNG4,GNG5,GNG7,GNG8,GNGT1,GNGT2,GRB2,IL2,IL2RA,IL2RB,IL2RG,IL3,IL3RA,IL5,IL5RA,JAK1,JAK2,JAK3,PDPK1,PIK3CA,PIK3CB,PIK3CD,PIK3CG,PIK3R1,PIK3R2,PIK3R3,PIK3R5,PIK3R6,PLCB1,PLCB2,PLCB3,RHOA,SHC1</t>
  </si>
  <si>
    <t>reactome_Interleukin receptor SHC signaling</t>
  </si>
  <si>
    <t>CSF2,CSF2RA,CSF2RB,GAB2,GRB2,HRAS,IL2,IL2RA,IL2RB,IL2RG,IL3,IL3RA,IL5,IL5RA,INPP5D,INPPL1,JAK1,JAK2,JAK3,PIK3CA,PIK3CB,PIK3CD,PIK3R1,PIK3R2,PIK3R3,PTPN6,SHC1,SOS1</t>
  </si>
  <si>
    <t>reactome_Interleukin-3, 5 and GM-CSF signaling</t>
  </si>
  <si>
    <t>BLNK,CBL,CRK,CRKL,CSF2,CSF2RA,CSF2RB,FYN,GAB2,GRB2,HCK,HRAS,IL2,IL2RA,IL2RB,IL2RG,IL3,IL3RA,IL5,IL5RA,INPP5D,INPPL1,JAK1,JAK2,JAK3,LYN,PIK3CA,PIK3CB,PIK3CD,PIK3R1,PIK3R2,PIK3R3,PRKACA,PTPN11,PTPN6,RAPGEF1,SHC1,SOS1,STAT5A,STAT5B,SYK,TEC,VAV1,YES1,YWHAZ</t>
  </si>
  <si>
    <t>reactome_Role of phospholipids in phagocytosis</t>
  </si>
  <si>
    <t>CD247,CD3G,FCGR1A,FCGR2A,FCGR3A,IGHG1,IGHG2,IGHG3,IGHG4,IGHV7-81,IGKC,IGKV1-5,IGKV4-1,IGLC1,IGLC2,IGLC3,IGLC6,IGLC7,IGLV1-36,IGLV1-40,IGLV1-44,IGLV10-54,IGLV11-55,IGLV2-11,IGLV2-18,IGLV2-23,IGLV2-33,IGLV3-12,IGLV3-16,IGLV3-22,IGLV3-25,IGLV3-27,IGLV4-3,IGLV4-60,IGLV4-69,IGLV5-37,IGLV5-45,IGLV7-43,IGLV7-46,IGLV8-61,ITPR1,ITPR2,ITPR3,PIK3CA,PIK3CB,PIK3R1,PIK3R2,PLA2G6,PLCG1,PLCG2,PLD1,PLD2,PLD3,PLD4,PLPP4,PLPP5,PRKCD,PRKCE,SYK</t>
  </si>
  <si>
    <t>reactome_Semaphorin interactions</t>
  </si>
  <si>
    <t>ARHGAP35,ARHGEF11,ARHGEF12,CD72,CDC42,CDK5,CDK5R1,CFL1,CRMP1,DPYSL2,DPYSL3,DPYSL4,DPYSL5,ERBB2,FARP2,FES,FYN,GSK3B,HSP90AA1,HSP90AB1,ITGA1,ITGB1,LIMK1,LIMK2,MET,MYH10,MYH11,MYH14,MYH9,MYL12B,MYL6,MYL9,NRP1,PAK1,PAK2,PAK3,PIP5K1C,PLXNA1,PLXNA2,PLXNA3,PLXNA4,PLXNB1,PLXNB3,PLXNC1,PLXND1,PTPRC,RAC1,RAC2,RHOA,RHOB,RHOC,RHOG,RND1,ROCK1,ROCK2,RRAS,SEMA3A,SEMA3E,SEMA4A,SEMA4D,SEMA5A,SEMA6A,SEMA6D,SEMA7A,TLN1,TREM2,TYROBP</t>
  </si>
  <si>
    <t>reactome_Tie2 Signaling</t>
  </si>
  <si>
    <t>ANGPT1,ANGPT2,ANGPT4,DOK2,GRB14,GRB2,GRB7,HRAS,KRAS,NRAS,PIK3CA,PIK3CB,PIK3R1,PIK3R2,PTPN11,SHC1,SOS1,TEK</t>
  </si>
  <si>
    <t>wikipathway_G13 Signaling Pathway(Homo sapiens)</t>
  </si>
  <si>
    <t>ARHGDIB,ARHGDIG,ARHGEF1,CALM1,CALM2,CALM3,CDC42,CFL1,CFL2,CIT,CYFIP1,DIAPH1,GNA13,IQGAP1,IQGAP2,LIMK1,MAP3K4,MAPK10,MIR1178,MYBPH,MYL1,PAK3,PFN1,PIK3CA,PIK3CB,PIK3CD,PIK3R2,PIP4K2A,PKN1,PPP1CB,RAC1,RHOA,RHPN2,ROCK1,ROCK2,RPS6KB1,RTKN,SH3RF1,TNK2,WAS,WASL</t>
  </si>
  <si>
    <t>wikipathway_G13 Signaling Pathway(Mus musculus)</t>
  </si>
  <si>
    <t>ARHGDIB,ARHGDIG,ARHGEF1,CFL1,CFL2,CIT,DIAPH1,GNA13,IQGAP1,IQGAP2,LIMK1,MAP3K4,MAPK10,MYBPH,MYL1,PAK3,PFN1,PIK3CA,PIK3CB,PIK3CD,PIK3R2,PIP4K2A,PKN1,PPP1CB,RAC1,RHOA,RHPN2,ROCK1,ROCK2,RPS6KB1,RTKN,SH3RF1,SRA1,TNK2,WAS</t>
  </si>
  <si>
    <t>wikipathway_Semaphorin interactions(Homo sapiens)</t>
  </si>
  <si>
    <t>ARHGAP35,ARHGEF11,ARHGEF12,CD72,CDK5,CDK5R1,CFL1,CRMP1,DPYSL2,DPYSL3,DPYSL4,DPYSL5,ERBB2,FARP2,FES,FYN,GSK3B,HSP90AA1,HSP90AB1,ITGA1,ITGB1,LIMK1,MET,MYH10,MYH11,MYH14,MYH9,MYL12B,MYL6,MYL9,NRP1,PAK1,PAK2,PIP5K1C,PLXNA1,PLXNA2,PLXNA3,PLXNA4,PLXNB1,PLXNB3,PLXNC1,PLXND1,PTPRC,RAC1,RHOA,RHOB,RHOC,RND1,ROCK1,ROCK2,RRAS,SEMA3A,SEMA3E,SEMA4A,SEMA4D,SEMA5A,SEMA6A,SEMA6D,SEMA7A,TLN1,TREM2,TYROBP</t>
  </si>
  <si>
    <t>reactome_Signaling by GPCR</t>
  </si>
  <si>
    <t>1.78 [0.23-36.75]</t>
  </si>
  <si>
    <t>ABR,ACKR1,ACKR2,ACKR3,ACKR4,ADCY1,ADCY2,ADCY3,ADCY4,ADCY5,ADCY6,ADCY7,ADCY8,ADCY9,ADCYAP1,ADCYAP1R1,ADM,ADM2,ADORA1,ADORA2A,ADORA2B,ADORA3,ADRA1A,ADRA1B,ADRA1D,ADRA2A,ADRA2B,ADRA2C,ADRB1,ADRB2,ADRB3,GRK2,AGT,AGTR1,AGTR2,AKAP13,AKT1,AKT2,AKT3,ANXA1,APLN,APLNR,APP,ARHGAP4,ARHGEF1,ARHGEF11,ARHGEF12,ARHGEF16,ARHGEF17,ARHGEF18,ARHGEF2,ARHGEF25,ARHGEF3,ARHGEF4,ARHGEF6,ARHGEF7,ARHGEF9,AVP,AVPR1A,AVPR1B,AVPR2,BDKRB1,BDKRB2,BRS3,C3,C3AR1,C5,C5AR1,C5AR2,CALCA,CALCB,CALCR,CALCRL,CALM1,CAMK4,CASR,CCK,CCKAR,CCKBR,CCL11,CCL16,CCL17,CCL19,CCL2,CCL20,CCL21,CCL22,CCL23,CCL25,CCL27,CCL28,CCL3,CCL3L1,CCL4,CCL5,CCL7,CCR1,CCR10,CCR2,CCR3,CCR4,CCR5,CCR6,CCR7,CCR8,CCR9,CCRL2,CD55,ADGRE5,CDC42,CDK1,CDK5,CGA,CHRM1,CHRM2,CHRM3,CHRM4,CHRM5,CNR1,CNR2,CREB1,CRH,CRHR1,CRHR2,CSF2,CSF2RA,CSF2RB,CX3CL1,CX3CR1,CXCL1,CXCL10,CXCL11,CXCL12,CXCL13,CXCL16,CXCL2,CXCL3,CXCL5,CXCL6,CXCL8,CXCL9,CXCR1,CXCR2,CXCR3,CXCR4,CXCR5,CXCR6,CYSLTR1,CYSLTR2,DAGLA,DAGLB,DGKA,DGKB,DGKD,DGKE,DGKG,DGKH,DGKI,DGKK,DGKQ,DGKZ,DHH,DRD1,DRD2,DRD3,DRD4,DRD5,ECT2,EDN1,EDN2,EDN3,EDNRA,EDNRB,EGFR,ADGRE1,ADGRE2,ADGRE3,F2,F2R,F2RL1,F2RL2,F2RL3,FFAR1,FFAR2,FFAR3,FFAR4,FGD1,FGD2,FGD3,FGD4,FPR1,FPR2,FPR3,FSHB,FSHR,FZD1,FZD10,FZD2,FZD3,FZD4,FZD5,FZD6,FZD7,FZD8,FZD9,GAB2,GABBR1,GABBR2,GAL,GALR1,GALR2,GALR3,GAST,GCG,GCGR,GHRH,GHRHR,GHRL,GHSR,GIP,GIPR,GLP1R,GLP2R,GNA11,GNA12,GNA13,GNA14,GNA15,GNAI1,GNAI2,GNAI3,GNAL,GNAO1,GNAQ,GNAS,GNAT1,GNAT2,GNAT3,GNAZ,GNB1,GNB2,GNB3,GNB4,GNB5,GNG10,GNG11,GNG12,GNG13,GNG2,GNG3,GNG4,GNG5,GNG7,GNG8,GNGT1,GNGT2,GNRH1,GNRH2,GNRHR,GNRHR2,GPBAR1,GPER1,GPR132,GPR17,GPR18,GPR31,GPR37,GPR37L1,GPR39,GPR4,GPR55,GPR65,GPR68,GPRC6A,GRB2,GRK5,GRM1,GRM2,GRM3,GRM4,GRM5,GRM6,GRM7,GRM8,GRP,GRPR,HBEGF,HCAR1,HCAR2,HCAR3,HCRT,HCRTR1,HCRTR2,HEBP1,HRAS,HRH1,HRH2,HRH3,HRH4,HTR1A,HTR1B,HTR1D,HTR1E,HTR1F,HTR2A,HTR2B,HTR2C,HTR4,HTR5A,HTR6,HTR7,IAPP,IHH,IL2,IL2RA,IL2RB,IL2RG,IL3,IL3RA,IL5,IL5RA,IL6,IL6R,IL6ST,INSL3,INSL5,ITPR1,ITPR2,ITPR3,ITSN1,JAK1,JAK2,JAK3,KALRN,KISS1,KISS1R,KNG1,KRAS,LHB,LHCGR,LPAR1,LPAR2,LPAR3,LPAR4,LPAR5,LPAR6,LTB4R,LTB4R2,MAP2K1,MAP2K2,MAPK1,MAPK3,MAPK7,MC1R,MC2R,MC3R,MC4R,MC5R,MCF2,MCF2L,MCHR1,MCHR2,MGLL,MLN,MLNR,MMP3,MTNR1A,MTNR1B,NET1,NGEF,NMB,NMBR,NMS,NMU,NMUR1,NMUR2,NPB,NPBWR1,NPBWR2,NPFF,NPFFR1,NPFFR2,NPS,NPSR1,NPW,NPY,NPY1R,NPY2R,NPY4R,NPY5R,NRAS,NTS,NTSR1,NTSR2,OBSCN,OPN1LW,OPN1MW,OPN1SW,OPN3,OPN4,OPN5,OPRD1,OPRK1,OPRL1,OPRM1,OR10A2,OR10A3,OR10A4,OR10A5,OR10A6,OR10A7,OR10AC1,OR10AD1,OR10AG1,OR10C1,OR10D3,OR10D4P,OR10G2,OR10G3,OR10G4,OR10G6,OR10G7,OR10G8,OR10G9,OR10H1,OR10H2,OR10H3,OR10H4,OR10H5,OR10J1,OR10J3,OR10J4,OR10J5,OR10J6P,OR10K1,OR10K2,OR10P1,OR10Q1,OR10R2,OR10S1,OR10T2,OR10V1,OR10W1,OR10X1,OR10Z1,OR11A1,OR11G2,OR11H1,OR11H2,OR11H4,OR11H6,OR11H7,OR11L1,OR12D2,OR12D3,OR13A1,OR13C2,OR13C3,OR13C4,OR13C5,OR13C8,OR13C9,OR13D1,OR13F1,OR13G1,OR13H1,OR13J1,OR14A16,OR14A2,OR14C36,OR14I1,OR14J1,OR14K1,OR14L1P,OR1A1,OR1A2,OR1B1,OR1C1,OR1D2,OR1D4,OR1D5,OR1E1,OR1E2,OR1E3,OR1F1,OR1F12,OR1F2P,OR1G1,OR1I1,OR1J1,OR1J2,OR1J4,OR1K1,OR1L1,OR1L3,OR1L4,OR1L6,OR1L8,OR1M1,OR1N1,OR1N2,OR1P1,OR1Q1,OR1S1,OR1S2,OR2A1,OR2A12,OR2A14,OR2A2,OR2A25,OR2A4,OR2A5,OR2A7,OR2AE1,OR2AG1,OR2AG2,OR2AJ1,OR2AK2,OR2AP1,OR2AT4,OR2B11,OR2B2,OR2B3,OR2B6,OR2B8P,OR2C1,OR2C3,OR2D2,OR2D3,OR2F1,OR2F2,OR2G2,OR2G3,OR2G6,OR2H1,OR2H2,OR2I1P,OR2J1,OR2J2,OR2J3,OR2K2,OR2L13,OR2L2,OR2L3,OR2L5,OR2L8,OR2M2,OR2M3,OR2M4,OR2M5,OR2M7,OR2S2,OR2T1,OR2T10,OR2T11,OR2T12,OR2T2,OR2T27,OR2T29,OR2T3,OR2T33,OR2T34,OR2T35,OR2T4,OR2T5,OR2T6,OR2T7,OR2T8,OR2V1,OR2V2,OR2W1,OR2W3,OR2W5,OR2W6P,OR2Y1,OR2Z1,OR3A1,OR3A2,OR3A3,OR3A4P,OR4A15,OR4A16,OR4A47,OR4A4P,OR4A5,OR4A8,OR4B1,OR4C11,OR4C12,OR4C13,OR4C15,OR4C16,OR4C3,OR4C45,OR4C46,OR4C5,OR4C6,OR4D1,OR4D10,OR4D11,OR4D2,OR4D5,OR4D6,OR4D9,OR4E1,OR4E2,OR4F15,OR4F17,OR4F21,OR4F3,OR4F4,OR4F5,OR4F6,OR4K1,OR4K13,OR4K14,OR4K15,OR4K17,OR4K2,OR4K3,OR4K5,OR4L1,OR4M1,OR4M2,OR4N2,OR4N4,OR4N5,OR4P4,OR4Q2,OR4Q3,OR4S1,OR4S2,OR4X1,OR4X2,OR51A2,OR51A4,OR51A7,OR51B2,OR51B4,OR51B5,OR51B6,OR51D1,OR51E1,OR51E2,OR51F1,OR51F2,OR51G1,OR51G2,OR51H1,OR51I1,OR51I2,OR51J1,OR51L1,OR51M1,OR51Q1,OR51S1,OR51T1,OR51V1,OR52A1,OR52A4P,OR52A5,OR52B2,OR52B4,OR52B6,OR52D1,OR52E1,OR52E2,OR52E4,OR52E5,OR52E6,OR52E8,OR52H1,OR52I1,OR52I2,OR52J3,OR52K1,OR52K2,OR52L1,OR52L2P,OR52M1,OR52N1,OR52N2,OR52N4,OR52N5,OR52P1P,OR52R1,OR52W1,OR52Z1,OR56A1,OR56A3,OR56A4,OR56A5,OR56B1,OR56B2P,OR56B4,OR5A1,OR5A2,OR5AC1,OR5AC2,OR5AK2,OR5AK3P,OR5AL1,OR5AN1,OR5AP2,OR5AR1,OR5AS1,OR5AU1,OR5B12,OR5B17,OR5B2,OR5B21,OR5B3,OR5C1,OR5D13,OR5D14,OR5D16,OR5D18,OR5F1,OR5G3,OR5H1,OR5H14,OR5H15,OR5H2,OR5H6,OR5I1,OR5J2,OR5K1,OR5K2,OR5K3,OR5K4,OR5L1,OR5L2,OR5M1,OR5M10,OR5M11,OR5M3,OR5M8,OR5M9,OR5P2,OR5P3,OR5R1,OR5T1,OR5T2,OR5T3,OR5V1,OR5W2,OR6A2,OR6B1,OR6B2,OR6B3,OR6C1,OR6C2,OR6C3,OR6C4,OR6C6,OR6C65,OR6C68,OR6C70,OR6C74,OR6C75,OR6C76,OR6F1,OR6J1,OR6K2,OR6K3,OR6K6,OR6M1,OR6N1,OR6N2,OR6P1,OR6Q1,OR6S1,OR6T1,OR6V1,OR6X1,OR6Y1,OR7A10,OR7A17,OR7A2P,OR7A5,OR7C1,OR7C2,OR7D2,OR7D4,OR7E24,OR7G1,OR7G2,OR7G3,OR8A1,OR8B12,OR8B2,OR8B3,OR8B4,OR8B8,OR8D1,OR8D2,OR8D4,OR8G1,OR8G2P,OR8G5,OR8H1,OR8H2,OR8H3,OR8I2,OR8J1,OR8J2,OR8J3,OR8K1,OR8K3,OR8K5,OR8S1,OR8U1,OR8U8,OR8U9,OR9A1P,OR9A2,OR9A4,OR9G1,OR9G4,OR9G9,OR9I1,OR9K2,OR9Q1,OR9Q2,OXER1,OXGR1,OXT,OXTR,P2RY1,P2RY10,P2RY11,P2RY12,P2RY13,P2RY14,P2RY2,P2RY4,P2RY6,PDE10A,PDE11A,PDE1A,PDE1B,PDE1C,PDE2A,PDE3A,PDE3B,PDE4A,PDE4B,PDE4C,PDE4D,PDE7A,PDE7B,PDE8A,PDE8B,PDPK1,PDYN,PENK,PF4,PIK3CA,PIK3CB,PIK3CD,PIK3CG,PIK3R1,PIK3R2,PIK3R3,PIK3R5,PIK3R6,PLA2G4A,PLCB1,PLCB2,PLCB3,PLCB4,PLEKHG2,PLEKHG5,PLXNB1,PMCH,PNOC,POMC,PPBP,PPP1CA,PPP1R1B,PPP2CA,PPP2CB,PPP2R1A,PPP2R1B,PPP2R5D,PPP3CA,PPP3CB,PPP3CC,PPP3R1,PPY,PRKACA,PRKACB,PRKACG,PRKAR1A,PRKAR1B,PRKAR2A,PRKAR2B,PRKCA,PRKCB,PRKCD,PRKCE,PRKCG,PRKCH,PRKCQ,PRLH,PRLHR,PROK1,PROK2,PROKR1,PROKR2,PSAP,PTAFR,PTCH1,PTCH2,PTGDR,PTGDR2,PTGER1,PTGER2,PTGER3,PTGER4,PTGFR,PTGIR,PTH,PTH1R,PTH2,PTH2R,PTHLH,PTPN11,PYY,QRFP,QRFPR,RAC1,RAC2,RAF1,RAMP1,RAMP2,RAMP3,RASGRF2,RASGRP1,RASGRP2,RGR,RGS1,RGS10,RGS11,RGS12,RGS14,RGS17,RGS18,RGS19,RGS2,RGS20,RGS21,RGS4,RGS6,RGS7,RGS8,RGS9,RHO,RHOA,RHOB,RHOC,RHOG,RLN2,RLN3,ROCK1,ROCK2,RPS6KA1,RPS6KA2,RPS6KA3,RRH,RXFP1,RXFP2,RXFP3,RXFP4,S1PR1,S1PR2,S1PR3,S1PR4,S1PR5,SAA1,SCT,SCTR,SHC1,SHH,SMO,SOS1,SOS2,SST,SSTR1,SSTR2,SSTR3,SSTR4,SSTR5,SUCNR1,TAAR1,TAAR2,TAAR3P,TAAR5,TAAR6,TAAR8,TAAR9,TAC1,TAC3,TACR1,TACR2,TACR3,TAS1R1,TAS1R2,TAS1R3,TAS2R1,TAS2R10,TAS2R13,TAS2R14,TAS2R16,TAS2R19,TAS2R20,TAS2R3,TAS2R30,TAS2R31,TAS2R38,TAS2R39,TAS2R4,TAS2R40,TAS2R41,TAS2R42,TAS2R43,TAS2R45,TAS2R46,TAS2R5,TAS2R50,TAS2R60,TAS2R7,TAS2R8,TAS2R9,TBXA2R,TIAM1,TIAM2,TRH,TRHR,TRIO,TRPC3,TRPC6,TRPC7,TSHB,TSHR,TYK2,UTS2,UTS2B,UTS2R,VAV1,VAV2,VAV3,VIP,VIPR1,VIPR2,WNT1,WNT10A,WNT10B,WNT11,WNT16,WNT2,WNT2B,WNT3,WNT3A,WNT4,WNT5A,WNT6,WNT7A,WNT7B,WNT8A,WNT8B,WNT9A,WNT9B,XCL1,XCL2,XCR1,YWHAB</t>
  </si>
  <si>
    <t>reactome_Fc epsilon receptor (FCERI) signaling</t>
  </si>
  <si>
    <t>1.71 [0.46-6.77]</t>
  </si>
  <si>
    <t>AGO1,AGO2,AGO3,AGO4,AKT1,AKT1S1,AKT2,AKT3,BAD,BCL10,BTC,BTK,CALM1,CARD11,CASP9,CD19,CD28,CD80,CD86,CDK1,CDKN1A,CDKN1B,CHUK,CREB1,EGF,EGFR,ERBB2,ERBB3,ERBB4,EREG,FCER1A,FCER1G,FGF1,FGF10,FGF16,FGF17,FGF18,FGF19,FGF2,FGF20,FGF22,FGF23,FGF3,FGF4,FGF5,FGF6,FGF7,FGF8,FGF9,FGFR1,FGFR2,FGFR3,FGFR4,FOS,FOXO1,FOXO3,FOXO4,FRS2,FYN,GAB1,GAB2,GRAP2,GRB2,GSK3A,GSK3B,HBEGF,HRAS,IGHE,IGHV7-81,IGKC,IGKV1-5,IGKV4-1,IGLC1,IGLC2,IGLC3,IGLC6,IGLC7,IGLV1-36,IGLV1-40,IGLV1-44,IGLV10-54,IGLV11-55,IGLV2-11,IGLV2-18,IGLV2-23,IGLV2-33,IGLV3-12,IGLV3-16,IGLV3-22,IGLV3-25,IGLV3-27,IGLV4-3,IGLV4-60,IGLV4-69,IGLV5-37,IGLV5-45,IGLV7-43,IGLV7-46,IGLV8-61,IKBKB,IKBKG,IL6,IL6R,IL6ST,IRS1,IRS2,ITK,ITPR1,ITPR2,ITPR3,JAK1,JAK2,JUN,KIT,KITLG,KL,KLB,KRAS,LAT,LAT2,LCK,LCP2,LYN,MALT1,MAP2K1,MAP2K2,MAP2K4,MAP2K7,MAP3K1,MAP3K7,MAPK1,MAPK10,MAPK3,MAPK8,MAPK9,MAPKAP1,MDM2,MIR26A1,MIR26A2,MLST8,MOV10,MS4A2,MTOR,NFATC1,NFATC2,NFATC3,NFKB1,NFKBIA,NR4A1,NRAS,NRG1,NRG2,NRG3,NRG4,PAK1,PAK2,PAK3,PDGFA,PDGFB,PDGFRA,PDGFRB,PDPK1,PHLPP1,PHLPP2,PIK3CA,PIK3CB,PIK3CD,PIK3R1,PIK3R2,PIK3R3,PLCG1,PLCG2,PPP3CA,PPP3CB,PPP3R1,PRKCQ,PTEN,PTPN11,RAC1,RAF1,RASGRP1,RASGRP2,RASGRP4,RELA,RICTOR,RPS6KB2,SHC1,SOS1,SYK,TAB1,TAB2,TAB3,TEC,THEM4,TNRC6A,TNRC6B,TNRC6C,TRAF6,TRAT1,TRIB3,TSC2,TXK,TYK2,UBE2N,UBE2V1,VAV1,VAV2,VAV3,YWHAB</t>
  </si>
  <si>
    <t>reactome_Gastrin-CREB signalling pathway via PKC and MAPK</t>
  </si>
  <si>
    <t>ADRA1A,ADRA1B,ADRA1D,GRK2,AGT,AGTR1,ANXA1,APP,ARHGEF25,AVP,AVPR1A,AVPR1B,BDKRB1,BDKRB2,BRS3,CASR,CCK,CCKAR,CCKBR,CCL23,CDK1,CHRM1,CHRM3,CHRM5,CREB1,CYSLTR1,CYSLTR2,DAGLA,DAGLB,DGKA,DGKB,DGKD,DGKE,DGKG,DGKH,DGKI,DGKK,DGKQ,DGKZ,EDN1,EDN2,EDN3,EDNRA,EDNRB,EGFR,F2,F2R,F2RL1,F2RL2,F2RL3,FFAR1,FFAR2,FFAR3,FPR2,GAST,GCG,GCGR,GHRL,GHSR,GNA11,GNA14,GNA15,GNAQ,GNB1,GNB2,GNB3,GNB4,GNB5,GNG10,GNG11,GNG12,GNG13,GNG2,GNG3,GNG4,GNG5,GNG7,GNG8,GNGT1,GNGT2,GNRH1,GNRH2,GNRHR,GNRHR2,GPR132,GPR17,GPR4,GPR65,GPR68,GPRC6A,GRB2,GRK5,GRM1,GRM5,GRP,GRPR,HBEGF,HCRT,HCRTR1,HCRTR2,HRAS,HRH1,HTR2A,HTR2B,HTR2C,IL6,IL6R,IL6ST,ITPR1,ITPR2,ITPR3,JAK1,JAK2,KALRN,KISS1,KISS1R,KNG1,KRAS,LPAR1,LPAR2,LPAR3,LPAR4,LPAR5,LPAR6,LTB4R,LTB4R2,MAP2K1,MAP2K2,MAPK1,MAPK3,MAPK7,MCHR1,MCHR2,MGLL,MLN,MLNR,MMP3,NMB,NMBR,NMS,NMU,NMUR1,NMUR2,NPFF,NPFFR1,NPFFR2,NPS,NPSR1,NRAS,NTS,NTSR1,NTSR2,OPN4,OXT,OXTR,P2RY1,P2RY10,P2RY11,P2RY2,P2RY6,PIK3CA,PIK3R1,PIK3R2,PIK3R3,PLCB1,PLCB2,PLCB3,PLCB4,PMCH,PRKCA,PRKCD,PRKCE,PRKCH,PRKCQ,PROK1,PROK2,PROKR1,PROKR2,PTAFR,PTGER1,PTGFR,PTPN11,QRFP,QRFPR,RAF1,RASGRP1,RASGRP2,RGS18,RGS19,RGS2,RGS21,RPS6KA1,RPS6KA2,RPS6KA3,SAA1,SOS1,TAC1,TAC3,TACR1,TACR2,TACR3,TBXA2R,TRH,TRHR,TRIO,TRPC3,TRPC6,TRPC7,TYK2,UTS2,UTS2B,UTS2R,XCL1,XCL2,XCR1,YWHAB</t>
  </si>
  <si>
    <t>reactome_Glycogen storage diseases</t>
  </si>
  <si>
    <t>AAAS,ABCC5,ACAN,AGL,AGRN,ALDOA,ALDOB,ALDOC,AMY1A,AMY1B,AMY2A,AMY2B,ARSB,B3GALT6,B3GAT1,B3GAT2,B3GAT3,B3GNT2 /// B4GAT1,B3GNT2,B3GNT3,B3GNT4,B3GNT7,B4GALT1,B4GALT2,B4GALT3,B4GALT4,B4GALT5,B4GALT6,B4GALT7,BCAN,BGN,CALM1,CD44,CHP1,CHPF,CHPF2,CHST1,CHST11,CHST12,CHST13,CHST14,CHST15,CHST2,CHST3,CHST5,CHST6,CHST7,CHST9,CHSY1,CHSY3,CSGALNACT1,CSGALNACT2,CSPG4,CSPG5,DCN,DSE,DSEL,ENO1,ENO2,ENO3,EPM2A,EXT1,EXT2,FBP1,FBP2,FMOD,G6PC,G6PC2,G6PC3,G6PD,GALE,GALK1,GALT,GAPDH,GAPDHS,GBE1,GCK,GCKR,GLB1,GLB1L,GLCE,GNS,GOT1,GOT2,GPC1,GPC2,GPC3,GPC4,GPC5,GPC6,GPI,GUSB,GXYLT1,GXYLT2,GYG1,GYG2,GYS1,GYS2,HAS1,HAS2,HAS3,HEXA,HEXB,HK1,HK2,HK3,HMMR,HPSE,HPSE2,HS2ST1,HS3ST1,HS3ST2,HS3ST3A1,HS3ST3B1,HS3ST4,HS3ST5,HS3ST6,HS6ST1,HS6ST2,HS6ST3,HSPG2,HYAL1,HYAL2,HYAL3,IDS,IDUA,KERA,KHK,LCT,LUM,LYVE1,MDH1,MDH2,MGAM,NAGLU,NCAN,NDST1,NDST2,NDST3,NDST4,NHLRC1,NUP107,NUP133,NUP153,NUP155,NUP160,NUP188,NUP205,NUP210,NUP214,NUP35,NUP37,NUP43,NUP50,NUP54,NUP62,NUP85,NUP88,NUP93,NUP98,NUP58,NUP42,OGN,OMD,PAPSS1,PAPSS2,PC,PCK1,PCK2,PFKFB1,PFKFB2,PFKFB3,PFKFB4,PFKL,PFKM,PFKP,PGAM1,PGAM2,PGD,PGK1,PGLS,PGM1,PGM2,PHKA1,PHKA2,PHKB,PHKG1,PHKG2,PKLR,PKM,POM121,PPP1R3C,PPP2CA,PPP2CB,PPP2R1A,PPP2R1B,PPP2R5D,PRELP,PRKACA,PRKACB,PRKACG,PRPS1,PRPS1L1,PRPS2,PYGB,PYGL,PYGM,RAE1,RANBP2,RPE,RPIA,RPS27A,SDC1,SDC2,SDC3,SDC4,SEH1L,SGSH,SI,SLC25A1,SLC25A10,SLC25A11,SLC25A12,SLC25A13,SLC26A1,SLC26A2,SLC2A1,SLC2A2,SLC2A3,SLC2A4,SLC2A5,SLC35B2,SLC35B3,SLC35D2,SLC37A4,SLC5A1,SLC5A2,SLC5A3,SLC5A4,SLC5A9,SLC9A1,ST3GAL1,ST3GAL2,ST3GAL3,ST3GAL4,ST3GAL6,STAB2,TALDO1,TKT,TPI1,TPR,TREH,UBA52,UBB,UBC,UGP2,UST,VCAN</t>
  </si>
  <si>
    <t>reactome_Metabolism of carbohydrates</t>
  </si>
  <si>
    <t>reactome_Myoclonic epilepsy of Lafora</t>
  </si>
  <si>
    <t>biocarta_adp-ribosylation factor</t>
  </si>
  <si>
    <t>1.7 [0.2-11.65]</t>
  </si>
  <si>
    <t>ARAP1,ARAP2,ARF1,ARFGAP1,ARFGAP3,ARFGEF1,ARFGEF2,ARHGAP1,ARHGAP4,ARHGAP5,ARHGAP6,ASAP1,ASAP2,CHN1,CLTA,CLTB,CARD16,COPA,CYTH1,CYTH2,CYTH3,CYTH4,GBF1,GPLD1,KDELR1,KDELR2,KDELR3,NCF2,RALBP1</t>
  </si>
  <si>
    <t>biocarta_cystic fibrosis transmembrane conductance regulator (cftr) and beta 2 adrenergic receptor (b2ar) pathway</t>
  </si>
  <si>
    <t>ADCY1,ADRB2,AGT,CCL11,CCL4,CFTR,CXCL12,EDN1,EZR,F2,GNAS,GNB1,GNGT1,PRKACB,PRKACG,PRKAR1A,PRKAR1B,PRKAR2A,PRKAR2B,SLC9A3R1</t>
  </si>
  <si>
    <t>biocarta_er associated degradation (erad) pathway</t>
  </si>
  <si>
    <t>CANX,CUL1,EDEM1,FBXO2,GANAB,MAN1A1,MAN1A2,MAN1B1,MAN1C1,MAN2A2,MAN2B1,MAN2C1,MOGS,RBX1,SAE1,SEC61A1,SKP1,UBE2I,UGGT1</t>
  </si>
  <si>
    <t>biocarta_role of &lt;df&gt;-arrestins in the activation and targeting of map kinases</t>
  </si>
  <si>
    <t>ADRA1B,ADRB2,GRK2,AGT,AGTR2,ARRB1,CCL11,CCL4,CCR3,CCR5,CHRM1,CXCL12,CXCR4,DNM1,EDN1,EDNRA,EDNRB,F2,FPR1,GNAS,GNB1,GNGT1,HTR2C,MAP2K1,MAP2K2,MAPK1,MAPK3,P2RY2,PTGER1,RAF1</t>
  </si>
  <si>
    <t>biocarta_roles of &lt;df&gt; arrestin dependent recruitment of src kinases in gpcr signaling</t>
  </si>
  <si>
    <t>ADRA1B,ADRB2,GRK2,AGT,AGTR2,ARRB1,CCL11,CCL4,CCR3,CCR5,CHRM1,CXCL12,CXCR4,DNM1,EDN1,EDNRA,EDNRB,F2,FGR,FPR1,GNAS,GNB1,GNGT1,HCK,HRAS,HTR2C,MAP2K1,MAP2K2,MAPK1,MAPK3,P2RY2,PTGER1,RAF1,SRC</t>
  </si>
  <si>
    <t>biocarta_tgf beta signaling pathway</t>
  </si>
  <si>
    <t>CDH1,CREBBP,EP300,MAP2K1,MAP3K7,MAPK3,NR2C2,PROC,SAR1A,SKIL,SMAD2,SMAD3,SMAD4,SMAD7,TAB1,TGFB1,TGFB2,TGFB3,TGFBR1,TGFBR2</t>
  </si>
  <si>
    <t>HumanCyc_mucin core 1 and core 2 O-glycosylation</t>
  </si>
  <si>
    <t>B3GNT3,C1GALT1,GALNT1,GALNT10,GALNT11,GALNT12,GALNT13,GALNT14,GALNT15,GALNT16,GALNT18,GALNT2,GALNT3,GALNT5,GALNT6,GALNT7,GALNT8,GALNT9,GALNTL6,GCNT1,GCNT3,GCNT4,GCNT7,ST3GAL1,ST3GAL2,ST3GAL4,GALNT17</t>
  </si>
  <si>
    <t>KEGG_glycan structures degradation</t>
  </si>
  <si>
    <t>AGA,ARSB,FUCA1,FUCA2,GALNS,GBA,GLB1,GNS,GUSB,HEXA,HEXB,HGSNAT,HPSE,HPSE2,HYAL1,HYAL2,IDS,IDUA,LCT,MAN2B1,MAN2B2,MAN2C1,MANBA,NAGLU,NEU1,NEU2,NEU3,NEU4,SPAM1</t>
  </si>
  <si>
    <t>KEGG_regulation of autophagy</t>
  </si>
  <si>
    <t>ATG12,ATG3,ATG5,ATG7,BECN1,GABARAP,GABARAPL1,IFNA1,IFNA10,IFNA13,IFNA14,IFNA16,IFNA17,IFNA2,IFNA21,IFNA4,IFNA5,IFNA6,IFNA7,IFNA8,IFNG,INS,PIK3C3,PIK3R4,PRKAA1,PRKAA2,ULK1,ULK2,ULK3</t>
  </si>
  <si>
    <t>KEGG_tyrosine metabolism</t>
  </si>
  <si>
    <t>ADH1A,ADH1B,ADH1C,ADH4,ADH5,ADH6,ADH7,ADHFE1,ALDH1A3,ALDH3A1,ALDH3B1,ALDH3B2,AOC2,AOC3,AOX1,CARM1,COMT,DBH,DCT,DDC,ECH1,ESCO1,ESCO2,FAH,GOT1,GOT2,GSTZ1,HEMK1,HGD,HPD,LCMT1,LCMT2,MAOA,MAOB,METTL2B,METTL6,MIF,NAA80,PNMT,PNPLA3,PRMT2,PRMT3,PRMT5,PRMT6,PRMT7,PRMT8,SH3GLB1,TAT,TH,TPO,TYR,TYRP1,BUD23</t>
  </si>
  <si>
    <t>pid_Aurora B signaling</t>
  </si>
  <si>
    <t>AURKA,AURKB,AURKC,BIRC5,BUB1,CBX5,CDCA8,CENPA,CUL3,DES,EVI5,INCENP,KIF20A,KIF23,KIF2C,KLHL13,KLHL9,MYLK,NCAPD2,NCAPG,NCAPH,NCL,NDC80,NPM1,NSUN2,PEBP1,PPP1CC,PPP2R5D,PSMA3,RACGAP1,RASA1,RHOA,SEPTIN1,SGO1,SMC2,SMC4,STMN1,TACC1,VIM</t>
  </si>
  <si>
    <t>pid_C-MYC pathway</t>
  </si>
  <si>
    <t>ACTL6A,AXIN1,GSK3B,HBP1,KAT2A,KAT5,MAX,MYC,PAK2,PIN1,PPP2CA,PPP2R5A,RUVBL1,RUVBL2,SKP2,SUPT3H,SUPT7L,TAF10,TAF12,TAF9,TRRAP,ZBTB17</t>
  </si>
  <si>
    <t>pid_Endogenous TLR signaling</t>
  </si>
  <si>
    <t>BGN,CD14,CHUK,HMGB1,HSPD1,IKBKB,IKBKG,IRAK1,IRAK2,IRAK4,LY96,MYD88,RHOA,S100A8,S100A9,SFTPA1,TICAM1,TIRAP,TLR1,TLR2,TLR3,TLR4,TLR6,VCAN</t>
  </si>
  <si>
    <t>pid_Signaling events mediated by HDAC Class II</t>
  </si>
  <si>
    <t>GRK2,ANKRA2,BCL6,BCOR,CAMK4,ESR1,GATA1,GATA2,GNB1,GNG2,HDAC10,HDAC11,HDAC3,HDAC4,HDAC5,HDAC6,HDAC7,HDAC9,HSP90AA1,MEF2C,NCOR2,NR3C1,RAN,RANBP2,RANGAP1,RFXANK,SRF,SUMO1,TUBA1B,TUBB2A,UBE2I,XPO1,YWHAB,YWHAE</t>
  </si>
  <si>
    <t>pid_Syndecan-3-mediated signaling events</t>
  </si>
  <si>
    <t>AGRP,APH1A,APH1B,CASK,CTTN,CXCL8,EGFR,FYN,MC4R,NCAN,NCSTN,POMC,PSEN1,PSENEN,PTN,SDC3,SRC</t>
  </si>
  <si>
    <t>reactome_Activation of the pre-replicative complex</t>
  </si>
  <si>
    <t>CDC45,CDC6,CDC7,CDK2,CDT1,DBF4,MCM10,MCM2,MCM3,MCM4,MCM5,MCM6,MCM7,MCM8,ORC1,ORC2,ORC3,ORC4,ORC5,ORC6,POLA1,POLA2,POLE,POLE2,PRIM1,PRIM2,RPA1,RPA2,RPA3,RPA4</t>
  </si>
  <si>
    <t>reactome_CREB phosphorylation through the activation of CaMKII</t>
  </si>
  <si>
    <t>ACTN2,AKAP9,CALM1,CAMK2A,CAMK2B,CAMK2D,CAMK2G,CREB1,DLG4,GRIN1,GRIN2A,GRIN2B,GRIN2C,GRIN2D,NEFL</t>
  </si>
  <si>
    <t>reactome_CREB phosphorylation through the activation of Ras</t>
  </si>
  <si>
    <t>ACTN2,AKAP9,BRAF,CALM1,CAMK2A,CAMK2B,CAMK2D,CAMK2G,CREB1,DLG4,GRIN1,GRIN2A,GRIN2B,GRIN2C,GRIN2D,HRAS,MAPK1,NEFL,PDPK1,RAF1,RASGRF1,RASGRF2,RPS6KA1,RPS6KA2,RPS6KA3,RPS6KA6,RRAS</t>
  </si>
  <si>
    <t>reactome_GRB2 events in EGFR signaling</t>
  </si>
  <si>
    <t>CDK1,EGF,EGFR,GRB2,HRAS,IL6,IL6R,IL6ST,JAK1,JAK2,KRAS,MAP2K1,MAP2K2,MAPK1,MAPK3,NRAS,PTPN11,RAF1,SOS1,TYK2,YWHAB</t>
  </si>
  <si>
    <t>reactome_Gap junction trafficking and regulation</t>
  </si>
  <si>
    <t>AP2M1,CLTA,CLTB,CLTC,CLTCL1,DAB2,DNM1,DNM2,GJA1,GJA10,GJA3,GJA4,GJA5,GJA8,GJA9,GJB1,GJB2,GJB3,GJB4,GJB5,GJB6,GJB7,GJC1,GJC2,GJD2,GJD3,GJD4,MYO6,SRC,TJP1</t>
  </si>
  <si>
    <t>reactome_HIV Transcription Initiation</t>
  </si>
  <si>
    <t>CCNH,CDK7,ERCC2,ERCC3,GTF2A1,GTF2A2,GTF2B,GTF2E1,GTF2E2,GTF2F1,GTF2F2,GTF2H1,GTF2H2,GTF2H3,GTF2H4,MNAT1,POLR2A,POLR2B,POLR2C,POLR2D,POLR2E,POLR2F,POLR2G,POLR2H,POLR2I,POLR2J,POLR2K,POLR2L,TAF1,TAF10,TAF11,TAF12,TAF13,TAF1L,TAF2,TAF3,TAF4,TAF4B,TAF5,TAF6,TAF9,TAF9B,TBP</t>
  </si>
  <si>
    <t>reactome_Negative regulators of RIG-I/MDA5 signaling</t>
  </si>
  <si>
    <t>ATG12,ATG5,CYLD,DDX58,HERC5,IFIH1,IKBKE,IRF3,ISG15,ITCH,MAVS,NLRC5,NLRX1,OTUD5,PCBP2,PIN1,RNF125,RNF135,RPS27A,TAX1BP1,TBK1,TNFAIP3,TRAF3,TRIM25,UBA52,UBA7,UBB,UBC,UBE2D1,UBE2D2,UBE2D3,UBE2K,UBE2L6</t>
  </si>
  <si>
    <t>reactome_Peroxisomal lipid metabolism</t>
  </si>
  <si>
    <t>ABCD1,ACAA1,ACOT8,ACOX1,ACOX2,ACOX3,AGPS,AMACR,CRAT,CROT,FAR1,FAR2,GNPAT,HACL1,HSD17B4,IDH1,MLYCD,PHYH,SCP2,SLC25A17,SLC27A2</t>
  </si>
  <si>
    <t>reactome_Pyruvate metabolism and Citric Acid (TCA) cycle</t>
  </si>
  <si>
    <t>ACO2,ADHFE1,BSG,CS,D2HGDH,DLAT,DLD,DLST,FH,IDH2,IDH3A,IDH3B,IDH3G,L2HGDH,LDHA,LDHB,MDH2,MPC1,MPC2,NNT,OGDH,PDHA1,PDHB,PDHX,PDK1,PDK2,PDK3,PDK4,PDP1,PDP2,PDPR,PPARD,RXRA,SDHA,SDHB,SDHC,SDHD,SLC16A1,SLC16A3,SLC16A8,SUCLA2,SUCLG1,SUCLG2</t>
  </si>
  <si>
    <t>reactome_RNA Polymerase II HIV Promoter Escape</t>
  </si>
  <si>
    <t>reactome_RNA Polymerase II Promoter Escape</t>
  </si>
  <si>
    <t>reactome_RNA Polymerase II Transcription Initiation</t>
  </si>
  <si>
    <t>reactome_RNA Polymerase II Transcription Initiation And Promoter Clearance</t>
  </si>
  <si>
    <t>reactome_RNA Polymerase II Transcription Pre-Initiation And Promoter Opening</t>
  </si>
  <si>
    <t>reactome_Ras activation uopn Ca2+ infux through NMDA receptor</t>
  </si>
  <si>
    <t>ACTN2,AKAP9,CALM1,CAMK2A,CAMK2B,CAMK2D,CAMK2G,DLG4,GRIN1,GRIN2A,GRIN2B,GRIN2C,GRIN2D,HRAS,NEFL,RASGRF1,RASGRF2</t>
  </si>
  <si>
    <t>reactome_Regulation of Complement cascade</t>
  </si>
  <si>
    <t>C2,C3,C4A,C4B,C4BPA,C4BPB,C5,C6,C7,C8A,C8B,C8G,C9,CD46,CD55,CD59,CFB,CFH,CFHR3,CFI,CR1,PROS1,VTN</t>
  </si>
  <si>
    <t>reactome_SHC1 events in EGFR signaling</t>
  </si>
  <si>
    <t>CDK1,EGF,EGFR,GRB2,HRAS,IL6,IL6R,IL6ST,JAK1,JAK2,KRAS,MAP2K1,MAP2K2,MAPK1,MAPK3,NRAS,PTPN11,RAF1,SHC1,SOS1,TYK2,YWHAB</t>
  </si>
  <si>
    <t>reactome_Signaling by NOTCH2</t>
  </si>
  <si>
    <t>ADAM10,APH1A,APH1B,CNTN1,CREB1,DLL1,DLL4,EP300,FCER2,GZMB,HES1,HES5,JAG1,JAG2,MAML1,MAML2,MAML3,MAMLD1,MDK,MIB1,MIB2,NCSTN,NEURL1,NEURL1B,NOTCH2,PSEN2,PSENEN,RBPJ,RPS27A,UBA52,UBB,UBC</t>
  </si>
  <si>
    <t>reactome_Unblocking of NMDA receptor, glutamate binding and activation</t>
  </si>
  <si>
    <t>ACTN2,AKAP9,CAMK2A,CAMK2B,CAMK2D,CAMK2G,DLG4,GRIA1,GRIA2,GRIA3,GRIA4,GRIN1,GRIN2A,GRIN2B,GRIN2C,GRIN2D,NEFL</t>
  </si>
  <si>
    <t>reactome_VEGFR2 mediated vascular permeability</t>
  </si>
  <si>
    <t>AKT1,AKT2,AKT3,CALM1,CAV1,CDH5,CTNNA1,CTNNB1,CTNND1,HSP90AA1,JUP,MAPKAP1,MLST8,MTOR,NOS3,PAK1,PAK2,PAK3,PDPK1,RAC1,RICTOR,THEM4,TRIB3,VAV1,VAV2,VAV3</t>
  </si>
  <si>
    <t>wikipathway_Dopminergic Neurogenesis(Homo sapiens)</t>
  </si>
  <si>
    <t>ALDH1A1,ASCL1,CDKN1C,DDC,EN1,EN2,FGF8,FOXA2,GBX2,GLI1,GLI2,LMX1A,LMX1B,MSX1,NEUROD1,NEUROG2,NKX2-2,NKX6-1,NR4A2,OTX2,PITX3,RET,SHH,SLC18A2,SLC6A3,SOX2,STAT3,TGFB1,TH,WNT1</t>
  </si>
  <si>
    <t>wikipathway_Dopminergic Neurogenesis(Mus musculus)</t>
  </si>
  <si>
    <t>ALDH1A1,ASCL1,DDC,EN1,EN2,FGF8,FOXA2,GBX2,GLI1,GLI2,LMX1A,LMX1B,MSX1,NEUROD1,NEUROG2,NKX2-2,NKX6-1,NR4A2,OTX2,PITX3,RET,SHH,SLC18A2,SLC6A3,SOX2,STAT3,TGFB1,TH,WNT1</t>
  </si>
  <si>
    <t>wikipathway_Extracellular vesicle-mediated signaling in recipient cells(Homo sapiens)</t>
  </si>
  <si>
    <t>AKT1,APC,AXIN1,CTNNB1,DKK4,EGFR,ERBB2,HGF,HRAS,KRAS,MET,MFGE8,MTOR,PIK3R5,PROM1,RAF1,SMAD2,SMAD3,SMAD4,TGFA,TGFB1,TGFB2,TGFB3,TGFBR1,TGFBR3,TSPAN8,WNT3A,WNT5A</t>
  </si>
  <si>
    <t>wikipathway_Fatty Acid Beta Oxidation(Mus musculus)</t>
  </si>
  <si>
    <t>ACADL,ACADM,ACADS,ACADVL,ACAT1,ACSL1,ACSL3,ACSL4,ACSL5,ACSL6,ACSS2,CHKB,CPT1A,CPT1B,CPT2,CRAT,DECR1,DLD,ECHS1,ECI1,GCDH,GK2,GPD2,HADH,HADHA,HADHB,LIPC,LIPE,LIPF,LPL,PNPLA2,SLC25A20,TPI1</t>
  </si>
  <si>
    <t>wikipathway_Gastric cancer network 1(Homo sapiens)</t>
  </si>
  <si>
    <t>ACTL6A,APC,AURKA,GATD3A,CCNA1,CENPF,CEP192,E2F7,ECT2,ESM1,CASTOR3,H3-3A,H3-3B,H4C1,H4C2,H4C3,H4C4,H4C5,H4C6,H4C8,H4C9,H4C11,H4C12,H4C13,H4C14,H4C15,H4-16,INO80D,KIF15,KIF20B,LIN9,MCM4,MIR4738,MYBL2,NOTCH1,NUP107,RNF216,RUVBL1,S100P,SMOC2,TOP2A,TPX2,UBE2C</t>
  </si>
  <si>
    <t>wikipathway_Hedgehog Signaling Pathway(Homo sapiens)</t>
  </si>
  <si>
    <t>GRK2,ARNTL,DHH,GLI1,GLI2,GLI3,IHH,KIF7,PTCH1,PTCH2,SAP18,SHH,SIN3A,SMO,STK36,SUFU</t>
  </si>
  <si>
    <t>wikipathway_Triacylglyceride Synthesis(Mus musculus)</t>
  </si>
  <si>
    <t>AGPAT1,AGPAT2,AGPAT3,AGPAT4,AGPAT5,AGPS,DGAT1,DGAT2,GK2,GNPAT,GPAM,GPD1,LIPC,LIPE,LIPF,LPL,MOGAT1,MOGAT2,PNPLA2,PLPP3,PLPP2</t>
  </si>
  <si>
    <t>wikipathway_Vitamin D Metabolism(Homo sapiens)</t>
  </si>
  <si>
    <t>CYP24A1,CYP27A1,CYP27B1,CYP2R1,DHCR7,GC,PTH,RXRA,RXRB,VDR</t>
  </si>
  <si>
    <t>biocarta_cadmium induces dna synthesis and proliferation in macrophages</t>
  </si>
  <si>
    <t>CUZD1,FOS,HRAS,JUN,MAP2K1,MAP2K2,MAPK1,MAPK3,MYC,NFKBIA,PLCB1,PRKCA,PRKCB,RAF1,RELA,TNF</t>
  </si>
  <si>
    <t>biocarta_cbl mediated ligand-induced downregulation of egf receptors pathway</t>
  </si>
  <si>
    <t>CBL,EGF,EGFR,GRB2,PRKCA,PRKCB,SH3KBP1,SRC</t>
  </si>
  <si>
    <t>biocarta_role of mal in rho-mediated activation of srf</t>
  </si>
  <si>
    <t>ACTA1,CDC42,DIAPH1,HNF1A,HRAS,LIMK1,MAL,MAP2K1,MAP2K2,MAP3K1,MAP4K2,MAPK1,MAPK3,MAPK8,RAC1,RAF1,RHOA,ROCK1,SRF</t>
  </si>
  <si>
    <t>reactome_Downregulation of TGF-beta receptor signaling</t>
  </si>
  <si>
    <t>BAMBI,MTMR4,NEDD4L,PMEPA1,PPP1CA,PPP1CB,PPP1CC,PPP1R15A,RPS27A,SMAD2,SMAD3,SMAD7,SMURF1,SMURF2,STRAP,STUB1,TGFB1,TGFBR1,TGFBR2,UBA52,UBB,UBC,UCHL5,USP15,XPO1,ZFYVE9</t>
  </si>
  <si>
    <t>reactome_Regulation of actin dynamics for phagocytic cup formation</t>
  </si>
  <si>
    <t>ABI1,ABI2,ABL1,ACTB,ACTG1,ACTR2,ACTR3,ARPC1A,ARPC2,ARPC3,ARPC4,ARPC5,BAIAP2,BRK1,BTK,CD247,CD3G,CDC42,CFL1,CRK,CYFIP2,DOCK1,ELMO1,ELMO2,FCGR1A,FCGR2A,FCGR3A,GRB2,HSP90AA1,HSP90AB1,IGHG1,IGHG2,IGHG3,IGHG4,IGHV7-81,IGKC,IGKV1-5,IGKV4-1,IGLC1,IGLC2,IGLC3,IGLC6,IGLC7,IGLV1-36,IGLV1-40,IGLV1-44,IGLV10-54,IGLV11-55,IGLV2-11,IGLV2-18,IGLV2-23,IGLV2-33,IGLV3-12,IGLV3-16,IGLV3-22,IGLV3-25,IGLV3-27,IGLV4-3,IGLV4-60,IGLV4-69,IGLV5-37,IGLV5-45,IGLV7-43,IGLV7-46,IGLV8-61,LIMK1,MAPK1,MAPK3,MYH2,MYH9,MYO10,MYO1C,MYO5A,MYO9B,NCK1,NCKAP1,NCKIPSD,PAK1,PTK2,RAC1,SYK,VAV1,VAV2,VAV3,WAS,WASF1,WASF2,WASF3,WASL,WIPF1,WIPF2,WIPF3</t>
  </si>
  <si>
    <t>reactome_SHC-related events</t>
  </si>
  <si>
    <t>CDK1,GRB10,GRB2,HRAS,IL6,IL6R,IL6ST,INS,INSR,JAK1,JAK2,KRAS,MAP2K1,MAP2K2,MAPK1,MAPK3,NRAS,PTPN11,RAF1,SHC1,SHC2,SHC3,SOS1,TYK2,YWHAB</t>
  </si>
  <si>
    <t>reactome_TGF-beta receptor signaling activates SMADs</t>
  </si>
  <si>
    <t>BAMBI,CBL,FKBP1A,FURIN,MTMR4,NEDD4L,NEDD8,PMEPA1,PPP1CA,PPP1CB,PPP1CC,PPP1R15A,RPS27A,SMAD2,SMAD3,SMAD4,SMAD7,SMURF1,SMURF2,STRAP,STUB1,TGFB1,TGFBR1,TGFBR2,UBA52,UBB,UBC,UBE2M,UCHL5,USP15,XPO1,ZFYVE9</t>
  </si>
  <si>
    <t>wikipathway_Quercetin and Nf-kB/ AP-1 induced cell apoptosis(Homo sapiens)</t>
  </si>
  <si>
    <t>ACOX2,MT-CO1 /// PTGS1,CYP2A6,FOS,IKBKB,JUN,KEAP1,MMP1,NFE2L2,NFKB1,NFKBIA,NOS1,VEGFA</t>
  </si>
  <si>
    <t>wikipathway_Selenium Metabolism and Selenoproteins(Homo sapiens)</t>
  </si>
  <si>
    <t>SELENOH,CREM,CTH,DIO1,DIO2,DIO3,EEFSEC,SELENOI,FABP1,FOS,GPX1,GPX2,GPX3,GPX4,GPX6,JUN,MSRB1,NFE2L2,NFKB1,POU2F1,PSTK,RELA,RPL30,SARS1 /// SARS2,SARS2,SCLY,SECISBP2,SELENBP1,SELENOK,SELENOM,SELENOO,SELENOT,SELENOV,SELENOF,SEPHS1,SEPHS2,SELENON,SELENOP,SEPSECS,SELENOW,SP1,SP3,TRNAU1AP,TXNRD1,TXNRD2,TXNRD3,SELENOS</t>
  </si>
  <si>
    <t>wikipathway_Selenium metabolism/Selenoproteins(Mus musculus)</t>
  </si>
  <si>
    <t>CREM,CTH,EEFSEC,FABP1,FOS,GPX6,JUN,NFE2L2,NFKB1,POU2F1,PSTK,RELA,RPL30,SARS1 /// SARS2,SARS2,SCLY,SECISBP2,SELENBP1,SEPHS1,SEPSECS,SP1,SP3,TRNAU1AP</t>
  </si>
  <si>
    <t>reactome_Oxidative Stress Induced Senescence</t>
  </si>
  <si>
    <t>1.62 [0.43-7.06]</t>
  </si>
  <si>
    <t>AGO1,AGO3,AGO4,BMI1,CBX2,CBX4,CBX6,CBX8,CDK4,CDK6,CDKN2A,CDKN2B,CDKN2C,CDKN2D,E2F1,E2F2,E2F3,EED,EZH2,FOS,H2AB1,H2AX,H2AZ1,H2BS1,H3-3A,H2AC4,H2AC6,H2AC7,H2AC14,H2BC1,H2BC3,H2BC4,H2BC5,H2BC9,H2BC11,H2BC12,H2BC13,H2BC14,H2BC15,H2BC17,H3C1,H4C1,H2AC18,H2AC20,H2BC21,H3C15,H2BU1,IFNB1,JUN,KDM6B,MAP2K3,MAP2K4,MAP2K6,MAP2K7,MAP3K5,MAP4K4,MAPK1,MAPK10,MAPK11,MAPK14,MAPK3,MAPK8,MAPK9,MAPKAPK2,MAPKAPK3,MAPKAPK5,MDM2,MINK1,MIR24-1,MIR24-2,MOV10,PHC1,PHC2,PHC3,RBBP4,RBBP7,RING1,RNF2,RPS27A,SCMH1,SUZ12,TFDP1,TNIK,TNRC6A,TNRC6B,TNRC6C,TP53,TXN,UBA52,UBB,UBC</t>
  </si>
  <si>
    <t>wikipathway_Amyotrophic lateral sclerosis (ALS)(Homo sapiens)</t>
  </si>
  <si>
    <t>ALS2,APAF1,BAD,BAX,BCL2,BCL2L1,BID,CASP1,CASP12,CASP3,CASP9,CAT,CCS,CST3,DAXX,DERL1,GPX1,GRIA1,MAP2K2,MAP2K6,MAP3K5,MAPK14,NEFH,NEFM,NOS1,PPP3CA,PPP3CB,PPP3CC,PRPH,RAB5A,RAC1,SLC1A2,SOD1,TNF,TNFRSF1A,TOMM40,TP53</t>
  </si>
  <si>
    <t>KEGG_calcium signaling pathway</t>
  </si>
  <si>
    <t>1.62 [0.44-6.14]</t>
  </si>
  <si>
    <t>ADCY1,ADCY2,ADCY3,ADCY4,ADCY7,ADCY8,ADCY9,ADORA2A,ADORA2B,ADRA1A,ADRA1B,ADRA1D,ADRB1,ADRB2,ADRB3,AGTR1,ATP2A1,ATP2A2,ATP2A3,ATP2B1,ATP2B2,ATP2B3,ATP2B4,AVPR1A,AVPR1B,BDKRB1,BDKRB2,BST1,CACNA1A,CACNA1B,CACNA1C,CACNA1D,CACNA1E,CACNA1F,CACNA1G,CACNA1H,CACNA1I,CACNA1S,CALM1,CALM2,CALM3,CALML3,CALML6,CAMK2A,CAMK2B,CAMK2D,CAMK2G,CAMK4,CCKAR,CCKBR,CD38,CHRM1,CHRM2,CHRM3,CHRM5,CHRNA7,CYSLTR1,CYSLTR2,DRD1,EDNRA,EDNRB,EGFR,ERBB2,ERBB3,ERBB4,F2R,GNA11,GNA14,GNA15,GNAL,GNAQ,GNAS,GRIN1,GRIN2A,GRIN2C,GRIN2D,GRM1,GRM5,GRPR,HRH1,HRH2,HTR2A,HTR2B,HTR2C,HTR4,HTR5A,HTR6,HTR7,ITPKA,ITPKB,ITPR1,ITPR2,ITPR3,LHCGR,LTB4R2,MYLK,MYLK2,NOS1,NOS3,NTSR1,OXTR,P2RX1,P2RX2,P2RX3,P2RX4,P2RX5,P2RX7,PDE1A,PDE1B,PDE1C,PDGFRA,PDGFRB,PHKA1,PHKA2,PHKB,PHKG1,PHKG2,PLCB1,PLCB2,PLCB3,PLCB4,PLCD1,PLCD3,PLCD4,PLCE1,PLCG1,PLCG2,PLCZ1,PLN,PPID,PPP3CA,PPP3CB,PPP3CC,PPP3R1,PPP3R2,PRKACA,PRKACB,PRKACG,PRKCA,PRKCG,PRKX,PRKY,PTAFR,PTGER1,PTGER3,PTGFR,PTK2B,RYR1,RYR2,RYR3,SLC25A4,SLC25A5,SLC25A6,SLC8A1,SLC8A2,SLC8A3,SPHK1,SPHK2,TACR1,TACR2,TACR3,TBXA2R,TNNC1,TNNC2,TRHR,TRPC1,VDAC1,VDAC2,VDAC3</t>
  </si>
  <si>
    <t>KEGG_fc epsilon ri signaling pathway</t>
  </si>
  <si>
    <t>AKT1,AKT2,AKT3,BTK,CSF2,FCER1A,FCER1G,FYN,GAB2,GRB2,HRAS,IL13,IL3,IL4,IL5,INPP5D,KRAS,LAT,LCP2,LYN,MAP2K1,MAP2K2,MAP2K3,MAP2K4,MAP2K6,MAP2K7,MAPK1,MAPK10,MAPK11,MAPK12,MAPK13,MAPK14,MAPK3,MAPK8,MAPK9,MS4A2,NRAS,PDK1,PIK3CA,PIK3CB,PIK3CD,PIK3CG,PIK3R1,PIK3R2,PIK3R3,PIK3R5,PLA2G10,PLA2G12A,PLA2G12B,PLA2G1B,PLA2G2A,PLA2G2D,PLA2G2E,PLA2G2F,PLA2G3,PLA2G4A,PLA2G5,PLA2G6,PLCG1,PLCG2,PRKCA,PRKCD,PRKCE,RAC1,RAC2,RAC3,RAF1,SOS1,SOS2,SYK,TNF,VAV1,VAV2,VAV3</t>
  </si>
  <si>
    <t>PANTHER_T cell activation</t>
  </si>
  <si>
    <t>AKT1,AKT2,AKT3,ARAF,BRAF,CD247,CD28,CD3D,CD3E,CD3G,CD80,CD86,CDC42,CHUK,CSK,FOS,GRAP2,HRAS,IKBKB,ITPR1,JUN,LAT,LCK,LCP2,MAP2K1,MAP2K2,MAP3K1,MAPK1,MAPK3,MAPK8,MAPK9,NCK1,NCK2,NFKBIA,NRAS,PAK1,PAK2,PAK3,PIK3C3,PIK3CA,PIK3CB,PIK3CD,PIK3CG,PIK3R1,PIK3R2,PIK3R3,PLCG1,PPP3CA,PPP3CB,PPP3CC,PRKCQ,PTPRC,RAC1,RAF1,SOS1,SOS2,VAV1,VAV2,VAV3,WAS,ZAP70</t>
  </si>
  <si>
    <t>pid_BCR signaling pathway</t>
  </si>
  <si>
    <t>AKT1,BCL10,BCL2A1,BLNK,BTK,CAMK2G,CARD11,CD19,CD22,CD72,CD79A,CD79B,CHUK,CSK,CSNK2A1,DAPP1,DOK1,ELK1,ETS1,FCGR2B,FOS,GRB2,HRAS,IBTK,IKBKB,IKBKG,JUN,LYN,MALT1,MAP2K1,MAP3K1,MAP3K7,MAP4K1,MAPK1,MAPK14,MAPK3,MAPK8,NFATC1,NFKB1,NFKBIA,NFKBIB,PAG1,PDPK1,PIK3CA,PIK3R1,PLCG2,POU2F2,PPP3CA,PPP3CB,PPP3CC,PTEN,PTPN6,PTPRC,RAC1,RAF1,RASA1,RELA,SH3BP5,SHC1,SOS1,SYK,TRAF6,VAV2</t>
  </si>
  <si>
    <t>reactome_Antigen processing: Ubiquitination &amp; Proteasome degradation</t>
  </si>
  <si>
    <t>ANAPC1,ANAPC10,ANAPC11,ANAPC13,ANAPC2,ANAPC4,ANAPC5,ANAPC7,ARIH2,ASB1,ASB10,ASB11,ASB12,ASB13,ASB14,ASB15,ASB16,ASB17,ASB18,ASB2,ASB3,ASB4,ASB5,ASB6,ASB7,ASB8,ASB9,ATG7,BLMH,BTRC,CBLB,CDC16,CDC20,CDC23,CDC26,CDC27,CDC34,CUL1,CUL2,CUL3,CUL5,CUL7,DET1,DTX3L,DZIP3,FBXO17,FBXO2,FBXO27,FBXO3,FBXO4,FBXO44,FBXO6,FBXW11,FBXW7,FBXW8,FZR1,GAN,HECTD3,HERC2,HUWE1,ITCH,KEAP1,KLHL13,KLHL20,KLHL21,KLHL9,LNPEP,LRR1,LRRC41,LRSAM1,MGRN1,MKRN1,NEDD4,NEDD4L,NPEPPS,PRKN,PJA1,PJA2,PSMA1,PSMA2,PSMA3,PSMA4,PSMA5,PSMA6,PSMA7,PSMA8,PSMB1,PSMB10,PSMB11,PSMB2,PSMB3,PSMB4,PSMB5,PSMB6,PSMB7,PSMB8,PSMB9,PSMC1,PSMC2,PSMC3,PSMC4,PSMC5,PSMC6,PSMD1,PSMD10,PSMD11,PSMD12,PSMD13,PSMD14,PSMD2,PSMD3,PSMD4,PSMD5,PSMD6,PSMD7,PSMD8,PSMD9,PSME1,PSME2,PSME3,PSME4,PSMF1,RBCK1,RBX1,RCHY1,RNF111,RNF123,RNF138,RNF144B,RNF182,RNF19B,RNF220,RNF25,RNF34,RNF4,RNF41,RNF6,RPS27A,SKP1,SKP2,SMURF1,SMURF2,SOCS1,SOCS3,SPSB1,SPSB2,SPSB4,STUB1,ELOC,ELOB,TPP2,TRIM11,TRIM21,TRIM32,TRIM36,TRIM37,TRIM63,TRIM9,TRIP12,UBA1,UBA3,UBA5,UBA52,UBA6,UBA7,UBB,UBC,UBE2A,UBE2B,UBE2C,UBE2D1,UBE2D2,UBE2D3,UBE2D4,UBE2E1,UBE2E2,UBE2E3,UBE2F,UBE2G1,UBE2G2,UBE2H,UBE2J1,UBE2J2,UBE2K,UBE2L3,UBE2L6,UBE2M,UBE2N,UBE2O,UBE2Q1,UBE2Q2,UBE2R2,UBE2S,UBE2U,UBE2V1,UBE2V2,UBE2W,UBE2Z,UBE3A,UBE3B,UBE3C,UBE4A,UBOX5,UBR1,UBR2,UBR4,VHL,DCAF1,WSB1,WWP1,ZBTB16</t>
  </si>
  <si>
    <t>reactome_Class I MHC mediated antigen processing &amp; presentation</t>
  </si>
  <si>
    <t>ANAPC1,ANAPC10,ANAPC11,ANAPC13,ANAPC2,ANAPC4,ANAPC5,ANAPC7,ARIH2,ASB1,ASB10,ASB11,ASB12,ASB13,ASB14,ASB15,ASB16,ASB17,ASB18,ASB2,ASB3,ASB4,ASB5,ASB6,ASB7,ASB8,ASB9,ATG7,B2M,BLMH,BTRC,CALR,CANX,CBLB,CD207,CD36,CDC16,CDC20,CDC23,CDC26,CDC27,CDC34,CTSL,CTSS,CTSV,CUL1,CUL2,CUL3,CUL5,CUL7,CYBA,CYBB,DET1,DTX3L,DZIP3,ERAP1,ERAP2,FBXO17,FBXO2,FBXO27,FBXO3,FBXO4,FBXO44,FBXO6,FBXW11,FBXW7,FBXW8,FCGR1A,FCGR1B,FZR1,GAN,HECTD3,HERC2,HLA-A,HLA-B,HLA-C,HLA-E,HLA-F,HLA-G,HSPA5,HUWE1,ITCH,ITGAV,ITGB5,KEAP1,KLHL13,KLHL20,KLHL21,KLHL9,LNPEP,LRR1,LRRC41,LRSAM1,MGRN1,MKRN1,MRC1,MRC2,NCF1,NCF2,NCF4,NEDD4,NEDD4L,NPEPPS,PRKN,PDIA3,PJA1,PJA2,PSMA1,PSMA2,PSMA3,PSMA4,PSMA5,PSMA6,PSMA7,PSMA8,PSMB1,PSMB10,PSMB11,PSMB2,PSMB3,PSMB4,PSMB5,PSMB6,PSMB7,PSMB8,PSMB9,PSMC1,PSMC2,PSMC3,PSMC4,PSMC5,PSMC6,PSMD1,PSMD10,PSMD11,PSMD12,PSMD13,PSMD14,PSMD2,PSMD3,PSMD4,PSMD5,PSMD6,PSMD7,PSMD8,PSMD9,PSME1,PSME2,PSME3,PSME4,PSMF1,RBCK1,RBX1,RCHY1,RNF111,RNF123,RNF138,RNF144B,RNF182,RNF19B,RNF220,RNF25,RNF34,RNF4,RNF41,RNF6,RPS27A,SAR1B,SEC13,SEC23A,SEC24A,SEC24B,SEC24C,SEC24D,SEC31A,SEC61A1,SEC61A2,SEC61B,SEC61G,SKP1,SKP2,SMURF1,SMURF2,SOCS1,SOCS3,SPSB1,SPSB2,SPSB4,STUB1,TAP1,TAP2,TAPBP,ELOC,ELOB,TPP2,TRIM11,TRIM21,TRIM32,TRIM36,TRIM37,TRIM63,TRIM9,TRIP12,UBA1,UBA3,UBA5,UBA52,UBA6,UBA7,UBB,UBC,UBE2A,UBE2B,UBE2C,UBE2D1,UBE2D2,UBE2D3,UBE2D4,UBE2E1,UBE2E2,UBE2E3,UBE2F,UBE2G1,UBE2G2,UBE2H,UBE2J1,UBE2J2,UBE2K,UBE2L3,UBE2L6,UBE2M,UBE2N,UBE2O,UBE2Q1,UBE2Q2,UBE2R2,UBE2S,UBE2U,UBE2V1,UBE2V2,UBE2W,UBE2Z,UBE3A,UBE3B,UBE3C,UBE4A,UBOX5,UBR1,UBR2,UBR4,VHL,DCAF1,WSB1,WWP1,ZBTB16</t>
  </si>
  <si>
    <t>reactome_Neuronal System</t>
  </si>
  <si>
    <t>ABAT,ABCC8,ABCC9,ACHE,ACTN2,ADCY1,ADCY2,ADCY3,ADCY4,ADCY5,ADCY6,ADCY7,ADCY8,ADCY9,AKAP5,AKAP9,ALDH2,ALDH5A1,AP2A1,AP2A2,AP2B1,AP2M1,AP2S1,ARHGEF9,BCHE,BRAF,TSPOAP1,CACNA1A,CACNA1B,CACNA1E,CACNA2D1,CACNA2D2,CACNA2D3,CACNB1,CACNB2,CACNB3,CACNB4,CACNG2,CACNG3,CACNG4,CACNG8,CALM1,CAMK2A,CAMK2B,CAMK2D,CAMK2G,CAMK4,CAMKK1,CHAT,CHRNA1,CHRNA2,CHRNA3,CHRNA4,CHRNA5,CHRNA6,CHRNA7,CHRNA9,CHRNB2,CHRNB3,CHRNB4,CHRND,CHRNE,CHRNG,COMT,CPLX1,CREB1,DLG1,DLG3,DLG4,DNAJC5,EPB41L1,GABBR1,GABBR2,GABRA1,GABRA2,GABRA3,GABRA4,GABRA5,GABRA6,GABRB1,GABRB2,GABRB3,GABRG2,GABRG3,GABRQ,GABRR1,GABRR2,GABRR3,GAD1,GAD2,GJA10,GJC1,GJD2,GLS,GLS2,GLUL,GNAI1,GNAI2,GNAI3,GNAL,GNAT3,GNB1,GNB2,GNB3,GNB4,GNB5,GNG10,GNG11,GNG12,GNG13,GNG2,GNG3,GNG4,GNG5,GNG7,GNG8,GNGT1,GNGT2,GRIA1,GRIA2,GRIA3,GRIA4,GRIK1,GRIK2,GRIK3,GRIK4,GRIK5,GRIN1,GRIN2A,GRIN2B,GRIN2C,GRIN2D,GRIP1,GRIP2,HCN1,HCN2,HCN3,HCN4,HRAS,HSPA8,KCNA1,KCNA10,KCNA2,KCNA3,KCNA4,KCNA5,KCNA6,KCNA7,KCNAB1,KCNAB2,KCNAB3,KCNB1,KCNB2,KCNC1,KCNC2,KCNC3,KCNC4,KCND1,KCND2,KCND3,KCNF1,KCNG1,KCNG2,KCNG3,KCNG4,KCNH1,KCNH2,KCNH3,KCNH4,KCNH5,KCNH6,KCNH7,KCNH8,KCNJ1,KCNJ10,KCNJ11,KCNJ12,KCNJ14,KCNJ15,KCNJ16,KCNJ2,KCNJ3,KCNJ4,KCNJ5,KCNJ6,KCNJ8,KCNJ9,KCNK1,KCNK10,KCNK13,KCNK16,KCNK17,KCNK18,KCNK2,KCNK3,KCNK4,KCNK6,KCNK7,KCNK9,KCNMA1,KCNMB1,KCNMB2,KCNMB3,KCNMB4,KCNN1,KCNN2,KCNN3,KCNN4,KCNQ1,KCNQ2,KCNQ3,KCNQ4,KCNQ5,KCNS1,KCNS2,KCNS3,KCNV1,KCNV2,MAOA,MAPK1,MDM2,MYO6,NCALD,NEFL,NSF,PANX1,PANX2,PDPK1,PICK1,PLCB1,PLCB2,PLCB3,PPFIA1,PPFIA2,PPFIA3,PPFIA4,PRKACA,PRKACB,PRKACG,PRKCA,PRKCB,PRKCG,RAB3A,RAF1,RASGRF1,RASGRF2,RIMS1,RPS6KA1,RPS6KA2,RPS6KA3,RPS6KA6,RRAS,SLC17A7,SLC18A2,SLC18A3,SLC1A1,SLC1A2,SLC1A3,SLC1A6,SLC1A7,SLC22A1,SLC22A2,SLC32A1,SLC38A1,SLC38A2,SLC5A7,SLC6A1,SLC6A11,SLC6A12,SLC6A13,SLC6A3,SNAP25,STX1A,STXBP1,SYN1,SYN2,SYN3,SYT1,UNC13B,VAMP2</t>
  </si>
  <si>
    <t>reactome_O-linked glycosylation of mucins</t>
  </si>
  <si>
    <t>B3GNT2,B3GNT3,B3GNT4,B3GNT5,B3GNT6,B3GNT7,B3GNT8,B3GNT9,B3GNTL1,B4GALT5,B4GALT6,C1GALT1,C1GALT1C1,GALNT1,GALNT10,GALNT11,GALNT12,GALNT13,GALNT14,GALNT15,GALNT16,GALNT18,GALNT2,GALNT3,GALNT4,GALNT5,GALNT6,GALNT7,GALNT8,GALNT9,GALNTL5,GALNTL6,GCNT1,GCNT3,GCNT4,GCNT2P1,GCNT7,MUC1,MUC12,MUC13,MUC15,MUC16,MUC17,MUC19,MUC2,MUC20,MUC21,MUC3A,MUC3B,MUC4,MUC5AC,MUC5B,MUC6,MUC7,MUCL1,ST3GAL1,ST3GAL2,ST3GAL3,ST3GAL4,ST6GAL1,ST6GALNAC2,ST6GALNAC3,ST6GALNAC4,GALNT17</t>
  </si>
  <si>
    <t>wikipathway_Non-odorant GPCRs(Mus musculus)</t>
  </si>
  <si>
    <t>ACKR1,ACKR2,ACKR3,ADCYAP1R1,ADORA1,ADORA2A,ADORA2B,ADORA3,ADRA1A,ADRA1B,ADRA1D,ADRA2A,ADRA2B,ADRA2C,ADRB1,ADRB2,ADRB3,AGTR1,AGTR2,APLNR,AVPR1A,AVPR1B,AVPR2,ADGRB1,ADGRB2,ADGRB3,BDKRB1,BDKRB2,C3AR1,C5AR1,C5AR2,CALCR,CALCRL,CASR,CCKAR,CCKBR,CCR1,CCR10,CCR2,CCR3,CCR4,CCR6,CCR7,CCR8,CCR9,CCRL2,ADGRE5,CELSR1,CELSR2,CELSR3,CHRM1,CHRM2,CHRM3,CHRM4,CHRM5,CNR1,CNR2,CRHR1,CRHR2,CX3CR1,CXCR1,CXCR2,CXCR3,CXCR4,CXCR5,CXCR6,CYSLTR1,CYSLTR2,DRD1,DRD2,DRD3,DRD4,DRD5,EDNRA,EDNRB,ADGRL4,ADGRE1,F2R,F2RL1,F2RL2,F2RL3,FFAR1,FFAR2,FFAR3,FFAR4,FPR1,FSHR,FZD1,FZD2,FZD3,FZD4,FZD5,FZD6,FZD7,FZD8,FZD9,GABBR1,GABBR2,GALR1,GALR2,GCGR,GHRHR,GHSR,GIPR,GLP1R,GLP2R,GNRHR,GPBAR1,GPER1,GPR119,GPR132,GPR143,GPR15,GPR17,GPR174,GPR18,GPR50,ADGRG1,GPR6,ADGRG2,GPR65,GPR68,GPRC5A,GPRC5B,GPRC5D,GPRC6A,GRM1,GRM2,GRM3,GRM4,GRM5,GRM6,GRM7,GRM8,GRPR,HCAR2,HCRTR1,HCRTR2,HRH1,HRH2,HRH3,HRH4,HTR1A,HTR1B,HTR1D,HTR1F,HTR2A,HTR2B,HTR2C,HTR4,HTR5A,HTR6,HTR7,KISS1R,LHCGR,LPAR1,LPAR2,LPAR3,LPAR4,LPAR5,LPAR6,ADGRL1,ADGRL2,ADGRL3,LTB4R,LTB4R2,MAS1,MC1R,MC2R,MC3R,MC4R,MC5R,MCHR1,MRGPRD,MTNR1A,MTNR1B,NMBR,NMUR1,NMUR2,NPBWR1,NPFFR2,NPSR1,NPY1R,NPY2R,NPY5R,NTSR1,NTSR2,OPN3,OPN4,OPN5,OPRD1,OPRK1,OPRM1,OXGR1,OXTR,P2RY1,P2RY10,P2RY12,P2RY13,P2RY14,P2RY2,P2RY4,P2RY6,PRLHR,PROKR1,PROKR2,PTAFR,PTGDR,PTGER1,PTGER2,PTGER3,PTGER4,PTGFR,PTGIR,PTH1R,PTH2R,QRFPR,RGR,RRH,RXFP1,RXFP2,RXFP3,RXFP4,S1PR1,S1PR2,S1PR3,S1PR4,S1PR5,SCTR,SMO,SSTR1,SSTR2,SSTR3,SSTR4,SSTR5,SUCNR1,TAAR1,TACR1,TACR2,TACR3,TAS2R1,TAS2R13,TAS2R14,TAS2R16,TAS2R3,TAS2R4,TAS2R40,TAS2R41,TAS2R7,TBXA2R,TRHR,TSHR,UTS2R,VIPR1,VIPR2,XCR1</t>
  </si>
  <si>
    <t>KEGG_adherens junction</t>
  </si>
  <si>
    <t>1.56 [0.28-7.65]</t>
  </si>
  <si>
    <t>ACP1,ACTB,ACTG1,ACTN1,ACTN2,ACTN3,ACTN4,ACVR1B,ACVR1C,BAIAP2,CDC42,CDH1,CREBBP,CSNK2A1,CSNK2A2,CSNK2B,CTNNA1,CTNNA2,CTNNA3,CTNNB1,CTNND1,EGFR,EP300,ERBB2,FARP2,FER,FGFR1,FYN,IGF1R,INSR,IQGAP1,LEF1,LMO7,MAP3K7,MAPK1,MAPK3,MET,AFDN,NLK,PARD3,PTPN1,PTPN6,PTPRB,PTPRF,PTPRJ,PTPRM,NECTIN1,NECTIN2,NECTIN3,NECTIN4,RAC1,RAC2,RAC3,RHOA,SMAD2,SMAD3,SMAD4,SNAI1,SNAI2,SORBS1,SRC,SSX2IP,TCF7,TCF7L1,TCF7L2,TGFBR1,TGFBR2,TJP1,VCL,WAS,WASF1,WASF2,WASF3,WASL,YES1</t>
  </si>
  <si>
    <t>PANTHER_GABA-B_receptor_II_signaling</t>
  </si>
  <si>
    <t>ADCY1,ADCY2,ADCY4,ADCY5,ADCY6,ADCY7,ADCY8,ADCY9,CACNA1A,CACNA1B,CACNA1G,GABBR1,GABBR2,GNAI1,GNAI3,GNAO1,GNB1,GNB2,GNB3,GNB4,GNG11,GNG3,GNG4,GNG5,GNG7,GNG8,GNGT2,KCNJ3,PRKACA,PRKACB,PRKACG,PRKAR1A,PRKAR1B,PRKAR2A,PRKAR2B</t>
  </si>
  <si>
    <t>PANTHER_Toll receptor signaling pathway</t>
  </si>
  <si>
    <t>CD14,CHUK,ECSIT,ELK1,IKBKB,IKBKE,IRAK1,IRAK3,IRAK4,IRF3,JUN,LY96,MAP2K1,MAP2K2,MAP2K3,MAP3K7,MAP3K8,MAPK14,MAPK3,MAPK8,MAPK9,MYD88,NFKBIA,NFKBIE,TAB1,TAB2,TANK,TBK1,TICAM1,TIRAP,TLR10,TLR2,TLR3,TLR4,TLR6,TLR7,TLR8,TLR9,TNFAIP3,TOLLIP,TRAF6,UBE2N,UBE2NL</t>
  </si>
  <si>
    <t>pid_Posttranslational regulation of adherens junction stability and dissassembly</t>
  </si>
  <si>
    <t>ABL1,ADAM10,ARF6,BDNF,CABLES1,CASP3,CBLL1,CDC42,CDH1,CDH2,CREBBP,CTNNA1,CTNNB1,CTNND1,DNM2,DSP,EGF,EGFR,FYN,GDNF,GFRA1,GNA12,GNA13,HGS,HRAS,IGF1R,IGF2,IQGAP1,JUP,MEP1B,MET,MMP3,MMP7,NME1,NTRK2,PTPN1,PTPN6,RAB5A,RAB7A,RAC1,RET,RIN2,ROBO1,SLIT1,SNX1,SRC,TIAM1,ZBTB33</t>
  </si>
  <si>
    <t>reactome_DAG and IP3 signaling</t>
  </si>
  <si>
    <t>ADCY1,ADCY2,ADCY3,ADCY4,ADCY5,ADCY6,ADCY7,ADCY8,ADCY9,GRK2,CALM1,CAMK4,CREB1,ITPR1,ITPR2,ITPR3,PDE1A,PDE1B,PDE1C,PLCG1,PRKACA,PRKACB,PRKACG,PRKAR1A,PRKAR1B,PRKAR2A,PRKAR2B,PRKCA,PRKCD,PRKCE,PRKCG</t>
  </si>
  <si>
    <t>reactome_EGFR interacts with phospholipase C-gamma</t>
  </si>
  <si>
    <t>ADCY1,ADCY2,ADCY3,ADCY4,ADCY5,ADCY6,ADCY7,ADCY8,ADCY9,GRK2,CALM1,CAMK4,CREB1,EGF,EGFR,ITPR1,ITPR2,ITPR3,PDE1A,PDE1B,PDE1C,PLCG1,PRKACA,PRKACB,PRKACG,PRKAR1A,PRKAR1B,PRKAR2A,PRKAR2B,PRKCA,PRKCD,PRKCE,PRKCG</t>
  </si>
  <si>
    <t>reactome_Export of Viral Ribonucleoproteins from Nucleus</t>
  </si>
  <si>
    <t>AAAS,HSPA1A,NUP107,NUP133,NUP153,NUP155,NUP160,NUP188,NUP205,NUP210,NUP214,NUP35,NUP37,NUP43,NUP50,NUP54,NUP62,NUP85,NUP88,NUP93,NUP98,NUP58,NUP42,POM121,RAE1,RAN,RANBP2,SEH1L,TPR,XPO1</t>
  </si>
  <si>
    <t>reactome_G-protein mediated events</t>
  </si>
  <si>
    <t>ADCY1,ADCY2,ADCY3,ADCY4,ADCY5,ADCY6,ADCY7,ADCY8,ADCY9,GRK2,CALM1,CAMK4,CREB1,GNAI1,GNAI2,GNAI3,GNAL,GNAO1,GNAT1,GNAT2,GNAT3,GNAZ,ITPR1,ITPR2,ITPR3,MAPK1,PDE1A,PDE1B,PDE1C,PLA2G4A,PLCB1,PLCB2,PLCB3,PLCB4,PRKACA,PRKACB,PRKACG,PRKAR1A,PRKAR1B,PRKAR2A,PRKAR2B,PRKCA,PRKCD,PRKCG</t>
  </si>
  <si>
    <t>reactome_Hexose transport</t>
  </si>
  <si>
    <t>AAAS,G6PC,G6PC2,G6PC3,GCK,GCKR,HK1,HK2,HK3,NUP107,NUP133,NUP153,NUP155,NUP160,NUP188,NUP205,NUP210,NUP214,NUP35,NUP37,NUP43,NUP50,NUP54,NUP62,NUP85,NUP88,NUP93,NUP98,NUP58,NUP42,POM121,RAE1,RANBP2,SEH1L,SLC2A1,SLC2A2,SLC2A3,SLC2A4,SLC2A5,SLC37A4,SLC5A1,SLC5A2,SLC5A3,SLC5A4,SLC5A9,TPR</t>
  </si>
  <si>
    <t>reactome_Interactions of Rev with host cellular proteins</t>
  </si>
  <si>
    <t>AAAS,KPNB1,NPM1,NUP107,NUP133,NUP153,NUP155,NUP160,NUP188,NUP205,NUP210,NUP214,NUP35,NUP37,NUP43,NUP50,NUP54,NUP62,NUP85,NUP88,NUP93,NUP98,NUP58,NUP42,POM121,RAE1,RAN,RANBP1,RANBP2,RANGAP1,RCC1,SEH1L,TPR,XPO1</t>
  </si>
  <si>
    <t>reactome_Metabolism of non-coding RNA</t>
  </si>
  <si>
    <t>AAAS,CLNS1A,DDX20,GEMIN2,GEMIN4,GEMIN5,GEMIN6,GEMIN7,NCBP1,NCBP2,NUP107,NUP133,NUP153,NUP155,NUP160,NUP188,NUP205,NUP210,NUP214,NUP35,NUP37,NUP43,NUP50,NUP54,NUP62,NUP85,NUP88,NUP93,NUP98,NUP58,NUP42,PHAX,POM121,PRMT5,RAE1,RANBP2,SEH1L,SMN1,SNRPB,SNRPD1,SNRPD2,SNRPD3,SNRPE,SNRPF,SNRPG,SNUPN,TGS1,TPR,WDR77</t>
  </si>
  <si>
    <t>reactome_NEP/NS2 Interacts with the Cellular Export Machinery</t>
  </si>
  <si>
    <t>AAAS,NUP107,NUP133,NUP153,NUP155,NUP160,NUP188,NUP205,NUP210,NUP214,NUP35,NUP37,NUP43,NUP50,NUP54,NUP62,NUP85,NUP88,NUP93,NUP98,NUP58,NUP42,POM121,RAE1,RAN,RANBP2,SEH1L,TPR,XPO1</t>
  </si>
  <si>
    <t>reactome_PLC beta mediated events</t>
  </si>
  <si>
    <t>ADCY1,ADCY2,ADCY3,ADCY4,ADCY5,ADCY6,ADCY7,ADCY8,ADCY9,GRK2,CALM1,CAMK4,CREB1,GNAI1,GNAI2,GNAI3,GNAO1,GNAT1,GNAT2,GNAT3,GNAZ,ITPR1,ITPR2,ITPR3,MAPK1,PDE1A,PDE1B,PDE1C,PLA2G4A,PLCB1,PLCB2,PLCB3,PLCB4,PRKACA,PRKACB,PRKACG,PRKAR1A,PRKAR1B,PRKAR2A,PRKAR2B,PRKCA,PRKCD,PRKCG</t>
  </si>
  <si>
    <t>reactome_PLC-gamma1 signalling</t>
  </si>
  <si>
    <t>ADCY1,ADCY2,ADCY3,ADCY4,ADCY5,ADCY6,ADCY7,ADCY8,ADCY9,GRK2,CALM1,CAMK4,CREB1,ITPR1,ITPR2,ITPR3,NGF,NTRK1,PDE1A,PDE1B,PDE1C,PLCG1,PRKACA,PRKACB,PRKACG,PRKAR1A,PRKAR1B,PRKAR2A,PRKAR2B,PRKCA,PRKCD,PRKCE,PRKCG</t>
  </si>
  <si>
    <t>reactome_PLCG1 events in ERBB2 signaling</t>
  </si>
  <si>
    <t>ADCY1,ADCY2,ADCY3,ADCY4,ADCY5,ADCY6,ADCY7,ADCY8,ADCY9,GRK2,CALM1,CAMK4,CREB1,EGF,EGFR,ERBB2,ITPR1,ITPR2,ITPR3,PDE1A,PDE1B,PDE1C,PLCG1,PRKACA,PRKACB,PRKACG,PRKAR1A,PRKAR1B,PRKAR2A,PRKAR2B,PRKCA,PRKCD,PRKCE,PRKCG</t>
  </si>
  <si>
    <t>reactome_Rev-mediated nuclear export of HIV RNA</t>
  </si>
  <si>
    <t>AAAS,NUP107,NUP133,NUP153,NUP155,NUP160,NUP188,NUP205,NUP210,NUP214,NUP35,NUP37,NUP43,NUP50,NUP54,NUP62,NUP85,NUP88,NUP93,NUP98,NUP58,NUP42,POM121,RAE1,RAN,RANBP1,RANBP2,RANGAP1,RCC1,SEH1L,TPR,XPO1</t>
  </si>
  <si>
    <t>reactome_snRNP Assembly</t>
  </si>
  <si>
    <t>wikipathway_Oxidative Damage(Mus musculus)</t>
  </si>
  <si>
    <t>APAF1,BAD,BAG4,BAK1,BCL2,C2,C3AR1,C5,C5AR1,CASP3,CASP9,CDKN1A,CDKN1B,CR2,CYCS,GADD45A,MAP2K4,MAP3K1,MAP3K9,MAPK10,MAPK13,NFKB1,NFKBIE,PCNA,TDP2,TNF,TNFRSF1B,TNK2,TRAF1,TRAF2,TRAF3,TRAF6</t>
  </si>
  <si>
    <t>wikipathway_PPAR signaling pathway(Mus musculus)</t>
  </si>
  <si>
    <t>ACAA1,ACADL,ACADM,ACOX1,ACOX2,ACOX3,ACSBG1,ACSBG2,ACSL1,ACSL3,ACSL4,ACSL5,ACSL6,ADIPOQ,ANGPTL4,APOA1,APOA2,APOA5,AQP7,CD36,CPT1A,CPT1B,CPT1C,CPT2,CYP27A1,CYP4A11,CYP4A22,CYP7A1,CYP8B1,DBI,EHHADH,FABP1,FABP2,FABP3,FABP4,FABP5,FABP6,FABP7,FADS2,GK2,HMGCS2,ILK,LPL,ME1,MMP1,NR1H3,OLR1,PCK1,PCK2,PDPK1,PLIN1,PLTP,PPARA,PPARD,PPARG,RXRA,RXRB,RXRG,SCD,SCP2,SLC27A1,SLC27A2,SLC27A4,SLC27A5,SLC27A6,SORBS1,UBC,UCP1</t>
  </si>
  <si>
    <t>wikipathway_TOR Signaling(Homo sapiens)</t>
  </si>
  <si>
    <t>AKT1,AKT1S1,CDC42,DDIT4,DDIT4L,EIF4EBP1,FKBP1A,MAPKAP1,MLST8,MTOR,PRKAA1,PRKAA2,PRKAB1,PRKAB2,PRKAG1,PRKAG2,PRKAG3,PRKCA,PRR5,PRR5L,RAC1,RHEB,RICTOR,RPS6KB1,RPTOR,RRAGA,RRAGB,RRAGC,RRAGD,TSC1,TSC2,ULK1,ULK2,ULK3</t>
  </si>
  <si>
    <t>wikipathway_miR-targeted genes in squamous cell - TarBase(Homo sapiens)</t>
  </si>
  <si>
    <t>ACAA2,ADAR,ADIPOR2,AKAP8,ANP32B,ANPEP,ANXA2,AP2A1,AP3D1,ARCN1,ARF4,ARFIP1,ATP2A2,ATP6V0E1,ATP6V1C1,ATP6V1F,ATRX,AXL,BET1,CBFB,CHMP2A,COMMD9,CPNE8,CSDE1,CTDSP1,CUL4B,DHX40,DHX57,DNAJB1,E2F3,ELOVL5,CIAO2A,FBXW11,FGF2,FMNL2,FNDC3A,FNDC3B,GALNT1,GALNT7,GAS2L1,GATC,GFPT1,GNAI2,GOLGA7,GYS1,HES1,HMGA1,HMOX1,HNRNPM,HOXA10-AS,HOXA7,HOXA9,HSD17B12,IDH1,POGLUT3,LAMC1,LAMTOR5,LUZP6,MAGT1,MAP3K8,MET,MIR1-1,MIR1-2,MIR103A1,MIR103B1,MIR124-1,MIR124-2,MIR124-3,MIR1244-1,MIR1244-2,MIR1244-3,MIR126,MIR133A1,MIR133A2,MIR133B,MIR155,MIR16-1,MIR16-2,MIR196A1,MIR196A2,MIR196B,MIR199A1,MIR199A2,MIR20A,MIR21,MIR23A,MIR23B,MIR26A1,MIR26A2,MIR29C,MIR30A,MIR30B,MIR30C1,MIR30C2,MIR30D,MIR30E,MIR34A,MIR370,MIR375,MIR4680,MIRLET7A1,MIRLET7A2,MIRLET7A3,MIRLET7B,MOV10,MPZL1,MRC2,MRPS33,MTPN,RAB34,NCL,NEDD4,NF2,NRP1,P4HA2,PDCD4,PDLIM7,PICALM,PKM,PNP,PODXL,POLD2,POLR2C,POM121C,PPP1R7,PRPF40A,PTMA,PWP1,PXDN,RAI14,RARS1,RHEB,RTN4,SDCBP,SEC23A,SH3BGRL3,SH3BP4,SIGMAR1,SLC12A2,SLC38A1,SLC38A2,SLC4A10,SMAD1,SPCS3,SPTLC1,SRPRB,SRSF9,SYNE2,TBCA,TGFBR2,THBS1,TMED10,TMED2,TMED7,TMED7-TICAM2,TMEM189-UBE2V1,TMEM43,TMEM59,TNFRSF10B,TPM1,TPM3,TRAM1,TUBA1A,TXNRD1,UBE2J1,UBE2V1,VCAM1,VEZT,YWHAQ</t>
  </si>
  <si>
    <t>wikipathway_p38 MAPK Signaling Pathway(Mus musculus)</t>
  </si>
  <si>
    <t>ATF2,CREB1,DAXX,DDIT3,ELK1,GRB2,HMGN1,HRAS,HSPB1,MAP2K4,MAP2K6,MAP3K1,MAP3K5,MAP3K9,MAPK14,MAPKAPK2,MAPKAPK5,MAX,MEF2D,MKNK1,MYC,PLA2G4A,RAC1,RASGRF1,RIPK1,RPS6KA5,SHC1,STAT1,TGFB2,TGFBR1,TRADD,TRAF2</t>
  </si>
  <si>
    <t>reactome_Cytochrome P450 - arranged by substrate type</t>
  </si>
  <si>
    <t>CYP11A1,CYP11B1,CYP11B2,CYP17A1,CYP19A1,CYP1A1,CYP1A2,CYP1B1,CYP21A2,CYP24A1,CYP26A1,CYP26B1,CYP26C1,CYP27A1,CYP27B1,CYP2A13,CYP2A6,CYP2A7,CYP2B6,CYP2C18,CYP2C19,CYP2C8,CYP2C9,CYP2D6,CYP2E1,CYP2F1,CYP2J2,CYP2R1,CYP2S1,CYP2U1,CYP2W1,CYP39A1,CYP3A4,CYP3A43,CYP3A5,CYP3A7,CYP46A1,CYP4A11,CYP4A22,CYP4B1,CYP4F11,CYP4F12,CYP4F2,CYP4F22,CYP4F3,CYP4F8,CYP51A1,CYP7A1,CYP7B1,CYP8B1,FDX1,FDX2,FDXR,NCOA1,NCOA2,NR1H4,POMC,PTGIS,RXRA,TBXAS1</t>
  </si>
  <si>
    <t>reactome_EPH-ephrin mediated repulsion of cells</t>
  </si>
  <si>
    <t>ADAM10,AP2A1,AP2A2,AP2B1,AP2M1,AP2S1,APH1A,APH1B,CLTA,CLTB,CLTC,CLTCL1,DNM1,EFNA1,EFNA2,EFNA3,EFNA4,EFNA5,EFNB1,EFNB2,EFNB3,EPHA1,EPHA10,EPHA2,EPHA3,EPHA4,EPHA5,EPHA6,EPHA7,EPHA8,EPHB1,EPHB2,EPHB3,EPHB4,EPHB6,FYN,LYN,MMP2,MMP9,NCSTN,PSEN2,PSENEN,RAC1,SRC,TIAM1,VAV2,VAV3,YES1</t>
  </si>
  <si>
    <t>reactome_Lipid digestion, mobilization, and transport</t>
  </si>
  <si>
    <t>A2M,ABCA1,ABCG1,ABCG5,ABCG8,ABHD5,ALB,AMN,APOA1,APOA2,APOA4,APOA5,APOB,APOC2,APOC3,APOE,APOF,BMP1,CAV1,CEL,CETP,CLPS,CUBN,FABP4,HSPG2,LCAT,LDLR,LDLRAP1,LIPC,LIPE,LPA,LPL,MGLL,MTTP,NPC1L1,P4HB,PLIN1,PLTP,PNLIP,PNLIPRP1,PNLIPRP2,PPP1CA,PPP1CB,PPP1CC,PRKACA,PRKACB,PRKACG,SAR1B,SCARB1,SDC1</t>
  </si>
  <si>
    <t>reactome_Meiotic recombination</t>
  </si>
  <si>
    <t>ATM,BLM,BRCA1,BRCA2,CDK2,CDK4,DMC1,H2AB1,H2AX,H2AZ1,H2BS1,H3-3A,H2AC4,H2AC6,H2AC7,H2AC14,H2BC1,H2BC3,H2BC4,H2BC5,H2BC9,H2BC11,H2BC12,H2BC13,H2BC14,H2BC15,H2BC17,H3C1,H4C1,H2AC18,H2AC20,H2BC21,H3C15,H2BU1,H3-4,MLH1,MLH3,MND1,MRE11,MSH4,MSH5,NBN,PRDM9,PSMC3IP,RAD50,RAD51,RAD51C,RBBP8,RPA1,RPA2,RPA3,SPO11,TEX15,TOP3A</t>
  </si>
  <si>
    <t>wikipathway_AGE/RAGE pathway(Homo sapiens)</t>
  </si>
  <si>
    <t>AGER,AKT1,ALPL,ATF2,CASP3,CASP8,CASP9,CDC42,CHUK,CYCS,DDOST,DIAPH1,EGFR,EZR,FOXO1,FOXO4,HIF1A,IKBKB,INHBB,INS,INSR,IRAK4,IRS1,JAK2,JUN,LGALS3,MAP2K1,MAPK1,MAPK14,MAPK3,MAPK8,MAPK9,MMP13,MMP14,MMP2,MMP7,MMP9,MSN,MSR1,MYD88,NCF1,NFKB1,NFKBIA,NOS2,NOS3,PLA2G4A,PRKCA,PRKCB,PRKCD,PRKCZ,RAC1,RAF1,RELA,RHOA,ROCK1,SHC1,SMAD2,SMAD3,SOD1,SP1,SRC,STAT1,STAT3,STAT5A,STAT5B,TIRAP</t>
  </si>
  <si>
    <t>wikipathway_Heart Development(Homo sapiens)</t>
  </si>
  <si>
    <t>BHLHE40,BMP10,BMP2,BMP4,BMPR1A,BMPR2,CTNNB1,ERBB3,FGF10,FGF8,FOXA2,FOXC1,FOXC2,FOXH1,GATA4,GATA6,HAND1,HAND2,HEY1,HEY2,IRX4,ISL1,MAPK1,MEF2C,MIR1-1,MIR143,MIR145,NFATC1,NFATC2,NFATC3,NFATC4,NKX2-5,NOTCH1,PITX2,PTPN11,SHH,SMAD1,SMAD4,SMYD1,SRF,TBX1,TBX2,TBX20,TBX5,VEGFA,VEGFB,VEGFC</t>
  </si>
  <si>
    <t>wikipathway_Heart Development(Mus musculus)</t>
  </si>
  <si>
    <t>BHLHE40,BMP10,BMP2,BMP4,BMPR1A,BMPR2,CTNNB1,ERBB3,FGF10,FGF8,FOXA2,FOXC1,FOXC2,FOXH1,GATA4,GATA6,HAND1,HAND2,HEY1,HEY2,IRX4,ISL1,MAPK1,MEF2C,NFATC1,NFATC2,NFATC3,NFATC4,NKX2-5,NOTCH1,PITX2,PTPN11,SHH,SMAD1,SMAD4,SMYD1,SRF,TBX10,TBX2,TBX20,TBX5,VEGFA,VEGFB,VEGFC</t>
  </si>
  <si>
    <t>wikipathway_IL-1 Signaling Pathway(Mus musculus)</t>
  </si>
  <si>
    <t>AKT1,CAPN1,CAPNS1,CASP1,CHUK,ELP1,IL1A,IL1B,IL1R1,IL1R2,IL1RAP,IL1RN,IRAK1,IRAK2,IRAK3,IRAK4,MAP2K1,MAP3K14,MAPK1,MAPK3,MAPK8,MYD88,NFKB1,NFKBIA,NFKBIB,PELI1,PLCG1,PRKCZ,PTPN11,RELA,SIRPA,SQSTM1,TAB1,TAB2,TOLLIP,TRAF6</t>
  </si>
  <si>
    <t>biocarta_egf signaling pathway</t>
  </si>
  <si>
    <t>1.56 [0.41-5.89]</t>
  </si>
  <si>
    <t>EGF,EGFR,ELK1,GRB2,HRAS,JAK1,MAP2K1,MAP2K4,MAP3K1,MAPK8,PIK3CA,PIK3R1,PLCG1,PRKCA,PRKCB,RASA1,SHC1,SOS1,STAT1,STAT3</t>
  </si>
  <si>
    <t>KEGG_gnrh signaling pathway</t>
  </si>
  <si>
    <t>ADCY1,ADCY2,ADCY3,ADCY4,ADCY5,ADCY6,ADCY7,ADCY8,ADCY9,ATF4,CACNA1C,CACNA1D,CACNA1F,CACNA1S,CALM1,CALM2,CALM3,CALML3,CALML6,CAMK2A,CAMK2B,CAMK2D,CAMK2G,CDC42,CGA,EGFR,ELK1,FSHB,GNA11,GNAQ,GNAS,GNRH1,GNRH2,GNRHR,GRB2,HBEGF,HRAS,ITPR1,ITPR2,ITPR3,JUN,KRAS,LHB,MAP2K1,MAP2K2,MAP2K3,MAP2K4,MAP2K6,MAP2K7,MAP3K1,MAP3K2,MAP3K3,MAP3K4,MAPK1,MAPK10,MAPK11,MAPK12,MAPK13,MAPK14,MAPK3,MAPK7,MAPK8,MAPK9,MMP14,MMP2,NRAS,PLA2G10,PLA2G12A,PLA2G12B,PLA2G1B,PLA2G2A,PLA2G2D,PLA2G2E,PLA2G2F,PLA2G3,PLA2G4A,PLA2G5,PLA2G6,PLCB1,PLCB2,PLCB3,PLCB4,PLD1,PLD2,PRKACA,PRKACB,PRKACG,PRKCA,PRKCD,PRKX,PRKY,PTK2B,RAF1,SOS1,SOS2,SRC</t>
  </si>
  <si>
    <t>pid_Class I PI3K signaling events</t>
  </si>
  <si>
    <t>ADAP1,ARAP3,ARF1,ARF5,ARF6,BLK,BLNK,BTK,CYTH1,CYTH2,CYTH3,DAPP1,FGR,FOXO3,FYN,HCK,HRAS,HSP90AA1,INPPL1,ITK,LCK,LYN,NRAS,PDPK1,PIK3CA,PIK3CB,PIK3CD,PIK3CG,PIK3R1,PIK3R2,PIK3R3,PIK3R5,PIK3R6,PLCG1,PLCG2,PLEKHA1,PLEKHA2,PTEN,RAC1,RAP1A,RHOA,SGK1,SRC,SYK,YES1,ZAP70</t>
  </si>
  <si>
    <t>pid_Neurotrophic factor-mediated Trk receptor signaling</t>
  </si>
  <si>
    <t>ABL1,BDNF,CCND1,CDC42,CRK,CRKL,DNAJA3,DNM1,DOCK1,DYNLT1,EHD4,ELMO1,FAIM,FRS2,FRS3,GAB1,GAB2,GIPC1,GRB2,HRAS,MAGED1,MAP2K1,MAPK1,MAPK3,MATK,MCF2L,NEDD4L,NGF,NGFR,NRAS,NTF3,NTF4,NTRK1,NTRK2,NTRK3,PIK3CA,PIK3R1,PLCG1,PRKCI,PRKCZ,PTPN11,RAC1,RAP1A,RAP1B,RAPGEF1,RASA1,RASGRF1,RGS19,RHOA,RHOG,RIT1,RIT2,SH2B1,SHC1,SHC2,SHC3,SOS1,SQSTM1,STAT3,TIAM1</t>
  </si>
  <si>
    <t>reactome_Membrane Trafficking</t>
  </si>
  <si>
    <t>AKT1,AKT2,AP1B1,AP1G1,AP1M1,AP1M2,AP1S1,AP1S2,AP1S3,AP2M1,AP3B1,AP3S1,AP4B1,AP4E1,ARCN1,ARF1,ARFGAP1,ARRB1,ASPSCR1,BLOC1S1,BLOC1S3,BLOC1S4,BLOC1S6,C2CD5,CALM1,CHMP2A,CHMP2B,CHMP3,CHMP4A,CHMP4B,CHMP4C,CHMP5,CHMP6,CHMP7,CLINT1,CLTA,CLTB,CLTC,CLTCL1,COPA,COPB1,COPB2,COPE,COPG1,COPZ1,CPD,CTSZ,DAB2,DNAJC6,DNASE2,DNM1,DNM2,DTNBP1,EXOC1,EXOC2,EXOC3,EXOC4,EXOC5,EXOC6,EXOC7,EXOC8,FTH1,FTL,GAK,GBF1,GJA1,GJA10,GJA3,GJA4,GJA5,GJA8,GJA9,GJB1,GJB2,GJB3,GJB4,GJB5,GJB6,GJB7,GJC1,GJC2,GJD2,GJD3,GJD4,GNS,HGS,HIP1R,HSPA8,IGF2R,KIF3A,KIF3B,KIFAP3,LNPEP,M6PR,MYH1,MYH13,MYH15,MYH2,MYH3,MYH4,MYH6,MYH7,MYH7B,MYH8,MYO1C,MYO5A,MYO6,NAPA,NECAP1,OCRL,PICALM,PIK3C2A,PREB,PRKAA2,PRKAB1,PRKAB2,PRKAG1,PRKAG2,PRKAG3,PUM1,RAB10,RAB11A,RAB13,RAB14,RAB4A,RAB5C,RAB8A,RAC1,RALA,RALGAPA2,RALGAPB,RHOQ,RPS27A,SAR1B,SEC13,SEC23A,SEC24A,SEC24B,SEC24C,SEC24D,SEC31A,SFN,SH3D19,SH3GL2,SLC2A4,SNAP23,SNAPIN,SNF8,SNX2,SNX5,SNX9,SORT1,SRC,STAM,STAM2,STX4,STXBP3,TBC1D1,TBC1D4,TBC1D8B,TFRC,TGOLN2,TJP1,TPD52,TPD52L1,TSG101,TXNDC5,UBA52,UBB,UBC,VAMP2,VAMP7,VAMP8,VPS25,VPS28,VPS36,VPS37A,VPS37B,VPS37C,VPS37D,VPS4A,VPS4B,VTA1,YIPF6,YWHAB,YWHAE,YWHAG,YWHAH,YWHAQ,YWHAZ</t>
  </si>
  <si>
    <t>reactome_Role of LAT2/NTAL/LAB on calcium mobilization</t>
  </si>
  <si>
    <t>AGO1,AGO2,AGO3,AGO4,AKT1,AKT1S1,AKT2,AKT3,BAD,BTC,CASP9,CD19,CD28,CD80,CD86,CDKN1A,CDKN1B,CHUK,CREB1,EGF,EGFR,ERBB2,ERBB3,ERBB4,EREG,FGF1,FGF10,FGF16,FGF17,FGF18,FGF19,FGF2,FGF20,FGF22,FGF23,FGF3,FGF4,FGF5,FGF6,FGF7,FGF8,FGF9,FGFR1,FGFR2,FGFR3,FGFR4,FOXO1,FOXO3,FOXO4,FRS2,FYN,GAB1,GAB2,GRB2,GSK3A,GSK3B,HBEGF,IGHE,IGHV7-81,IGKC,IGKV1-5,IGKV4-1,IGLC1,IGLC2,IGLC3,IGLC6,IGLC7,IGLV1-36,IGLV1-40,IGLV1-44,IGLV10-54,IGLV11-55,IGLV2-11,IGLV2-18,IGLV2-23,IGLV2-33,IGLV3-12,IGLV3-16,IGLV3-22,IGLV3-25,IGLV3-27,IGLV4-3,IGLV4-60,IGLV4-69,IGLV5-37,IGLV5-45,IGLV7-43,IGLV7-46,IGLV8-61,IRS1,IRS2,KIT,KITLG,KL,KLB,LAT2,LCK,LYN,MAPKAP1,MDM2,MIR26A1,MIR26A2,MLST8,MOV10,MTOR,NR4A1,NRG1,NRG2,NRG3,NRG4,PDGFA,PDGFB,PDGFRA,PDGFRB,PDPK1,PHLPP1,PHLPP2,PIK3CA,PIK3CB,PIK3CD,PIK3R1,PIK3R2,PIK3R3,PTEN,PTPN11,RICTOR,RPS6KB2,SHC1,SOS1,SYK,THEM4,TNRC6A,TNRC6B,TNRC6C,TRAT1,TRIB3,TSC2,VAV1</t>
  </si>
  <si>
    <t>reactome_Transmission across Chemical Synapses</t>
  </si>
  <si>
    <t>ABAT,ACHE,ACTN2,ADCY1,ADCY2,ADCY3,ADCY4,ADCY5,ADCY6,ADCY7,ADCY8,ADCY9,AKAP5,AKAP9,ALDH2,ALDH5A1,AP2A1,AP2A2,AP2B1,AP2M1,AP2S1,ARHGEF9,BCHE,BRAF,TSPOAP1,CACNA1A,CACNA1B,CACNA1E,CACNA2D1,CACNA2D2,CACNA2D3,CACNB1,CACNB2,CACNB3,CACNB4,CACNG2,CACNG3,CACNG4,CACNG8,CALM1,CAMK2A,CAMK2B,CAMK2D,CAMK2G,CAMK4,CAMKK1,CHAT,CHRNA1,CHRNA2,CHRNA3,CHRNA4,CHRNA5,CHRNA6,CHRNA7,CHRNA9,CHRNB2,CHRNB3,CHRNB4,CHRND,CHRNE,CHRNG,COMT,CPLX1,CREB1,DLG1,DLG3,DLG4,DNAJC5,EPB41L1,GABBR1,GABBR2,GABRA1,GABRA2,GABRA3,GABRA4,GABRA5,GABRA6,GABRB1,GABRB2,GABRB3,GABRG2,GABRG3,GABRQ,GABRR1,GABRR2,GABRR3,GAD1,GAD2,GLS,GLS2,GLUL,GNAI1,GNAI2,GNAI3,GNAL,GNAT3,GNB1,GNB2,GNB3,GNB4,GNB5,GNG10,GNG11,GNG12,GNG13,GNG2,GNG3,GNG4,GNG5,GNG7,GNG8,GNGT1,GNGT2,GRIA1,GRIA2,GRIA3,GRIA4,GRIK1,GRIK2,GRIK3,GRIK4,GRIK5,GRIN1,GRIN2A,GRIN2B,GRIN2C,GRIN2D,GRIP1,GRIP2,HRAS,HSPA8,KCNJ10,KCNJ12,KCNJ15,KCNJ16,KCNJ2,KCNJ3,KCNJ4,KCNJ5,KCNJ6,KCNJ9,MAOA,MAPK1,MDM2,MYO6,NCALD,NEFL,NSF,PDPK1,PICK1,PLCB1,PLCB2,PLCB3,PPFIA1,PPFIA2,PPFIA3,PPFIA4,PRKACA,PRKACB,PRKACG,PRKCA,PRKCB,PRKCG,RAB3A,RAF1,RASGRF1,RASGRF2,RIMS1,RPS6KA1,RPS6KA2,RPS6KA3,RPS6KA6,RRAS,SLC17A7,SLC18A2,SLC18A3,SLC1A1,SLC1A2,SLC1A3,SLC1A6,SLC1A7,SLC22A1,SLC22A2,SLC32A1,SLC38A1,SLC38A2,SLC5A7,SLC6A1,SLC6A11,SLC6A12,SLC6A13,SLC6A3,SNAP25,STX1A,STXBP1,SYN1,SYN2,SYN3,SYT1,UNC13B,VAMP2</t>
  </si>
  <si>
    <t>wikipathway_BDNF signaling pathway(Homo sapiens)</t>
  </si>
  <si>
    <t>ACACB,ADAM17,AKT1,ALPL,APC,BAD,BCL2L11,BDNF,BMP2,CAMK1,CAMK2A,CAMK4,CASP3,CDC42,CDH2,CDK5,CDK5R1,CDKL5,CFL1,CNR1,CREB1,CRTC1,CSNK2A1,CTNNB1,CYFIP1,DLG1,DOCK3,DOK5,DPYSL2,EEF2,EGR1,EGR2,EIF2S1,EIF2S2,EIF4E,EIF4EBP1,ELK1,FOS,FOXO3,FRS2,FRS3,FYN,GABRB3,RACK1,GRB2,GRIA1,GRIA2,GRIA3,GRIN1,GRIN2B,GRIP1,GSK3B,HRAS,IGF2BP1,IRS1,IRS2,JAK2,JUN,KCNA3,KCNN2,KIDINS220,KSR1,LINGO1,MAP2K1,MAP2K2,MAP2K5,MAP3K1,MAP3K2,MAPK1,MAPK10,MAPK14,MAPK3,MAPK7,MAPK8,MAPK9,MAPT,MARCKS,MEF2A,MEF2C,MTOR,NCAM1,NCF2,NCK1,NCK2,NFATC4,NFKB1,NFKBIA,NGF,NGFR,NSF,NTF3,NTRK1,NTRK2,NTRK3,PDPK1,PIK3R1,PIK3R2,PLCG1,PPP2CA,PRKAA1,PRKAA2,PRKCD,PTK2B,PTPN11,PTPRF,RAB3A,RAC1,RAF1,RANBP9,RAP1A,RASGRF1,RELA,RHOG,RPS6,RPS6KA1,RPS6KA3,RPS6KA5,RPS6KB1,SH2B1,SH2B2,SHC1,SHC2,SHC3,SHC4,SIRPA,SNORD95,SNORD96A,SORT1,SPP1,SQSTM1,SRC,STAT1,STAT3,STAT5A,STAT5B,SYN1,TIAM1,TRAF6,TSC2,VAV2,VAV3,YBX1</t>
  </si>
  <si>
    <t>wikipathway_TNF-alpha NF-kB Signaling Pathway(Mus musculus)</t>
  </si>
  <si>
    <t>ACTL6A,AKAP8,AKT1,AKT2,ALPL,AZI2,BAG4,BCL3,BCL7A,BIRC2,BIRC3,BTRC,CAPN3,CASP2,CASP3,CASP7,CASP8,CASP8AP2,CAV1,CCAR2,CD3EAP,CDC34,CDC37,CFLAR,CHUK,COMMD1,COPS3,CRADD,CREBBP,CSNK2A1,CSNK2A2,CSNK2B,CUL1,CYLD,DAP,DCAF7,DDX3X,DPF2,EIF4A3,FADD,FAF1,FANCD2,FBL,FBXW11,FKBP5,FLNA,G3BP2,GAB1,GLG1,RACK1,GSK3B,GTF2I,HDAC1,HDAC2,HDAC6,HSP90AA1,HSP90AB1,HSPB1,ELP1,IKBKB,IKBKE,IKBKG,IQGAP2,KCNQ1,KPNA2,KPNA3,KPNA6,LRPPRC,MAP2K5,MAP3K1,MAP3K14,MAP3K2,MAP3K3,MAP3K8,MARK2,MCC,MCM5,MCM7,MTIF2,NFKB1,NFKB2,NFKBIA,NFKBIB,NFKBIE,NFKBIZ,NKIRAS1,NKIRAS2,NLRP4,NR2C2,NSMAF,PAPOLA,PDCD2,PEBP1,PEG3,PFDN2,PIAS3,PKN1,PML,POLR1A,POLR1B,POLR1C,POLR1D,POLR1E,POLR2H,PPP1R13L,PPP2CA,PRKACA,PRKCZ,PSMB5,PSMC1,PSMC2,PSMC3,PSMD1,PSMD12,PSMD13,PSMD3,PSMD6,PSMD7,PTK2,PTPN11,RASAL2,REL,RELA,RELB,RIPK1,RIPK2,RIPK3,RNF216,RNF25,RPL30,RPL4,RPL6,RPL8,RPS11,RPS13,RPS6KA5,RPS6KB1,SKP1,SMARCA4,SMARCB1,SMARCC1,SMARCC2,SMARCE1,SRC,STAT1,SUMO1,TAB1,TAB2,TAB3,TANK,TBK1,TIFA,TNF,TNFAIP3,TNFRSF11A,TNFRSF1A,TNFRSF1B,TNFRSF8,TNIP1,TNIP2,TRADD,TRAF1,TRAF2,TRAF3,TRAF4,TRAF6,TRAIP,TRPC4AP,TXLNA,UBE2I,UNC5CL,USP11,USP2,YWHAB,YWHAE,YWHAG,YWHAH,YWHAZ,ZFAND5</t>
  </si>
  <si>
    <t>biocarta_bioactive peptide induced signaling pathway</t>
  </si>
  <si>
    <t>1.53 [0.38-5.96]</t>
  </si>
  <si>
    <t>AGT,AGTR2,CAMK2A,CAMK2B,CAMK2D,CAMK2G,CDK5,FYN,GNA11,GNAI1,GNB1,GNGT1,GRB2,HRAS,JAK2,MAPK1,MAPK14,MAPK3,MAPK8,MAPT,MYLK,PIK3CA,PIK3R1,PLCG1,PRKCA,PRKCB,PTK2B,SHC1,SOS1,STAT1,STAT3,STAT5A,STAT5B</t>
  </si>
  <si>
    <t>biocarta_corticosteroids and cardioprotection</t>
  </si>
  <si>
    <t>ADRB2,AGT,AKT1,ANXA1,BDKRB2,CAMK2B,CAV1,CCL11,CCL4,CORIN,CXCL12,EDN1,F2,GNAS,GNB1,GNGT1,HSP90AA1,KNG1,NOS3,NPPA,NR3C1,PDPK1,PIK3CA,PIK3R1,RELA</t>
  </si>
  <si>
    <t>biocarta_il-7 signal transduction</t>
  </si>
  <si>
    <t>BCL2,CREBBP,EP300,FYN,IL2RG,ITGA2B,JAK1,JAK3,LCK,NMI,PIK3CA,PIK3R1,PTK2B,STAT5A,STAT5B</t>
  </si>
  <si>
    <t>biocarta_mtor signaling pathway</t>
  </si>
  <si>
    <t>AKT1,EIF3A,EIF4A1,EIF4B,EIF4E,EIF4EBP1,EIF4G1,FKBP1A,GH1,GHR,IRS1,MKNK1,MTOR,PDK2,PDPK1,PIK3CA,PIK3R1,PPP2R5D,PTEN,RHEB,RPS6,RPS6KB1,TSC1,TSC2</t>
  </si>
  <si>
    <t>biocarta_pten dependent cell cycle arrest and apoptosis</t>
  </si>
  <si>
    <t>AKT1,BCAR1,CDKN1B,FASLG,FOXO3,GRB2,ILK,ITGB1,PDK2,PIK3CA,PIK3R1,PTEN,PTK2,SHC1,SOS1</t>
  </si>
  <si>
    <t>biocarta_role of nicotinic acetylcholine receptors in the regulation of apoptosis</t>
  </si>
  <si>
    <t>AGRN,AKT1,BAD,CHRNB1,CHRNG,FASLG,FOXO3,MUSK,PDPK1,PIK3CA,PIK3R1,PTK2,PTK2B,RAPSN,SRC,TERT,YWHAH</t>
  </si>
  <si>
    <t>biocarta_the igf-1 receptor and longevity</t>
  </si>
  <si>
    <t>AKT1,CAT,FOXO3,GRB2,HRAS,IGF1,IGF1R,IRS1,PDPK1,PIK3CA,PIK3R1,SHC1,SOD1,SOD2,SOD3,SOS1</t>
  </si>
  <si>
    <t>biocarta_trka receptor signaling pathway</t>
  </si>
  <si>
    <t>AKT1,GRB2,HRAS,NGF,NTRK1,PDPK1,PIK3CA,PIK3R1,PLCG1,PRKCA,PRKCB,SHC1,SOS1</t>
  </si>
  <si>
    <t>biocarta_vegf hypoxia and angiogenesis</t>
  </si>
  <si>
    <t>ACTA1,AKT1,ARNT,BCAR1,BDKRB2,CAMK2B,CAV1,CSK,FLT1,FLT4,GRB2,HIF1A,HRAS,HSP90AA1,KDR,KNG1,NOS3,PDPK1,PIK3CA,PIK3R1,PLCG1,PRKCA,PRKCB,PTK2,PXN,SHC1,SOS1,SRC,VEGFA,VHL</t>
  </si>
  <si>
    <t>KEGG_tight junction</t>
  </si>
  <si>
    <t>ACTB,ACTG1,ACTN1,ACTN2,ACTN3,ACTN4,AKT1,AKT2,AKT3,AMOTL1,ASH1L,CASK,CDC42,CDK4,CGN,CLDN1,CLDN10,CLDN11,CLDN14,CLDN15,CLDN16,CLDN17,CLDN18,CLDN19,CLDN2,CLDN20,CLDN22,CLDN23,CLDN3,CLDN4,CLDN5,CLDN6,CLDN7,CLDN8,CLDN9,CRB3,CSNK2A1,CSNK2A2,CSNK2B,CTNNA1,CTNNA2,CTNNA3,CTNNB1,CTTN,EPB41,EPB41L1,EPB41L2,EPB41L3,EXOC3,EXOC4,F11R,GNAI1,GNAI2,GNAI3,HCLS1,HRAS,IGSF5,PATJ,JAM2,JAM3,KRAS,LLGL1,LLGL2,MAGI1,MAGI2,MAGI3,AFDN,MPDZ,MPP5,MRAS,MYH1,MYH10,MYH11,MYH13,MYH14,MYH15,MYH2,MYH3,MYH4,MYH6,MYH7,MYH7B,MYH8,MYH9,MYL2,MYL5,MYL7,MYL8P,MYL9,MYLPF,NRAS,OCLN,PARD3,PARD6A,PARD6B,PARD6G,PPM1J,PPP2CA,PPP2CB,PPP2R1A,PPP2R1B,PPP2R2A,PPP2R2B,PPP2R2C,PPP2R3A,PPP2R3B,PTPA,PRKCA,PRKCD,PRKCE,PRKCG,PRKCH,PRKCI,PRKCQ,PRKCZ,PTEN,RAB13,RAB3B,RHOA,RRAS,RRAS2,SPTAN1,SRC,SYMPK,TJAP1,TJP1,TJP2,TJP3,VAPA,YES1,MAP3K20</t>
  </si>
  <si>
    <t>KEGG_type ii diabetes mellitus</t>
  </si>
  <si>
    <t>ABCC8,ADIPOQ,CACNA1A,CACNA1B,CACNA1C,CACNA1D,CACNA1E,CACNA1G,GCK,IKBKB,INS,INSR,IRS1,IRS2,IRS4,KCNJ11,MAFA,MAPK1,MAPK10,MAPK3,MAPK8,MAPK9,PDX1,PIK3CA,PIK3CB,PIK3CD,PIK3CG,PIK3R1,PIK3R2,PIK3R3,PIK3R5,PKLR,PRKCD,PRKCE,PRKCZ,SLC2A2,SLC2A4,SOCS1,SOCS2,SOCS3,SOCS4,TNF</t>
  </si>
  <si>
    <t>PANTHER_Insulin/IGF pathway-protein kinase B signaling cascade</t>
  </si>
  <si>
    <t>FOXO1,FOXO3,GSK3A,GSK3B,IGF1,IGF1R,IGF2,IGF2R,INPPL1,INS,INSR,INSRR,IRS1,IRS2,IRS4,MDM2,MDM4,PDPK1,PIK3CA,PTEN,TSC1,TSC2</t>
  </si>
  <si>
    <t>PANTHER_Interleukin signaling pathway</t>
  </si>
  <si>
    <t>AKT1,AKT2,AKT3,ARAF,BAD,BRAF,CDKN1A,CDKN1B,CHUK,CXCL8,CXCR1,CXCR2,ELK1,ELK3,ELK4,FOS,FOXO3,GSK3B,IKBKB,IL10,IL10RA,IL10RB,IL11,IL11RA,IL12RB1,IL12RB2,IL13,IL13RA1,IL13RA2,IL15,IL15RA,IL17A,IL17F,IL18,IL1A,IL2,IL20RA,IL21,IL23A,IL2RA,IL2RB,IL3RA,IL4,IL4R,IL5,IL5RA,IL6,IL6R,IL6ST,IL7,IL9,IRS1,IRS2,JAK3,MAPK1,MAPK15,MAPK3,MAPK6,MAPK7,MAPKAPK2,MKNK1,MKNK2,MTOR,MYC,NOS3,NRAS,PDPK1,PIK3CA,PIK3CB,RAF1,RASA1,RPS6KA1,RPS6KA2,RPS6KA3,RPS6KA6,SHC1,SLA2,SOS1,SOS2,SPI1,SPIB,SPIC,SRF,STAT1,STAT2,STAT3,STAT4,STAT5A,STAT5B,STAT6</t>
  </si>
  <si>
    <t>pid_Angiopoietin receptor Tie2-mediated signaling</t>
  </si>
  <si>
    <t>AGTR1,AKT1,ANGPT1,ANGPT2,ANGPT4,BMX,CDKN1A,CRK,DOK2,ELF1,ELF2,ELK1,ETS1,F2,FES,FGF2,FN1,FOXO1,FYN,GRB14,GRB2,GRB7,ITGA5,ITGB1,MAPK1,MAPK14,MAPK3,MAPK8,MMP2,NCK1,NFKB1,NOS3,PAK1,PIK3CA,PIK3R1,PLD2,PLG,PTPN11,PXN,RAC1,RASA1,RELA,RPS6KB1,SHC1,STAT5A,STAT5B,TEK,TNF</t>
  </si>
  <si>
    <t>pid_EGF receptor (ErbB1) signaling pathway</t>
  </si>
  <si>
    <t>EGF,EGFR,GAB1,GNAI1,GNAI3,GRB2,GSN,HRAS,MAPK1,MAPK3,NCK1,NCK2,NRAS,PAK1,PIK3CA,PIK3CB,PIK3CD,PIK3R1,PIK3R2,PIK3R3,PIP5K1C,PLCG1,PTPN1,PTPN11,PTPN6,RASA1,SOS1,SRC,STAT1,STAT3,TLN1,WASL</t>
  </si>
  <si>
    <t>pid_EPHA2 forward signaling</t>
  </si>
  <si>
    <t>ACP1,ARHGAP35,BCAR1,CBL,EFNA1,EPHA2,GRB2,INPPL1,PAK1,PIK3CA,PIK3R1,RAC1,RHOA,SRC,TIAM1,VAV2,VAV3</t>
  </si>
  <si>
    <t>pid_ErbB4 signaling events</t>
  </si>
  <si>
    <t>ADAM17,BTC,CBFA2T3,DLG4,ERBB2,EREG,FYN,GRB2,GRIN2B,HBEGF,ITCH,JAK2,LRIG1,MAPK1,MAPK3,MDM2,NCOR1,NEDD4,NRG3,NRG4,PIK3CA,PIK3CB,PIK3CD,PIK3R1,PIK3R2,PIK3R3,PRL,PRLR,SHC1,STAT5A,STAT5B,TAB2,WWOX,WWP1,YAP1</t>
  </si>
  <si>
    <t>pid_IL2 signaling events mediated by PI3K</t>
  </si>
  <si>
    <t>AKT1,BCL2,BCL2L1,E2F1,EIF3A,FOXO3,GAB2,GRB2,HSP90AA1,IL2,IL2RA,IL2RB,IL2RG,JAK1,JAK3,LCK,MTOR,MYB,MYC,NFKB1,PIK3CA,PIK3R1,PRKCZ,PTPN11,RAC1,RELA,RPS6,RPS6KB1,SGMS1,SHC1,SMPD1,SOS1,TERT,UGCG</t>
  </si>
  <si>
    <t>pid_Plasma membrane estrogen receptor signaling</t>
  </si>
  <si>
    <t>AKT1,BCAR1,ESR1,ESR2,GNA11,GNA13,GNA14,GNA15,GNAI1,GNAI2,GNAI3,GNAL,GNAO1,GNAQ,GNAZ,GNB1,GNG2,GRB2,HBEGF,HRAS,IGF1R,MAPK11,MMP2,MMP9,MSN,NOS3,NRAS,PELP1,PIK3CA,PIK3R1,PLCB1,PLCB2,PLCB3,RHOA,ROCK2,SOS1,SRC,STRN</t>
  </si>
  <si>
    <t>pid_Signaling events mediated by TCPTP</t>
  </si>
  <si>
    <t>ATR,CREBBP,CSF1,CSF1R,EGF,EGFR,EIF2AK2,GAB1,GRB2,HGF,INS,INSR,ITGA1,ITGB1,JAK1,JAK3,KDR,KPNA2,KPNB1,LMAN1,MET,PDGFB,PDGFRB,PIAS1,PIK3CA,PIK3CB,PIK3CD,PIK3R1,PIK3R2,PIK3R3,PTPN1,RAB4A,SOS1,SRC,STAT1,STAT3,STAT5A,STAT5B,STAT6,VEGFA</t>
  </si>
  <si>
    <t>reactome_Cell surface interactions at the vascular wall</t>
  </si>
  <si>
    <t>JAML,ANGPT1,ANGPT2,ANGPT4,APOB,ATP1B1,ATP1B2,ATP1B3,BSG,CAV1,CD177,CD2,CD244,CD44,CD47,CD48,CD58,CD84,CEACAM1,CEACAM6,CEACAM8,CXADR,DOK2,ESAM,F11R,F2,FCER1G,FN1,FYN,GAS6,GLG1,GP6,GRB14,GRB2,GRB7,HRAS,INPP5D,ITGA3,ITGA4,ITGA5,ITGA6,ITGAL,ITGAM,ITGAV,ITGAX,ITGB1,ITGB2,ITGB3,JAM2,JAM3,KRAS,L1CAM,LCK,LYN,MAG,MERTK,MMP1,NRAS,OLR1,PECAM1,PF4,PF4V1,PIK3CA,PIK3CB,PIK3R1,PIK3R2,PLCG1,PPIA,PPIL2,PROC,PROCR,PROS1,PTPN11,PTPN6,SELE,SELL,SELP,SELPLG,SHC1,SIRPA,SIRPG,SLC16A1,SLC16A3,SLC16A8,SLC3A2,SLC7A10,SLC7A11,SLC7A5,SLC7A6,SLC7A7,SLC7A8,SLC7A9,SOS1,SPN,SRC,TEK,THBD,TREM1,YES1</t>
  </si>
  <si>
    <t>reactome_Heparan sulfate/heparin (HS-GAG) metabolism</t>
  </si>
  <si>
    <t>AGRN,B3GALT6,B3GAT1,B3GAT2,B3GAT3,B4GALT7,BCAN,BGN,CSPG4,CSPG5,DCN,EXT1,EXT2,GLB1,GLB1L,GLCE,GPC1,GPC2,GPC3,GPC4,GPC5,GPC6,GUSB,GXYLT1,GXYLT2,HPSE,HPSE2,HS2ST1,HS3ST1,HS3ST2,HS3ST3A1,HS3ST3B1,HS3ST4,HS3ST5,HS3ST6,HS6ST1,HS6ST2,HS6ST3,HSPG2,IDS,IDUA,NAGLU,NCAN,NDST1,NDST2,NDST3,NDST4,SDC1,SDC2,SDC3,SDC4,SGSH,SLC35D2,VCAN</t>
  </si>
  <si>
    <t>reactome_Signaling by FGFR1 fusion mutants</t>
  </si>
  <si>
    <t>BCR,CNTRL,CPSF6,CUX1,FGFR1OP,FGFR1OP2,GAB2,GRB2,LRRFIP1,MYO18A,PIK3CA,PIK3R1,PLCG1,STAT1,STAT3,STAT5A,STAT5B,TRIM24,ZMYM2</t>
  </si>
  <si>
    <t>reactome_Signaling by FGFR1 mutants</t>
  </si>
  <si>
    <t>BCR,CNTRL,CPSF6,CUX1,FGF1,FGF17,FGF2,FGF20,FGF23,FGF4,FGF5,FGF6,FGF8,FGF9,FGFR1,FGFR1OP,FGFR1OP2,GAB2,GRB2,LRRFIP1,MYO18A,PIK3CA,PIK3R1,PLCG1,STAT1,STAT3,STAT5A,STAT5B,TRIM24,ZMYM2</t>
  </si>
  <si>
    <t>reactome_Termination of O-glycan biosynthesis</t>
  </si>
  <si>
    <t>MUC1,MUC12,MUC13,MUC15,MUC16,MUC17,MUC19,MUC2,MUC20,MUC21,MUC3A,MUC3B,MUC4,MUC5AC,MUC5B,MUC6,MUC7,MUCL1,ST3GAL1,ST3GAL2,ST3GAL3,ST3GAL4,ST6GAL1,ST6GALNAC2,ST6GALNAC3,ST6GALNAC4</t>
  </si>
  <si>
    <t>wikipathway_Corticotropin-releasing hormone(Homo sapiens)</t>
  </si>
  <si>
    <t>ACACA,GRK3,AKT1,ARRB1,ARRB2,BCL2,BRAF,CACNA1H,CAMK2A,CASP12,CASP3,CASP9,CREB1,CRH,CRHBP,CRHR1,CRHR2,CTNNB1,CYP11A1,CYP11B1,CYP21A2,ECE1,ELK1,ERN1,FOS,FOSB,FOSL1,FOSL2,GJA1,GNA11,GNAI1,GNAI2,GNAO1,GNAQ,GNAS,GNAZ,GNB1,GNB2,GNB3,GNB5,GRK6,GSK3B,HSD3B1,HSD3B2,HSP90AA1,IL18,IL2,IVL,JUNB,JUND,JUP,KRT1,KRT14,MAP2K1,MAP3K5,MAPK1,MAPK14,MAPK3,MAPK8,MAPK9,NCOA2,NFKB1,NFKBIA,NOS3,NR4A1,NR4A2,PARP1,PLCG1,PLCG2,POMC,PRKAA2,PRKCA,PRKCB,PRKCD,PRKCI,PRKCQ,PTK2,RAF1,RAP1B,RELA,RHOA,SP1,STAR,SULT2A1,TBX19,TCF4,TFAP2A,TGFB1,TLR4,TRIM28</t>
  </si>
  <si>
    <t>wikipathway_Keap1-Nrf2(Mus musculus)</t>
  </si>
  <si>
    <t>AIMP2,CEBPB,EPHB2,GCLC,GCLM,GSTA5,HMOX1,KEAP1,MAF,MAPK8,NFE2L2,NQO1,PIK3CA,PRKCA</t>
  </si>
  <si>
    <t>wikipathway_Transcriptional activation by NRF2(Homo sapiens)</t>
  </si>
  <si>
    <t>AIMP2,CEBPB,EPHB2,GCLC,GCLM,GSTA1,GSTA2,HMOX1,KEAP1,MAF,MAPK8,NFE2L2,NQO1,PIK3CA,PRKCA,SLC7A11</t>
  </si>
  <si>
    <t>biocarta_ion channels and their functional role in vascular endothelium</t>
  </si>
  <si>
    <t>1.52 [0.33-6.41]</t>
  </si>
  <si>
    <t>ADCY1,ADRA1B,ADRB2,AGT,AGTR2,AKT1,BDKRB2,CAMK2B,CAV1,CCL11,CCL4,CCR3,CCR5,CHRM1,CXCL12,CXCR4,EDN1,EDNRA,EDNRB,F2,FPR1,GNAS,GNB1,GNGT1,GUCY1A2,GUCY1A1,GUCY1B2,GUCY1B1,HSP90AA1,HTR2C,KCNQ2,KCNQ3,KCNQ4,KCNQ5,KNG1,NOS3,P2RY2,PRKG1,PRKG2,PTGER1,TRPC3,TRPC4,TRPC5,TRPC6,TRPV4</t>
  </si>
  <si>
    <t>KEGG_melanogenesis</t>
  </si>
  <si>
    <t>ADCY1,ADCY2,ADCY3,ADCY4,ADCY5,ADCY6,ADCY7,ADCY8,ADCY9,ASIP,CALM1,CALM2,CALM3,CALML3,CALML6,CAMK2A,CAMK2B,CAMK2D,CAMK2G,CREB1,CREB3,CREB3L1,CREB3L2,CREB3L3,CREB3L4,CREBBP,CTNNB1,DCT,DVL1,DVL2,DVL3,EDN1,EDNRB,EP300,FZD1,FZD10,FZD2,FZD3,FZD4,FZD5,FZD6,FZD7,FZD8,FZD9,GNAI1,GNAI2,GNAI3,GNAO1,GNAQ,GNAS,GSK3B,HRAS,KIT,KITLG,KRAS,LEF1,MAP2K1,MAP2K2,MAPK1,MAPK3,MC1R,MITF,NRAS,PLCB1,PLCB2,PLCB3,PLCB4,POMC,PRKACA,PRKACB,PRKACG,PRKCA,PRKCG,PRKX,PRKY,RAF1,TCF7,TCF7L1,TCF7L2,TYR,TYRP1,WNT1,WNT10A,WNT10B,WNT11,WNT16,WNT2,WNT2B,WNT3,WNT3A,WNT4,WNT5A,WNT5B,WNT6,WNT7A,WNT7B,WNT8A,WNT8B,WNT9A,WNT9B</t>
  </si>
  <si>
    <t>KEGG_notch signaling pathway</t>
  </si>
  <si>
    <t>ADAM17,APH1A,CREBBP,CTBP1,CTBP2,DLL1,DLL3,DLL4,DTX1,DTX2,DTX3,DTX3L,DTX4,DVL1,DVL2,DVL3,EP300,HDAC1,HDAC2,HES1,JAG1,JAG2,LFNG,MAML1,MAML2,MAML3,MFNG,NCOR2,NCSTN,NOTCH1,NOTCH2,NOTCH3,NOTCH4,NUMB,NUMBL,PSEN1,PSEN2,PSENEN,PTCRA,RBPJ,RBPJL,RFNG,SNW1</t>
  </si>
  <si>
    <t>PANTHER_Alzheimer disease-presenilin pathway</t>
  </si>
  <si>
    <t>ACTA1,ACTA2,ACTB,ACTBL2,ACTC1,ACTG1,ACTG2,ACTR2,ADAM17,APH1B,APP,BACE1,CD44,CDH1,CDH3,CTNNB1,DVL1,DVL2,DVL3,ERBB4,ERN1,FURIN,FZD1,FZD10,FZD2,FZD3,FZD4,FZD5,FZD6,FZD7,FZD8,FZD9,GSK3B,JUP,KAT5,LEF1,LRP1,LRP1B,LRP2,LRP3,LRP4,LRP5,LRP6,AFDN,MMP1,MMP13,MMP14,MMP15,MMP16,MMP17,MMP19,MMP2,MMP20,MMP21,MMP23B,MMP24,MMP25,MMP27,MMP7,MMP8,MMP9,NCSTN,NOTCH1,NOTCH2,NOTCH3,NOTCH4,PSEN1,PSEN2,PSENEN,NECTIN1,RBPJ,RBPJL,TCF7L1,TCF7L2,TRPC1,TRPC4,TRPC5,TRPC6,TRPC7,WNT1,WNT10A,WNT10B,WNT11,WNT16,WNT2,WNT2B,WNT3,WNT3A,WNT4,WNT5A,WNT5B,WNT6,WNT7A,WNT7B,WNT8A,WNT8B,WNT9A,WNT9B</t>
  </si>
  <si>
    <t>pid_mTOR signaling pathway</t>
  </si>
  <si>
    <t>AKT1,AKT1S1,ATG13,BNIP3,BRAF,CCNE1,CDK2,CLIP1,CYCS,DDIT4,DEPTOR,EEF2,EIF4A1,EIF4B,EIF4E,EIF4EBP1,FBXW11,HRAS,IKBKB,IRS1,MAP2K1,MAP2K2,MAPK1,MAPK3,MAPKAP1,MLST8,MTOR,NRAS,PDCD4,PDPK1,PLD1,PLD2,PML,POLDIP3,PPARGC1A,PRKCA,PRR5,PXN,RAC1,RAF1,RB1CC1,RHEB,RHOA,RICTOR,RPS6KA1,RPS6KB1,RPTOR,RRAGA,RRAGB,RRAGC,RRAGD,RRN3,SFN,SGK1,SREBF1,SSPO,TSC1,TSC2,ULK1,ULK2,YWHAB,YWHAE,YWHAG,YWHAH,YWHAQ,YWHAZ,YY1</t>
  </si>
  <si>
    <t>reactome_Integration of energy metabolism</t>
  </si>
  <si>
    <t>ABCC8,ACACA,ACACB,ACLY,ADCY1,ADCY2,ADCY3,ADCY4,ADCY5,ADCY6,ADCY7,ADCY8,ADCY9,ADRA2A,ADRA2C,AGPAT1,AKAP5,CACNA1A,CACNA1C,CACNA1D,CACNA1E,CACNA2D2,CACNB2,CACNB3,CHRM3,FASN,FFAR1,GCG,GCGR,GLP1R,GNA11,GNA14,GNA15,GNAI1,GNAI2,GNAQ,GNAS,GNB1,GNB2,GNB3,GNB4,GNB5,GNG10,GNG11,GNG12,GNG13,GNG2,GNG3,GNG4,GNG5,GNG7,GNG8,GNGT1,GNGT2,INS,IQGAP1,ITPR1,ITPR2,ITPR3,KCNB1,KCNC2,KCNG2,KCNJ11,KCNS3,MARCKS,MLX,MLXIPL,PFKFB1,PKLR,PLCB1,PLCB2,PLCB3,PPP2CA,PPP2CB,PPP2R1A,PPP2R1B,PPP2R5D,PRKAA2,PRKAB2,PRKACA,PRKACB,PRKACG,PRKAG2,PRKAR1A,PRKAR1B,PRKAR2A,PRKAR2B,PRKCA,RAP1A,RAPGEF3,RAPGEF4,SLC25A4,SLC25A5,SLC25A6,SLC2A1,SLC2A2,SNAP25,STK11,STX1A,STXBP1,SYT5,TALDO1,TKT,VAMP2</t>
  </si>
  <si>
    <t>reactome_Interleukin-1 signaling</t>
  </si>
  <si>
    <t>BTRC,CHUK,CUL1,IKBKB,IKBKG,IL1A,IL1B,IL1R1,IL1R2,IL1RAP,IL1RN,IRAK1,IRAK2,IRAK3,IRAK4,MAP2K1,MAP2K4,MAP2K6,MAP3K3,MAP3K7,MAP3K8,MYD88,NFKB1,NOD1,NOD2,PELI1,PELI2,PELI3,RBX1,RIPK2,SKP1,SQSTM1,TAB1,TAB2,TAB3,TNIP2,TOLLIP,TRAF6,UBE2N,UBE2V1</t>
  </si>
  <si>
    <t>reactome_Non-integrin membrane-ECM interactions</t>
  </si>
  <si>
    <t>ACTN1,AGRN,CASK,DAG1,DDR1,DDR2,DMD,FGF2,HSPG2,ITGA2,ITGA6,ITGAV,ITGB1,ITGB3,ITGB4,ITGB5,LAMA1,LAMA2,LAMA3,LAMA4,LAMA5,LAMB1,LAMB2,LAMB3,LAMC1,LAMC2,LAMC3,NRXN1,NTN4,PDGFA,PDGFB,PRKCA,SDC1,SDC2,SDC3,SDC4,TGFB1,THBS1,TNC,TRAPPC4,TTR,VTN</t>
  </si>
  <si>
    <t>reactome_Nucleotide-binding domain, leucine rich repeat containing receptor (NLR) signaling pathways</t>
  </si>
  <si>
    <t>AIM2,APP,BCL2,BCL2L1,BIRC2,BIRC3,CARD9,CASP1,CASP2,CASP4,CASP8,CASP9,CHUK,CYLD,HSP90AB1,IKBKB,IKBKG,IRAK1,IRAK2,ITCH,MAP2K6,MAP3K7,MAPK11,MAPK12,MAPK13,MAPK14,MEFV,NLRC4,NLRP1,NLRP3,NOD1,NOD2,P2RX7,PANX1,PSTPIP1,PYCARD,RIPK2,SUGT1,TAB1,TAB2,TAB3,TNFAIP3,TRAF6,TXN,TXNIP,UBE2N,UBE2V1</t>
  </si>
  <si>
    <t>reactome_Translocation of GLUT4 to the plasma membrane</t>
  </si>
  <si>
    <t>AKT1,AKT2,ASPSCR1,C2CD5,CALM1,EXOC1,EXOC2,EXOC3,EXOC4,EXOC5,EXOC6,EXOC7,EXOC8,KIF3A,KIF3B,KIFAP3,LNPEP,MYH1,MYH13,MYH15,MYH2,MYH3,MYH4,MYH6,MYH7,MYH7B,MYH8,MYO1C,MYO5A,PRKAA2,PRKAB1,PRKAB2,PRKAG1,PRKAG2,PRKAG3,RAB10,RAB11A,RAB13,RAB14,RAB4A,RAB8A,RAC1,RALA,RALGAPA2,RALGAPB,RHOQ,SFN,SLC2A4,SNAP23,STX4,STXBP3,TBC1D1,TBC1D4,VAMP2,YWHAB,YWHAE,YWHAG,YWHAH,YWHAQ,YWHAZ</t>
  </si>
  <si>
    <t>wikipathway_G Protein Signaling Pathways(Homo sapiens)</t>
  </si>
  <si>
    <t>ADCY1,ADCY2,ADCY3,ADCY4,ADCY5,ADCY6,ADCY7,ADCY8,ADCY9,AKAP1,AKAP10,AKAP11,AKAP12,AKAP13,AKAP2,AKAP3,AKAP4,AKAP5,AKAP6,AKAP7,AKAP8,AKAP9,ARHGEF1,CALM1,CALM2,CALM3,GNA11,GNA12,GNA13,GNA14,GNA15,GNAI1,GNAI2,GNAI3,GNAL,GNAO1,GNAQ,GNAS,GNAZ,GNB1,GNB2,GNB3,GNB5,GNG10,GNG11,GNG12,GNG13,GNG3,GNG4,GNG5,GNG7,GNG8,GNGT1,GNGT2,HRAS,ITPR1,KCNJ3,KRAS,NRAS,PALM2AKAP2,PDE1A,PDE1B,PDE1C,PDE4A,PDE4B,PDE4C,PDE4D,PDE7A,PDE7B,PDE8A,PDE8B,PLCB3,PPP3CA,PPP3CC,PRKACA,PRKACB,PRKACG,PRKAR1A,PRKAR1B,PRKAR2A,PRKAR2B,PRKCA,PRKCB,PRKCD,PRKCE,PRKCG,PRKCH,PRKCI,PRKCQ,PRKCZ,PRKD1,PRKD3,RHOA,RRAS,SLC9A1</t>
  </si>
  <si>
    <t>wikipathway_G Protein Signaling Pathways(Mus musculus)</t>
  </si>
  <si>
    <t>ADCY1,ADCY2,ADCY3,ADCY4,ADCY5,ADCY6,ADCY7,ADCY8,ADCY9,AKAP1,AKAP10,AKAP11,AKAP12,AKAP13,AKAP2,AKAP3,AKAP4,AKAP5,AKAP6,AKAP7,AKAP8,ARHGEF1,GNA11,GNA12,GNA13,GNA14,GNA15,GNAI1,GNAI2,GNAI3,GNAL,GNAO1,GNAQ,GNAS,GNAZ,GNB1,GNB2,GNB3,GNB5,GNG10,GNG11,GNG12,GNG13,GNG3,GNG4,GNG5,GNG7,GNG8,GNGT1,GNGT2,HRAS,ITPR1,KCNJ3,KRAS,NRAS,PDE1A,PDE1B,PDE1C,PDE4A,PDE4B,PDE4C,PDE7A,PDE7B,PDE8A,PDE8B,PLCB3,PPP3CA,PPP3CC,PRKACA,PRKACB,PRKAR1A,PRKAR1B,PRKAR2A,PRKAR2B,PRKCA,PRKCB,PRKCD,PRKCE,PRKCG,PRKCH,PRKCI,PRKCQ,PRKCZ,PRKD1,PRKD3,RHOA,RRAS,SLC9A1</t>
  </si>
  <si>
    <t>wikipathway_Notch Signaling Pathway(Mus musculus)</t>
  </si>
  <si>
    <t>ADAM17,APH1A,APH1B,CIR1,CREBBP,CTBP1,CTBP2,DLL1,DLL3,DLL4,DTX1,DTX2,DTX3,DTX3L,DTX4,DVL1,DVL2,DVL3,HDAC1,HDAC2,HES1,HES5,JAG1,JAG2,KAT2A,KAT2B,LFNG,MAML1,MAML3,MFNG,NCOR2,NCSTN,NOTCH1,NOTCH2,NOTCH3,NOTCH4,NUMB,NUMBL,PSEN1,PSEN2,PTCRA,RBPJ,RBPJL,RFNG,SNW1,TNF</t>
  </si>
  <si>
    <t>reactome_Cell Cycle, Mitotic</t>
  </si>
  <si>
    <t>1.5 [0.41-5.94]</t>
  </si>
  <si>
    <t>AAAS,ACTR1A,AHCTF1,AJUBA,AKAP9,ALMS1,ANAPC1,ANAPC10,ANAPC11,ANAPC2,ANAPC4,ANAPC5,ANAPC7,ANKLE2,APEX1,CENPS,ARPP19,AURKA,AURKB,B9D2,BANF1,BIRC5,BLZF1,BORA,BTRC,BUB1,BUB1B,BUB3,KNL1,CCNA1,CCNA2,CCNB1,CCNB2,CCND1,CCND2,CCND3,CCNE1,CCNE2,CCNH,CCP110,CDC14A,CDC16,CDC20,CDC23,CDC25A,CDC25B,CDC25C,CDC26,CDC27,CDC45,CDC6,CDC7,CDCA5,CDCA8,CDK1,CDK11A,CDK11B,CDK2,CDK4,CDK5RAP2,CDK6,CDK7,CDKN1A,CDKN1B,CDKN2A,CDKN2B,CDKN2C,CDKN2D,CDT1,CENPA,CENPC,CENPE,CENPF,CENPH,CENPI,CENPJ,CENPK,CENPL,CENPM,CENPN,CENPO,CENPP,CENPQ,CENPT,CENPU,CEP131,CEP135,CEP152,CEP164,CEP192,CEP250,CEP290,CEP41,CEP57,CEP63,CEP70,CEP72,CEP76,CEP78,CETN2,CKAP5,CKS1B,CLASP1,CLASP2,CLIP1,CNEP1R1,CNTRL,CSNK1D,CSNK1E,CSNK2A1,CSNK2A2,CSNK2B,CTDNEP1,CUL1,DBF4,DCTN1,DCTN2,DCTN3,DHFR,DNA2,DSN1,DYNC1H1,DYNC1I2,DYNLL1,DYRK1A,E2F1,E2F2,E2F3,E2F4,E2F5,EMD,ENSA,EP300,ERCC6L,ESCO1,ESCO2,ESPL1,FBXO5,FBXW11,FEN1,FGFR1OP,FOXM1,FZR1,GINS1,GINS2,GINS4,GMNN,GOLGA2,GORASP1,GORASP2,H2AB1,H2AX,H2AZ1,H2BS1,H3-3A,HAUS2,HDAC1,HDAC8,H2AC4,H2AC6,H2AC7,H2AC14,H2BC1,H2BC3,H2BC4,H2BC5,H2BC9,H2BC11,H2BC12,H2BC13,H2BC14,H2BC15,H2BC17,H3C1,H4C1,H2AC18,H2AC20,H2BC21,H3C15,H2BU1,H3-4,HSP90AA1,INCENP,ITGB3BP,KIF18A,KIF20A,KIF23,KIF2A,KIF2B,KIF2C,KNTC1,LEMD2,LEMD3,LIG1,LIN37,LIN52,LIN54,LIN9,LMNA,LMNB1,LPIN1,LPIN2,LPIN3,MAD1L1,MAD2L1,MAPK1,MAPK3,MAPRE1,MASTL,MAU2,MAX,MCM10,MCM2,MCM3,MCM4,MCM5,MCM6,MCM7,MCM8,MCPH1,MIS12,MNAT1,MYBL2,MYC,NCAPD2,NCAPD3,NCAPG,NCAPG2,NCAPH,NCAPH2,NDC80,NDE1,NDEL1,NEDD1,NEK2,NEK6,NEK7,NEK9,NINL,NIPBL,NSL1,NUDC,NUF2,NUMA1,NUP107,NUP133,NUP153,NUP155,NUP160,NUP188,NUP205,NUP210,NUP214,NUP35,NUP37,NUP43,NUP50,NUP54,NUP62,NUP85,NUP88,NUP93,NUP98,NUP58,NUP42,ODF2,OFD1,OPTN,ORC1,ORC2,ORC3,ORC4,ORC5,ORC6,PAFAH1B1,PCM1,PCNA,PCNT,PDS5A,PDS5B,PHF8,PKMYT1,PLK1,PLK4,PMF1,POLA1,POLA2,POLD1,POLD2,POLD3,POLD4,POLE,POLE2,POM121,PPP1CB,PPP1CC,PPP1R12A,PPP1R12B,PPP2CA,PPP2CB,PPP2R1A,PPP2R1B,PPP2R2A,PPP2R2D,PPP2R3B,PPP2R5A,PPP2R5B,PPP2R5C,PPP2R5D,PPP2R5E,PRIM1,PRIM2,PRKACA,PRKAR2B,PRKCA,PRKCB,PSMA1,PSMA2,PSMA3,PSMA4,PSMA5,PSMA6,PSMA7,PSMA8,PSMB1,PSMB10,PSMB11,PSMB2,PSMB3,PSMB4,PSMB5,PSMB6,PSMB7,PSMB8,PSMB9,PSMC1,PSMC2,PSMC3,PSMC4,PSMC5,PSMC6,PSMD1,PSMD10,PSMD11,PSMD12,PSMD13,PSMD14,PSMD2,PSMD3,PSMD4,PSMD5,PSMD6,PSMD7,PSMD8,PSMD9,PSME1,PSME2,PSME3,PSME4,PSMF1,PTTG1,RAB1A,RAB1B,RAB2A,RAB8A,RAD21,RAE1,RANBP2,RANGAP1,RB1,RBBP4,RBL1,RBL2,RCC2,RFC1,RFC2,RFC3,RFC4,RFC5,RPA1,RPA2,RPA3,RPA4,RPS27,RPS27A,RRM2,SDCCAG8,SEC13,SEH1L,SET,KMT5A,SFI1,SGO1,SGO2,SKA1,SKA2,SKP1,SKP2,SMC1A,SMC2,SMC3,SMC4,SPC24,SPC25,SPDL1,SSNA1,STAG1,STAG2,TAOK1,TFDP1,TFDP2,TK2,TMPO,TOP2A,TPR,TUBA1A,TUBA4A,TUBB,TUBB4A,TUBB4B,TUBG1,TUBG2,TUBGCP2,TUBGCP3,TUBGCP4,TUBGCP5,TUBGCP6,TYMS,UBA52,UBB,UBC,UBE2C,UBE2D1,UBE2E1,USO1,VRK1,VRK2,WAPL,WEE1,XPO1,YWHAE,YWHAG,ZW10,ZWILCH,ZWINT</t>
  </si>
  <si>
    <t>PANTHER_Huntington disease</t>
  </si>
  <si>
    <t>1.42 [0.37-6.2]</t>
  </si>
  <si>
    <t>ACTA1,ACTA2,ACTB,ACTBL2,ACTC1,ACTG1,ACTG2,ACTR2,AKT1,AKT2,AKT3,AP2A1,AP2A2,APAF1,ARF1,ARF3,ARF4,ARF5,ARF6,ARFIP2,ARL1,ARL4A,ARL4C,ARL4D,ARPC1A,ARPC1B,ARPC5,ARPC5L,BDNF,CAPN1,CAPN10,CAPN11,CAPN12,CAPN2,CAPN3,CAPN5,CAPN6,CAPN7,CAPN9,CAPNS1,CAPNS2,CASP3,CASP8,CLTB,CREBBP,CYC1,DCTN1,DLG4,DNAH3,DNAH5,DNAH7,DNAH8,DNAI2,DNAL4,DYNC1H1,DYNC1I1,DYNC1I2,DYNC1LI1,DYNC1LI2,DYNC2H1,DYNLL1,DYNLL2,EP300,FOS,GAPDH,GRIK1,GRIK2,GRIK3,GRIK4,GRIK5,GRIN1,GRIN2A,GRIN2B,GRIN2C,GRIN2D,GRIN3A,HAP1,HIP1,HIP1R,HTT,IFT57,JUN,KALRN,MAP2K4,MAP2K7,MAP3K10,MAPK9,OPTN,PACSIN1,RAB8A,RAC1,RAC2,RHOG,RHOJ,RHOQ,SH3GL3,SP1,SYNJ1,TAF4,TBP,TP53,TP63,TP73,TUBB,TUBB1,TUBB2A,TUBB2B,TUBB3,TUBB4A,TUBB4B,TUBB6,TUBB8,WASL</t>
  </si>
  <si>
    <t>wikipathway_Alzheimers Disease(Homo sapiens)</t>
  </si>
  <si>
    <t>ADAM10,ADAM17,APAF1,APBB1,APH1A,APOE,APP,ATF6,ATP2A1,ATP2A2,ATP2A3,BACE1,BAD,BID,CACNA1C,CACNA1D,CACNA1F,CACNA1S,CALM1,CALM2,CALM3,CALML3,CALML5,CAPN1,CAPN2,CASP12,CASP3,CASP7,CASP8,CASP9,CDK5,CDK5R1,CHP1,CHP2,CYCS,EIF2AK3,ERN1,FADD,FAS,GAPDH,GNAQ,GRIN1,GRIN2A,GRIN2B,GRIN2C,GRIN2D,GSK3B,HSD17B10,IDE,IL1B,ITPR1,ITPR2,ITPR3,LPL,LRP1,MAPK1,MAPK3,MAPT,MME,NAE1,NCSTN,NOS1,PLCB1,PLCB2,PLCB3,PLCB4,PPP3CA,PPP3CB,PPP3CC,PPP3R1,PPP3R2,PSEN1,PSEN2,PSENEN,RYR3,SNCA,TNF,TNFRSF1A,TP53</t>
  </si>
  <si>
    <t>wikipathway_Alzheimers Disease(Mus musculus)</t>
  </si>
  <si>
    <t>ADAM10,ADAM17,APAF1,APBB1,APH1A,APOE,APP,ATF6,ATP2A1,ATP2A2,ATP2A3,BACE1,BAD,BID,CACNA1C,CACNA1D,CACNA1F,CACNA1S,CALML3,CALML5,CAPN1,CAPN2,CASP3,CASP7,CASP8,CASP9,CDK5,CDK5R1,CHP1,CHP2,EIF2AK3,ERN1,FADD,FAS,GNAQ,GRIN1,GRIN2A,GRIN2B,GRIN2C,GRIN2D,GSK3B,HSD17B10,IDE,IL1B,ITPR1,ITPR2,ITPR3,LPL,LRP1,MAPK1,MAPK3,MAPT,MME,NAE1,NCSTN,NOS1,PLCB1,PLCB2,PLCB3,PLCB4,PPP3CA,PPP3CB,PPP3CC,PPP3R1,PPP3R2,PSEN1,PSEN2,PSENEN,RYR3,SNCA,TNF,TNFRSF1A,TP53</t>
  </si>
  <si>
    <t>KEGG_renal cell carcinoma</t>
  </si>
  <si>
    <t>1.42 [0.38-5.36]</t>
  </si>
  <si>
    <t>AKT1,AKT2,AKT3,ARAF,ARNT,ARNT2,BRAF,CDC42,CREBBP,CRK,CRKL,CUL2,EGLN1,EGLN3,EP300,EPAS1,ETS1,FH,VEGFD,FLCN,GAB1,GRB2,HGF,HIF1A,HRAS,JUN,KRAS,MAP2K1,MAP2K2,MAPK1,MAPK3,MET,NRAS,PAK1,PAK2,PAK3,PAK4,PAK6,PAK5,PDGFB,PGF,PIK3CA,PIK3CB,PIK3CD,PIK3CG,PIK3R1,PIK3R2,PIK3R3,PIK3R5,PTPN11,RAC1,RAF1,RAP1A,RAP1B,RAPGEF1,RBX1,SLC2A1,SOS1,SOS2,ELOC,ELOB,TGFA,TGFB1,TGFB2,TGFB3,VEGFA,VEGFB,VEGFC,VHL</t>
  </si>
  <si>
    <t>reactome_Cell-Cell communication</t>
  </si>
  <si>
    <t>ACTN1,ACTN2,ACTN3,ACTN4,ARHGEF6,CADM1,CADM2,CADM3,CASK,CD151,CD2AP,CD47,CDH1,CDH10,CDH11,CDH12,CDH13,CDH15,CDH17,CDH18,CDH2,CDH24,CDH3,CDH4,CDH5,CDH6,CDH7,CDH8,CDH9,CLDN1,CLDN10,CLDN11,CLDN12,CLDN14,CLDN15,CLDN16,CLDN17,CLDN18,CLDN19,CLDN2,CLDN20,CLDN22,CLDN23,CLDN3,CLDN4,CLDN5,CLDN6,CLDN7,CLDN8,CLDN9,COL17A1,CRB3,CTNNA1,CTNNB1,CTNND1,DCC,DSCAM,DSCAML1,DST,F11R,FBLIM1,FERMT2,FLNA,FLNC,FYB1,FYN,GRB2,ILK,PATJ,IQGAP1,ITGA6,ITGB1,ITGB4,JUP,KIRREL1,KIRREL2,KIRREL3,LAMA3,LAMB3,LAMC2,LIMS1,LIMS2,MAGI2,MAPK11,MAPK12,MAPK13,MAPK14,MAPK8,AFDN,MPP5,NCK1,NCK2,NPHS1,NTN1,PAK1,PARD3,PARD6A,PARD6B,PARD6G,PARVA,PARVB,PIK3CA,PIK3CB,PIK3R1,PIK3R2,PLEC,PRKCI,PTK2,PTK2B,PTPN11,PTPN6,PVR,NECTIN1,NECTIN2,NECTIN3,NECTIN4,PXN,RAC1,RSU1,SIRPA,SIRPB1,SIRPG,SKAP2,SPTAN1,SPTBN1,SRC,TESK1,TYROBP,VASP,WASL</t>
  </si>
  <si>
    <t>reactome_O-linked glycosylation</t>
  </si>
  <si>
    <t>ADAMTS1,ADAMTS10,ADAMTS12,ADAMTS13,ADAMTS14,ADAMTS15,ADAMTS16,ADAMTS17,ADAMTS18,ADAMTS19,ADAMTS2,ADAMTS20,ADAMTS3,ADAMTS4,ADAMTS5,ADAMTS6,ADAMTS7,ADAMTS8,ADAMTS9,ADAMTSL1,ADAMTSL2,ADAMTSL3,ADAMTSL4,ADAMTSL5,B3GLCT,B3GNT2,B3GNT3,B3GNT4,B3GNT5,B3GNT6,B3GNT7,B3GNT8,B3GNT9,B3GNTL1,B4GALT5,B4GALT6,C1GALT1,C1GALT1C1,CFP,GALNT1,GALNT10,GALNT11,GALNT12,GALNT13,GALNT14,GALNT15,GALNT16,GALNT18,GALNT2,GALNT3,GALNT4,GALNT5,GALNT6,GALNT7,GALNT8,GALNT9,GALNTL5,GALNTL6,GCNT1,GCNT3,GCNT4,GCNT2P1,GCNT7,MUC1,MUC12,MUC13,MUC15,MUC16,MUC17,MUC19,MUC2,MUC20,MUC21,MUC3A,MUC3B,MUC4,MUC5AC,MUC5B,MUC6,MUC7,MUCL1,POFUT2,SBSPON,SEMA5A,SEMA5B,SPON1,SPON2,SSPO,ST3GAL1,ST3GAL2,ST3GAL3,ST3GAL4,ST6GAL1,ST6GALNAC2,ST6GALNAC3,ST6GALNAC4,THBS1,THBS2,THSD1,THSD4,THSD7A,THSD7B,GALNT17</t>
  </si>
  <si>
    <t>reactome_Rho GTPase cycle</t>
  </si>
  <si>
    <t>A2M,ABR,AKAP13,ARAP1,ARAP2,ARAP3,ARHGAP1,ARHGAP10,ARHGAP11A,ARHGAP11B,ARHGAP12,ARHGAP15,ARHGAP17,ARHGAP18,ARHGAP19,ARHGAP20,ARHGAP22,ARHGAP23,ARHGAP24,ARHGAP25,ARHGAP26,ARHGAP28,ARHGAP29,ARHGAP30,ARHGAP31,ARHGAP32,ARHGAP33,ARHGAP35,ARHGAP36,ARHGAP39,ARHGAP4,ARHGAP40,ARHGAP44,ARHGAP5,ARHGAP6,ARHGAP8,ARHGAP9,ARHGDIA,ARHGDIB,ARHGDIG,ARHGEF11,ARHGEF12,ARHGEF16,ARHGEF17,ARHGEF18,ARHGEF2,ARHGEF3,ARHGEF4,ARHGEF6,ARHGEF7,ARHGEF9,BCR,CDC42,CHN1,CHN2,DEPDC1B,DEPDC7,DLC1,ECT2,FAM13A,FAM13B,FGD1,FGD2,FGD3,FGD4,GDI1,GDI2,GMIP,ARHGAP45,INPP5B,ITSN1,KALRN,MCF2,MCF2L,MYO9A,MYO9B,NET1,NGEF,OBSCN,OCRL,OPHN1,PIK3R2,PLEKHG2,PLEKHG5,RAC2,RAC3,RACGAP1,RALBP1,RASGRF2,RHOA,RHOB,RHOBTB1,RHOBTB2,RHOC,RHOD,RHOF,RHOG,RHOH,RHOJ,RHOQ,RHOT1,RHOT2,RHOU,RHOV,SOS1,SOS2,SRGAP1,SRGAP2,SRGAP3,STARD13,STARD8,SYDE1,SYDE2,TAGAP,TIAM1,TIAM2,TRIO,TRIP10,VAV1,VAV2,VAV3</t>
  </si>
  <si>
    <t>reactome_Signaling by Rho GTPases</t>
  </si>
  <si>
    <t>reactome_Signaling by Wnt</t>
  </si>
  <si>
    <t>TLE5,AGO1,AGO2,AGO3,AGO4,AKT1,AKT2,AMER1,AP2A1,AP2A2,AP2B1,AP2M1,AP2S1,APC,ARRB2,ASH2L,AXIN1,AXIN2,BCL9,BCL9L,BTRC,CALM1,CAMK2A,CAV1,CBY1,CCDC88C,CDC73,CHD8,CLTA,CLTB,CLTC,CREBBP,CSNK1A1,CSNK1E,CSNK1G2,CSNK2A1,CSNK2A2,CSNK2B,CTBP1,CTBP2,CTNNB1,CTNNBIP1,CUL1,CUL3,CXXC4,DAAM1,DACT1,DKK1,DKK2,DKK4,DVL1,DVL2,DVL3,EP300,FRAT1,FRAT2,FZD1,FZD2,FZD3,FZD4,FZD5,FZD6,FZD7,FZD8,GNAO1,GNAT2,GNB1,GNB2,GNB3,GNB4,GNB5,GNG10,GNG11,GNG12,GNG13,GNG2,GNG3,GNG4,GNG5,GNG7,GNG8,GNGT1,GNGT2,GSK3B,H2AB1,H2AX,H2AZ1,H2BS1,H3-3A,HDAC1,HECW1,H2AC4,H2AC6,H2AC7,H2AC14,H2BC1,H2BC3,H2BC4,H2BC5,H2BC9,H2BC11,H2BC12,H2BC13,H2BC14,H2BC15,H2BC17,H3C1,H4C1,H2AC18,H2AC20,H2BC21,H3C15,H2BU1,H3-4,ITPR1,ITPR2,ITPR3,KAT5,KLHL12,KMT2D,KREMEN1,KREMEN2,LEF1,LEO1,LGR4,LGR5,LGR6,LRP5,LRP6,MAP3K7,MEN1,MIR92B,MOV10,MYC,NFATC1,NLK,PARD6A,PDE6A,PDE6B,PDE6G,PFN1,PIP5K1B,PLCB1,PLCB2,PLCB3,PORCN,PPP2CA,PPP2CB,PPP2R1A,PPP2R1B,PPP2R5A,PPP2R5B,PPP2R5C,PPP2R5D,PPP2R5E,PPP3CA,PPP3CB,PPP3R1,PRICKLE1,PRKCA,PRKCB,PRKCG,PRKG1,PRKG2,PSMA1,PSMA2,PSMA3,PSMA4,PSMA5,PSMA6,PSMA7,PSMA8,PSMB1,PSMB10,PSMB11,PSMB2,PSMB3,PSMB4,PSMB5,PSMB6,PSMB7,PSMB8,PSMB9,PSMC1,PSMC2,PSMC3,PSMC4,PSMC5,PSMC6,PSMD1,PSMD10,PSMD11,PSMD12,PSMD13,PSMD14,PSMD2,PSMD3,PSMD4,PSMD5,PSMD6,PSMD7,PSMD8,PSMD9,PSME1,PSME2,PSME3,PSME4,PSMF1,PYGO1,PYGO2,RAC1,RAC2,RAC3,RBBP5,RBX1,RHOA,RNF146,RNF43,ROR1,ROR2,RPS27A,RSPO1,RSPO2,RSPO3,RSPO4,RUVBL1,RYK,SCRIB,SFRP1,SFRP2,SKP1,SMARCA4,SMURF1,SMURF2,SNX3,SOST,TCF4,TCF7,TCF7L1,TCF7L2,TERT,TLE1,TLE2,TLE3,TLE4,TMED5,TNKS,TNKS2,TNRC6A,TNRC6B,TNRC6C,TRRAP,UBA52,UBB,UBC,USP34,USP8,VANGL2,VPS26A,VPS29,VPS35,WIF1,WLS,WNT1,WNT10A,WNT10B,WNT11,WNT16,WNT2,WNT2B,WNT3,WNT3A,WNT4,WNT5A,WNT5B,WNT6,WNT7A,WNT7B,WNT8A,WNT8B,WNT9A,WNT9B,XIAP,XPO1,YWHAZ,ZNRF3</t>
  </si>
  <si>
    <t>pid_IFN-gamma pathway</t>
  </si>
  <si>
    <t>1.36 [0.36-5.08]</t>
  </si>
  <si>
    <t>AKT1,CAMK2A,CAMK2B,CAMK2D,CAMK2G,CASP1,CBL,CEBPB,CREBBP,CRKL,DAPK1,EP300,IFNG,IFNGR1,IL1B,IRF1,IRF9,JAK1,JAK2,MAP2K1,MAP3K1,MAP3K11,MAPK1,MAPK3,MTOR,PIAS1,PIAS4,PIK3CA,PIK3R1,PRKCD,PTGES2,PTPN11,RAP1A,RAP1B,RAPGEF1,SMAD7,SOCS1,STAT1,STAT3</t>
  </si>
  <si>
    <t>pid_Signaling events mediated by PTP1B</t>
  </si>
  <si>
    <t>AKT1,BCAR1,BLK,CAPN1,CAV1,CDH2,CRK,CSF1,CSF1R,CSK,CSN2,DOK1,EGF,EGFR,FCGR2A,FER,FGR,FYN,GRB2,HCK,INS,INSR,IRS1,ITGA2B,ITGB3,JAK2,LAT,LCK,LEP,LEPR,LYN,NOX4,PDGFB,PDGFRB,PIK3CA,PIK3R1,PRL,PRLR,PTPN1,RHOA,SHC1,SOCS3,SPRY2,SRC,STAT3,STAT5A,STAT5B,TRPV6,TXN,TYK2,YBX1,YES1</t>
  </si>
  <si>
    <t>reactome_Signaling by the B Cell Receptor (BCR)</t>
  </si>
  <si>
    <t>AGO1,AGO2,AGO3,AGO4,AKT1,AKT1S1,AKT2,AKT3,BAD,BCL10,BLK,BLNK,BTC,BTK,BTRC,CALM1,CARD11,CASP9,CBL,CBLB,CD19,CD28,CD79A,CD79B,CD80,CD86,CDKN1A,CDKN1B,CHUK,CREB1,CUL1,DAPP1,EGF,EGFR,ERBB2,ERBB3,ERBB4,EREG,FBXW11,FGF1,FGF10,FGF16,FGF17,FGF18,FGF19,FGF2,FGF20,FGF22,FGF23,FGF3,FGF4,FGF5,FGF6,FGF7,FGF8,FGF9,FGFR1,FGFR2,FGFR3,FGFR4,FOXO1,FOXO3,FOXO4,FRS2,FYN,GAB1,GRB2,GSK3A,GSK3B,HBEGF,HRAS,IGHD,IGHM,IGHV7-81,IGKC,IGKV1-5,IGKV4-1,IGLC1,IGLC2,IGLC3,IGLC6,IGLC7,IKBKB,IKBKG,IRS1,IRS2,ITPR1,ITPR2,ITPR3,KIT,KITLG,KL,KLB,KRAS,LCK,LYN,MALT1,MAP3K7,MAPKAP1,MDM2,MIR26A1,MIR26A2,MLST8,MOV10,MTOR,NCK1,NFKB1,NFKBIA,NFKBIB,NFKBIE,NR4A1,NRAS,NRG1,NRG2,NRG3,NRG4,ORAI1,PDGFA,PDGFB,PDGFRA,PDGFRB,PDPK1,PHLPP1,PHLPP2,PIK3AP1,PIK3CA,PIK3CB,PIK3CD,PIK3R1,PIK3R2,PIK3R3,PLCG1,PLCG2,PRKCB,PSMA1,PSMA2,PSMA3,PSMA4,PSMA5,PSMA6,PSMA7,PSMA8,PSMB1,PSMB10,PSMB11,PSMB2,PSMB3,PSMB4,PSMB5,PSMB6,PSMB7,PSMB8,PSMB9,PSMC1,PSMC2,PSMC3,PSMC4,PSMC5,PSMC6,PSMD1,PSMD10,PSMD11,PSMD12,PSMD13,PSMD14,PSMD2,PSMD3,PSMD4,PSMD5,PSMD6,PSMD7,PSMD8,PSMD9,PSME1,PSME2,PSME3,PSME4,PSMF1,PTEN,PTPN11,RASGRP1,RASGRP3,REL,RELA,RICTOR,RPS27A,RPS6KB2,SH3KBP1,SHC1,SKP1,SOS1,SRMS,STIM1,SYK,THEM4,TNRC6A,TNRC6B,TNRC6C,TRAT1,TRIB3,TRPC1,TSC2,UBA52,UBB,UBC,VAV1</t>
  </si>
  <si>
    <t>wikipathway_EGF/EGFR Signaling Pathway(Homo sapiens)</t>
  </si>
  <si>
    <t>ABI1,ABL1,AKT1,AP2A1,AP2B1,AP2M1,AP2S1,ARF6,ARHGEF1,ASAP1,ATF1,ATXN2,AURKA,BCAR1,BRAF,CAMK2A,CAV1,CAV2,CBL,CBLB,CBLC,CDC42,CFL1,MT-CO2 /// PTGS2,CREB1,CRK,CRKL,CSK,DNM1,DOK2,E2F1,EGF,EGFR,EIF4EBP1,ELK1,ELK4,EPN1,EPS15,EPS15L1,EPS8,ERBB2,ERRFI1,FOS,FOSB,FOXO1,FOXO4,GAB1,GAB2,GJA1,GRB10,GRB2,HGS,HRAS,INPP5D,INPPL1,IQGAP1,IQSEC1,ITCH,JAK1,JAK2,JUN,JUND,KRAS,LIMK2,MAP2K1,MAP2K2,MAP2K5,MAP3K1,MAP3K2,MAP3K3,MAP3K4,MAP4K1,MAPK1,MAPK14,MAPK4,MAPK7,MAPK8,MAPK9,MEF2A,MEF2C,MEF2D,MTOR,MYBL2,NCK1,NCK2,NCOA3,NDUFA13,NEDD4,NEDD8,NOS3,PAK1,PCNA,PDPK1,PEBP1,PIAS3,PIK3C2B,PIK3R1,PIK3R2,PLCE1,PLCG1,PLD1,PLD2,PLSCR1,PRKCA,PRKCB,PRKCD,PRKCI,PRKCZ,PTEN,PTK2,PTK2B,PTK6,PTPN11,PTPN12,PTPN5,PTPRR,RAB5A,RAC1,RAF1,RALA,RALB,RALBP1,RALGDS,RAP1A,RASA1,REPS2,RICTOR,RIN1,ROCK1,RPS6KA1,RPS6KA2,RPS6KA3,RPS6KA5,RPS6KB1,SH2D2A,SH3GL2,SH3GL3,SH3KBP1,SHC1,SOS1,SOS2,SP1,SPRY2,SRC,STAM,STAM2,STAMBP,STAT1,STAT3,STAT5A,STAT5B,STMN1,STXBP1,SYNJ1,TNK2,TWIST1,USP6NL,USP8,VAV1,VAV2,VAV3</t>
  </si>
  <si>
    <t>reactome_Organelle biogenesis and maintenance</t>
  </si>
  <si>
    <t>1.32 [0.36-5.22]</t>
  </si>
  <si>
    <t>ACTR1A,AKAP9,ALAS1,ALMS1,ARF4,ARL13B,ARL3,ARL6,ASAP1,ATAT1,ATF2,ATP5F1B,AURKAIP1,B9D1,B9D2,BBIP1,BBS1,BBS10,BBS12,BBS2,BBS4,BBS5,BBS7,BBS9,C2CD3,CALM1,CAMK4,CARM1,CC2D2A,CCP110,CCT2,CCT3,CCT4,CCT5,CCT8,CDK1,CDK5RAP2,CENPJ,CEP131,CEP135,CEP152,CEP162,CEP164,CEP192,CEP250,CEP290,CEP41,CEP57,CEP63,CEP70,CEP72,CEP76,CEP78,CEP83,CEP89,CEP97,CETN2,CHCHD1,CHD9,CKAP5,CLASP1,CLUAP1,CNGA2,CNGA4,CNGB1,CNTRL,CREB1,CREBBP,CSNK1D,CSNK1E,CYCS,CYS1,DAP3,DCTN1,DCTN2,DCTN3,DYNC1H1,DYNC1I2,DYNC2H1,DYNC2LI1,DYNLL1,DYNLL2,DYNLRB1,DYNLRB2,ESRRA,EXOC1,EXOC2,EXOC3,EXOC4,EXOC5,EXOC6,EXOC7,EXOC8,FBF1,FGFR1OP,GABPA,GABPB1,GADD45GIP1,GBF1,GFM1,GFM2,HAUS2,HCFC1,HDAC3,HDAC6,HELZ2,HSP90AA1,HSPB11,MRPL58,IFT122,IFT140,IFT172,IFT20,IFT22,IFT27,IFT43,IFT46,IFT52,IFT57,IFT74,IFT80,IFT81,IFT88,INPP5E,IQCB1,KIF17,KIF24,KIF3A,KIF3B,KIF3C,KIFAP3,LZTFL1,MAPK11,MAPK12,MAPK14,MAPRE1,MARK4,MCHR1,MED1,MEF2C,MEF2D,MKKS,MKS1,MRPL1,MRPL10,MRPL11,MRPL12,MRPL13,MRPL14,MRPL15,MRPL16,MRPL17,MRPL18,MRPL19,MRPL2,MRPL20,MRPL21,MRPL22,MRPL23,MRPL24,MRPL27,MRPL28,MRPL3,MRPL30,MRPL32,MRPL33,MRPL34,MRPL35,MRPL36,MRPL37,MRPL38,MRPL39,MRPL4,MRPL40,MRPL41,MRPL42,MRPL43,MRPL44,MRPL45,MRPL46,MRPL47,MRPL48,MRPL49,MRPL50,MRPL51,MRPL52,MRPL53,MRPL54,MRPL55,MRPL9,MRPS10,MRPS11,MRPS12,MRPS14,MRPS15,MRPS16,MRPS17,MRPS18A,MRPS18B,MRPS18C,MRPS21,MRPS22,MRPS23,MRPS24,MRPS25,MRPS26,MRPS27,MRPS28,MRPS30,MRPS31,MRPS33,MRPS34,MRPS35,MRPS36,MRPS5,MRPS6,MRPS7,MRPS9,MRRF,MTERF1,MTFMT,MTIF2,MTIF3,MTRF1L,NCOA1,NCOA2,NCOA6,NCOR1,NDE1,NEDD1,NEK2,NINL,NPHP1,NPHP3,NPHP4,NR1D1,NRF1,ODF2,OFD1,PAFAH1B1,PCM1,PCNT,PDE6D,PKD1,PKD2,PLK1,PLK4,POLG2,POLRMT,PPARA,PPARGC1A,PPARGC1B,PPP2R1A,PPRC1,PRKAA2,PRKAB1,PRKAB2,PRKACA,PRKAG1,PRKAG2,PRKAG3,PRKAR2B,PTCD3,RAB11A,RAB11FIP3,RAB3IP,RAB8A,RHO,RP2,RPGRIP1L,RXRA,SCLT1,SDCCAG8,SEPTIN2 /// SEPTIN6,SFI1,SIRT3,SMARCD3,SMO,SSBP1,SSNA1,SSTR3,TBL1X,TBL1XR1,TCP1,TCTE3,TCTEX1D1,TCTEX1D2,TCTN1,TCTN2,TCTN3,TFAM,TFB1M,TFB2M,TGS1,TMEM216,TMEM67,TNPO1,TRAF3IP1,TRIP11,TSFM,TTBK2,TTC21B,TTC26,TTC30A,TTC30B,TTC8,TUBA1A,TUBA4A,TUBB,TUBB4A,TUBB4B,TUBG1,TUFM,UNC119B,WDR19,WDR34,WDR35,WDR60,YWHAE,YWHAG</t>
  </si>
  <si>
    <t>reactome_Post-translational protein modification</t>
  </si>
  <si>
    <t>ADAMTS1,ADAMTS10,ADAMTS12,ADAMTS13,ADAMTS14,ADAMTS15,ADAMTS16,ADAMTS17,ADAMTS18,ADAMTS19,ADAMTS2,ADAMTS20,ADAMTS3,ADAMTS4,ADAMTS5,ADAMTS6,ADAMTS7,ADAMTS8,ADAMTS9,ADAMTSL1,ADAMTSL2,ADAMTSL3,ADAMTSL4,ADAMTSL5,ALG1,ALG10,ALG10B,ALG11,ALG12,ALG13,ALG14,ALG2,ALG3,ALG5,ALG6,ALG8,ALG9,ARSA,ARSB,ARSD,ARSL,ARSF,ARSG,ARSH,ARSI,ARSJ,ARSK,B3GLCT,B3GNT2,B3GNT3,B3GNT4,B3GNT5,B3GNT6,B3GNT7,B3GNT8,B3GNT9,B3GNTL1,B4GALT1,B4GALT2,B4GALT3,B4GALT4,B4GALT5,B4GALT6,C1GALT1,C1GALT1C1,CALR,CANX,CFP,CMAS,CTSA,DAD1,DDOST,DHDDS,DHPS,DNAJC24,DOHH,DOLK,DOLPP1,DPAGT1,DPH1,DPH2,DPH3,DPH5,DPH6,DPH7,DPM1,DPM2,DPM3,EDEM1,EDEM2,EDEM3,EEF2,EIF5A,EIF5A2,F10,F2,F7,F9,FURIN,FUT8,GALNT1,GALNT10,GALNT11,GALNT12,GALNT13,GALNT14,GALNT15,GALNT16,GALNT18,GALNT2,GALNT3,GALNT4,GALNT5,GALNT6,GALNT7,GALNT8,GALNT9,GALNTL5,GALNTL6,GANAB,GAS6,GCNT1,GCNT3,GCNT4,GCNT2P1,GCNT7,GFPT1,GFPT2,GGCX,GLB1,GMPPA,GMPPB,GNE,GNPNAT1,GPAA1,LMAN1,MAGT1,MAN1A1,MAN1A2,MAN1B1,MAN1C1,MAN2A1,MAN2A2,MANEA,MCFD2,MGAT1,MGAT2,MGAT3,MGAT4A,MGAT4B,MGAT4C,MGAT5,MLEC,MOGS,MPDU1,MPI,MUC1,MUC12,MUC13,MUC15,MUC16,MUC17,MUC19,MUC2,MUC20,MUC21,MUC3A,MUC3B,MUC4,MUC5AC,MUC5B,MUC6,MUC7,MUCL1,MVD,NANP,NANS,NEU1,NEU2,NEU3,NEU4,NPL,PDIA3,PGAP1,PGM3,PIGA,PIGB,PIGC,PIGF,PIGG,PIGH,PIGK,PIGL,PIGM,PIGN,PIGO,PIGP,PIGQ,PIGS,PIGT,PIGU,PIGV,PIGW,PIGX,PLAUR,PMM1,PMM2,POFUT2,PREB,PRKCSH,PROC,PROS1,PROZ,RFT1,RPN1,RPN2,SAE1,SAR1B,SBSPON,SEC13,SEC23A,SEC24A,SEC24B,SEC24C,SEC24D,SEC31A,SEMA5A,SEMA5B,SENP1,SENP2,SENP5,SLC17A5,SLC35A1,SPON1,SPON2,SRD5A3,SSPO,ST3GAL1,ST3GAL2,ST3GAL3,ST3GAL4,ST3GAL5,ST3GAL6,ST6GAL1,ST6GAL2,ST6GALNAC1,ST6GALNAC2,ST6GALNAC3,ST6GALNAC4,ST6GALNAC5,ST6GALNAC6,ST8SIA1,ST8SIA2,ST8SIA3,ST8SIA4,ST8SIA5,ST8SIA6,STS,STT3A,SUMF1,SUMF2,SUMO1,SUMO2,SUMO3,THBS1,THBS2,THSD1,THSD4,THSD7A,THSD7B,TUSC3,UAP1,UBA2,UBE2I,UGGT1,UGGT2,VKORC1,GALNT17</t>
  </si>
  <si>
    <t>biocarta_ras signaling pathway</t>
  </si>
  <si>
    <t>1.31 [0.33-5.03]</t>
  </si>
  <si>
    <t>AKT1,BAD,BCL2L1,CASP9,CDC42,CHUK,FOXO4,HRAS,PDPK1,PIK3CA,PIK3R1,PLD1,RAC1,RAF1,RALA,RALBP1,RALGDS,RHOA,SOS1,VAV1</t>
  </si>
  <si>
    <t>biocarta_transcription factor creb and its extracellular signals</t>
  </si>
  <si>
    <t>AKT1,CAMK2A,CAMK2B,CAMK2D,CAMK2G,CREB1,GNAS,GRB2,HRAS,MAPK1,MAPK14,MAPK3,PDPK1,PIK3CA,PIK3R1,PRKACB,PRKACG,PRKAR1A,PRKAR1B,PRKAR2A,PRKAR2B,PRKCA,PRKCB,RPS6KA1,RPS6KA5,SHC1,SOS1</t>
  </si>
  <si>
    <t>KEGG_axon guidance</t>
  </si>
  <si>
    <t>ABL1,ABLIM1,ABLIM2,ABLIM3,ARHGEF12,CDC42,CDK5,CFL1,CFL2,CXCL12,CXCR4,DCC,DPYSL2,DPYSL5,EFNA1,EFNA2,EFNA3,EFNA4,EFNA5,EFNB1,EFNB2,EFNB3,EPHA1,EPHA2,EPHA3,EPHA4,EPHA5,EPHA6,EPHA7,EPHA8,EPHB1,EPHB2,EPHB3,EPHB4,EPHB6,FES,FYN,GNAI1,GNAI2,GNAI3,GSK3B,HRAS,ITGB1,KRAS,L1CAM,LIMK1,LIMK2,LRRC4C,MAPK1,MAPK3,MET,NCK1,NCK2,NFAT5,NFATC1,NFATC2,NFATC3,NFATC4,NGEF,NRAS,NRP1,NTN1,NTN4,NTNG1,PAK1,PAK2,PAK3,PAK4,PAK6,PAK5,PLXNA1,PLXNA2,PLXNA3,PLXNB1,PLXNB2,PLXNB3,PLXNC1,PPP3CA,PPP3CB,PPP3CC,PPP3R1,PPP3R2,PTK2,RAC1,RAC2,RAC3,RASA1,RGS3,RHOA,RHOD,RND1,ROBO1,ROBO2,ROBO3,ROCK1,ROCK2,SEMA3A,SEMA3B,SEMA3C,SEMA3D,SEMA3E,SEMA3F,SEMA3G,SEMA4A,SEMA4B,SEMA4C,SEMA4D,SEMA4F,SEMA4G,SEMA5A,SEMA5B,SEMA6A,SEMA6B,SEMA6C,SEMA6D,SEMA7A,SLIT1,SLIT2,SLIT3,SRGAP1,SRGAP2,SRGAP3,UNC5A,UNC5B,UNC5C,UNC5D</t>
  </si>
  <si>
    <t>PANTHER_PI3 kinase pathway</t>
  </si>
  <si>
    <t>AKT1,AKT2,AKT3,CASP9,FOXO1,FOXO3,FOXO4,GNA11,GNA14,GNAQ,GNB1,GNB2,GNB3,GNB4,GNB5,GNGT1,GNGT2,GSK3B,INPPL1,INSR,IRS1,JAK2,NOS3,NRAS,PDPK1,PIK3CA,PIK3CB,PIK3R1,PIK3R2,PIK3R3,PIK3R5,PTEN,PTGER1,RPS6KB1,RPS6KB2,SOS1,SOS2,YWHAZ</t>
  </si>
  <si>
    <t>pid_FAS (CD95) signaling pathway</t>
  </si>
  <si>
    <t>AKT1,BID,BIRC2,BIRC3,BTK,CASP10,CASP3,CASP8,CFLAR,CHUK,CLTC,EZR,FADD,FAIM2,FAS,FASLG,IKBKB,IKBKG,MAP2K6,MAP2K7,MAP3K1,MAPK10,MAPK11,MAPK14,MAPK8,MAPK9,PDPK1,PIK3CA,PIK3CB,PIK3CD,PIK3R1,PIK3R2,PIK3R3,RFC1,RIPK1,SMPD1,SRC,SYK</t>
  </si>
  <si>
    <t>pid_IL4-mediated signaling events</t>
  </si>
  <si>
    <t>AICDA,AKT1,ALOX15,ARG1,BCL6,CBL,CCL11,CCL17,CCL26,CD40LG,CEBPB,COL1A1,COL1A2,DOK2,EGR2,ETS1,FCER2,FES,GRB2,GTF3A,HMGA1,IL10,IL13RA1,IL13RA2,IL2RG,IL4,IL4R,IL5,IRF4,IRS1,IRS2,ITGB3,JAK1,JAK2,JAK3,LTA,MAPK14,MTOR,MYB,MYBL1,OPRM1,PARP14,PIGR,PIK3CA,PIK3R1,PTPN6,RETNLB,RPS6KB1,SELP,SHC1,SOCS1,SOCS3,SOCS5,SP1,SPI1,STAT5A,STAT5B,STAT6,TFF3,THY1</t>
  </si>
  <si>
    <t>pid_TRAIL signaling pathway</t>
  </si>
  <si>
    <t>CASP10,CASP8,CFLAR,CHUK,DAP3,FADD,IKBKB,IKBKG,MAP2K4,MAP3K1,MAPK1,MAPK3,MAPK8,PIK3CA,PIK3CB,PIK3CD,PIK3R1,PIK3R2,PIK3R3,RIPK1,SMPD1,TNFRSF10A,TNFRSF10B,TNFRSF10C,TNFRSF10D,TNFSF10,TRADD,TRAF2</t>
  </si>
  <si>
    <t>reactome_Signaling by FGFR mutants</t>
  </si>
  <si>
    <t>BCR,CNTRL,CPSF6,CUX1,FGF1,FGF10,FGF16,FGF17,FGF18,FGF2,FGF20,FGF22,FGF23,FGF3,FGF4,FGF5,FGF6,FGF7,FGF8,FGF9,FGFR1,FGFR1OP,FGFR1OP2,FGFR2,FGFR3,FGFR4,FRS2,GAB1,GAB2,GRB2,HRAS,KRAS,LRRFIP1,MYO18A,NRAS,PIK3CA,PIK3R1,PLCG1,SOS1,STAT1,STAT3,STAT5A,STAT5B,TRIM24,ZMYM2</t>
  </si>
  <si>
    <t>reactome_Toll-Like Receptors Cascades</t>
  </si>
  <si>
    <t>AGER,APP,ATF1,ATF2,BIRC2,BIRC3,BTK,CASP8,CD14,CD180,CD36,CDK1,CHUK,CNPY3,CREB1,CTSB,CTSK,CTSL,CTSS,CTSV,DHX36,DHX9,DNM1,DNM2,DNM3,DUSP3,DUSP4,DUSP6,DUSP7,ECSIT,EEA1,ELK1,FADD,FOS,HMGB1,HSP90B1,IKBKB,IKBKE,IKBKG,IL6,IL6R,IL6ST,IRAK1,IRAK2,IRAK3,IRAK4,IRF3,IRF7,ITGAM,ITGB2,JAK1,JAK2,JUN,LBP,LGMN,LY86,LY96,MAP2K1,MAP2K2,MAP2K3,MAP2K4,MAP2K6,MAP2K7,MAP3K1,MAP3K7,MAPK1,MAPK10,MAPK11,MAPK14,MAPK3,MAPK7,MAPK8,MAPK9,MAPKAPK2,MAPKAPK3,MEF2A,MEF2C,MYD88,NFKB1,NFKB2,NFKBIA,NFKBIB,NOD1,NOD2,PELI1,PELI2,PELI3,PIK3C3,PIK3R4,PLCG2,PPP2CA,PPP2CB,PPP2R1A,PPP2R1B,PPP2R5D,PTPN11,RELA,RIPK1,RIPK2,RIPK3,RPS27A,RPS6KA1,RPS6KA2,RPS6KA3,RPS6KA5,S100A12,S100B,SAA1,SARM1,SIGIRR,SOCS1,TAB1,TAB2,TAB3,TANK,TBK1,TICAM1,TICAM2,TIRAP,TLR1,TLR10,TLR2,TLR3,TLR4,TLR5,TLR6,TLR7,TLR8,TLR9,TRAF3,TRAF6,TYK2,UBA52,UBB,UBC,UBE2D1,UBE2D2,UBE2D3,UBE2N,UBE2V1,UNC93B1,RBSN</t>
  </si>
  <si>
    <t>wikipathway_Angiogenesis(Homo sapiens)</t>
  </si>
  <si>
    <t>AKT1,ANGPT1,ARNT,CREBBP,FGF2,FGFR2,FLT1,HIF1A,KDR,MAPK1,MMP9,NOS3,PDGFB,PDGFRA,PIK3CA,PLCG1,PTK2,SMAD1,SRC,TEK,TIMP2,TIMP3,VEGFA</t>
  </si>
  <si>
    <t>wikipathway_Calcium Regulation in the Cardiac Cell(Homo sapiens)</t>
  </si>
  <si>
    <t>ADCY1,ADCY2,ADCY3,ADCY4,ADCY5,ADCY6,ADCY7,ADCY8,ADCY9,ADRA1A,ADRA1B,ADRA1D,ADRB1,ADRB2,ADRB3,ANXA6,ARRB1,ARRB2,ATP1A4,ATP1B1,ATP1B2,ATP1B3,ATP2A2,ATP2A3,ATP2B1,ATP2B2,ATP2B3,CACNA1A,CACNA1B,CACNA1C,CACNA1D,CACNA1E,CACNA1S,CACNB1,CACNB3,CALM1,CALM2,CALM3,CALR,CAMK1,CAMK2A,CAMK2B,CAMK2D,CAMK2G,CAMK4,CASQ1,CASQ2,CHRM1,CHRM2,CHRM3,CHRM4,CHRM5,FKBP1A,FXYD2,GJA1,GJA3,GJA4,GJA5,GJA8,GJA9,GJB1,GJB2,GJB3,GJB4,GJB5,GJB6,GJC1,GJC2,GJD2,GNA11,GNAI1,GNAI2,GNAI3,GNAO1,GNAQ,GNAS,GNAZ,GNB1,GNB2,GNB3,GNB4,GNB5,GNG11,GNG12,GNG13,GNG2,GNG3,GNG4,GNG5,GNG7,GNG8,GNGT1,GRK4,GRK5,GRK6,ITPR1,ITPR2,ITPR3,KCNB1,KCNJ3,KCNJ5,PKIA,PKIB,PKIG,PLCB3,PLN,PRKACA,PRKACB,PRKAR1A,PRKAR1B,PRKAR2A,PRKAR2B,PRKCA,PRKCB,PRKCD,PRKCE,PRKCG,PRKCH,PRKCQ,PRKCZ,PRKD1,RGS1,RGS10,RGS11,RGS14,RGS16,RGS17,RGS18,RGS19,RGS2,RGS20,RGS3,RGS4,RGS5,RGS6,RGS7,RGS9,RYR1,RYR2,RYR3,SFN,SLC8A1,SLC8A3,YWHAB,YWHAE,YWHAG,YWHAH,YWHAQ,YWHAZ</t>
  </si>
  <si>
    <t>wikipathway_Calcium Regulation in the Cardiac Cell(Mus musculus)</t>
  </si>
  <si>
    <t>ADCY1,ADCY2,ADCY3,ADCY4,ADCY5,ADCY6,ADCY7,ADCY8,ADCY9,ADRA1A,ADRA1B,ADRA1D,ADRB1,ADRB2,ADRB3,ANXA6,ARRB1,ARRB2,ATP1A4,ATP1B1,ATP1B2,ATP1B3,ATP2A2,ATP2A3,ATP2B1,ATP2B2,ATP2B3,CACNA1A,CACNA1B,CACNA1C,CACNA1D,CACNA1E,CACNA1S,CACNB1,CACNB3,CALR,CAMK1,CAMK2A,CAMK2B,CAMK2D,CAMK2G,CAMK4,CASQ1,CASQ2,CHRM1,CHRM2,CHRM3,CHRM4,CHRM5,FKBP1A,GJA1,GJA10,GJA3,GJA4,GJA5,GJA8,GJB1,GJB2,GJB3,GJB4,GJB5,GJB6,GJC1,GJC2,GJD2,GNA11,GNAI1,GNAI2,GNAI3,GNAO1,GNAQ,GNAS,GNAZ,GNB1,GNB2,GNB3,GNB4,GNB5,GNG11,GNG12,GNG13,GNG2,GNG3,GNG4,GNG5,GNG7,GNG8,GNGT1,GRK4,GRK5,GRK6,ITPR1,ITPR2,ITPR3,KCNB1,KCNJ3,KCNJ5,PKIA,PKIB,PKIG,PLCB3,PRKACA,PRKACB,PRKAR1A,PRKAR1B,PRKAR2A,PRKAR2B,PRKCA,PRKCB,PRKCD,PRKCE,PRKCG,PRKCH,PRKCQ,PRKCZ,PRKD1,RGS1,RGS10,RGS11,RGS14,RGS16,RGS17,RGS18,RGS19,RGS2,RGS20,RGS3,RGS4,RGS5,RGS6,RGS7,RGS9,RYR1,RYR2,RYR3,SFN,SLC8A1,SLC8A3,YWHAB,YWHAE,YWHAG,YWHAH,YWHAZ</t>
  </si>
  <si>
    <t>wikipathway_Purine metabolism(Mus musculus)</t>
  </si>
  <si>
    <t>ADA,ADCY1,ADCY10,ADCY2,ADCY3,ADCY4,ADCY5,ADCY6,ADCY7,ADCY8,ADCY9,ADK,ADPRM,ADSL,ADSS2,ADSS1,AK1,AK2,AK4,AK5,AK7,ALLC,AMPD1,AMPD2,AMPD3,APRT,ATIC,CANT1,DCK,DGUOK,ENPP1,ENPP3,ENTPD1,ENTPD2,ENTPD3,ENTPD4,ENTPD5,ENTPD6,ENTPD8,FHIT,GART,GDA,GMPR,GMPR2,GMPS,GUCY1A2,GUCY1A1,GUCY1B1,GUCY2C,GUCY2D,GUCY2F,GUK1,HPRT1,IMPDH1,IMPDH2,ITPA,NME1,NME2,NME3,NME4,NME5,NME6,NME7,NPR1,NPR2,NT5C,NT5C1A,NT5C1B,NT5C2,NT5C3A,NT5E,NT5M,NTPCR,NUDT2,NUDT5,NUDT9,PAICS,PAPSS1,PAPSS2,PDE10A,PDE11A,PDE1A,PDE1B,PDE1C,PDE2A,PDE3A,PDE3B,PDE4A,PDE4B,PDE4C,PDE5A,PDE6A,PDE6B,PDE6C,PDE6D,PDE6G,PDE6H,PDE7A,PDE7B,PDE8A,PDE8B,PDE9A,PFAS,PGM1,PGM2,PKLR,PKM,PNP,PNPT1,POLA1,POLA2,POLD1,POLD2,POLD3,POLD4,POLE,POLE2,POLE3,POLE4,POLR1A,POLR1B,POLR1C,POLR1D,POLR1E,POLR2A,POLR2B,POLR2C,POLR2D,POLR2E,POLR2F,POLR2G,POLR2H,POLR2I,POLR2J,POLR2L,POLR3A,POLR3B,POLR3C,POLR3D,POLR3E,POLR3F,POLR3G,POLR3GL,POLR3H,POLR3K,PPAT,PRIM1,PRIM2,PRPS1,PRPS1L1,PRPS2,PRUNE1,RRM1,RRM2,RRM2B,URAD,XDH,ZNRD1</t>
  </si>
  <si>
    <t>reactome_EPH-Ephrin signaling</t>
  </si>
  <si>
    <t>1.28 [0.28-5.22]</t>
  </si>
  <si>
    <t>ACTB,ACTG1,ACTR2,ACTR3,ADAM10,AP2A1,AP2A2,AP2B1,AP2M1,AP2S1,APH1A,APH1B,ARHGEF28,ARHGEF7,ARPC1A,ARPC2,ARPC3,ARPC4,ARPC5,CDC42,CFL1,CLTA,CLTB,CLTC,CLTCL1,DNM1,EFNA1,EFNA2,EFNA3,EFNA4,EFNA5,EFNB1,EFNB2,EFNB3,EPHA1,EPHA10,EPHA2,EPHA3,EPHA4,EPHA5,EPHA6,EPHA7,EPHA8,EPHB1,EPHB2,EPHB3,EPHB4,EPHB6,FYN,GIT1,GRIN1,GRIN2B,HRAS,HSP90AA1,ITSN1,KALRN,KDR,LIMK1,LIMK2,LYN,MMP2,MMP9,MYH10,MYH11,MYH14,MYH9,MYL12A,MYL12B,MYL6,MYL9,NCK2,NCSTN,NGEF,PAK1,PAK2,PAK3,PSEN2,PSENEN,PTK2,RAC1,RASA1,RHOA,ROCK1,ROCK2,SDC2,SDCBP,SHB,SRC,TIAM1,VAV2,VAV3,VEGFA,WASL,YES1</t>
  </si>
  <si>
    <t>reactome_Hedgehog 'off' state</t>
  </si>
  <si>
    <t>ADCY1,ADCY10,ADCY2,ADCY3,ADCY4,ADCY5,ADCY6,ADCY7,ADCY8,ADCY9,BTRC,CSNK1A1,CUL1,DYNC2H1,FUZ,GLI1,GLI2,GLI3,GNAS,GPR161,GSK3B,IFT122,IFT140,IFT172,IFT52,IFT57,IFT88,INTU,ITCH,KIF3A,KIF7,MKS1,NUMB,OFD1,PRKACA,PRKACB,PRKACG,PRKAR1A,PRKAR1B,PRKAR2A,PRKAR2B,PSMA1,PSMA2,PSMA3,PSMA4,PSMA5,PSMA6,PSMA7,PSMA8,PSMB1,PSMB10,PSMB11,PSMB2,PSMB3,PSMB4,PSMB5,PSMB6,PSMB7,PSMB8,PSMB9,PSMC1,PSMC2,PSMC3,PSMC4,PSMC5,PSMC6,PSMD1,PSMD10,PSMD11,PSMD12,PSMD13,PSMD14,PSMD2,PSMD3,PSMD4,PSMD5,PSMD6,PSMD7,PSMD8,PSMD9,PSME1,PSME2,PSME3,PSME4,PSMF1,PTCH1,RBX1,RPGRIP1L,RPS27A,SKP1,SMO,SUFU,TTC21B,TULP3,UBA52,UBB,UBC,WDR19,WDR35</t>
  </si>
  <si>
    <t>biocarta_mapkinase signaling pathway</t>
  </si>
  <si>
    <t>ARAF,ATF2,CEBPA,CHUK,CREB1,ELK1,FOS,GCK,HRAS,IKBKB,JUN,MAP2K1,MAP2K2,MAP2K3,MAP2K4,MAP2K5,MAP2K6,MAP2K7,MAP3K1,MAP3K11,MAP3K12,MAP3K13,MAP3K14,MAP3K2,MAP3K3,MAP3K4,MAP3K5,MAP3K7,MAP3K8,MAP4K1,MAP4K3,MAP4K4,MAP4K5,MAPK1,MAPK10,MAPK11,MAPK12,MAPK13,MAPK14,MAPK3,MAPK7,MAPK8,MAPK9,MAX,MEF2A,BORCS8-MEF2B,MEF2C,MEF2D,MYC,PAK1,PAK2,RAC1,RAF1,RPS6KA1,SP1,STAT1</t>
  </si>
  <si>
    <t>KEGG_long term potentiation</t>
  </si>
  <si>
    <t>ADCY1,ADCY8,ARAF,ATF4,BRAF,CACNA1C,CALM1,CALM2,CALM3,CALML3,CALML6,CAMK2A,CAMK2B,CAMK2D,CAMK2G,CAMK4,CREBBP,EP300,GNAQ,GRIA1,GRIA2,GRIN1,GRIN2A,GRIN2B,GRIN2C,GRIN2D,GRM1,GRM5,HRAS,ITPR1,ITPR2,ITPR3,KRAS,MAP2K1,MAP2K2,MAPK1,MAPK3,NRAS,PLCB1,PLCB2,PLCB3,PLCB4,PPP1CA,PPP1CB,PPP1CC,PPP1R12A,PPP1R1A,PPP3CA,PPP3CB,PPP3CC,PPP3R1,PPP3R2,PRKACA,PRKACB,PRKACG,PRKCA,PRKCG,PRKX,PRKY,RAF1,RAP1A,RAP1B,RAPGEF3,RPS6KA1,RPS6KA2,RPS6KA3,RPS6KA6</t>
  </si>
  <si>
    <t>wikipathway_Kit receptor signaling pathway(Homo sapiens)</t>
  </si>
  <si>
    <t>AKT1,BAD,BCL2,BTK,CBL,CRK,CRKL,DOK1,EP300,FOS,FOXO3,FYN,GAB2,GRB10,GRB2,GRB7,HRAS,INPP5D,JAK2,JUNB,KIT,KITLG,LYN,MAP2K1,MAP2K2,MAPK1,MAPK14,MAPK3,MAPK8,MAPT,MATK,MITF,PIK3R1,PIK3R2,PLCG1,PRKCA,PRKCB,PTPN11,PTPN6,RAF1,RPS6,RPS6KA1,RPS6KA3,RPS6KB1,SH2B2,SHC1,SNAI1,SNAI2,SOCS1,SOCS6,SOS1,SRC,STAT1,STAT3,STAT5A,STAT5B,TBX2,TEC,VAV1</t>
  </si>
  <si>
    <t>wikipathway_Wnt Signaling Pathway NetPath(Mus musculus)</t>
  </si>
  <si>
    <t>AKT1,ANKRD6,APC,ARRB1,ARRB2,AXIN1,AXIN2,BCL9,BRD7,BTRC,CAMK2A,CAMK2B,CAMK2D,CAMK2G,CCND1,CDC25C,CDH1,CDK1,CRYBB2,CSNK1A1,CSNK1D,CSNK1E,CSNK2A1,CSNK2A2,CSNK2B,CTBP1,CTBP2,CTNNB1,CTNNBIP1,CUL1,CXXC4,DAAM1,DAB2,DKK1,DLG1,DLG2,DLG4,DVL1,DVL2,DVL3,EP300,FHL2,FRAT2,FZD1,FZD2,FZD4,FZD5,FZD6,FZD7,FZD8,FZD9,GSK3B,HIPK2,JUN,JUP,LEF1,LRP1,LRP5,LRP6,MAGI3,MAP1B,MAPK1,MAPK3,MAPK8,MAPK8IP1,MAPK9,MARK2,MYB,NKD1,NLK,NR5A1,PAX2,PIAS4,PIN1,PPP2CA,PRKCA,PRKCB,RAC1,RAF1,RHOA,ROR2,RUNX2,RUVBL1,SALL1,SENP2,SFRP1,SFRP2,SKP1,SMAD3,SMAD4,SOX1,SOX9,SUMO1,TAX1BP3,TBP,TCF3,TCF4,TFAP2A,VANGL2,WNT1,WNT2,WNT3,WNT3A,WNT4,WNT5A,WNT7A</t>
  </si>
  <si>
    <t>wikipathway_miR-targeted genes in leukocytes - TarBase(Homo sapiens)</t>
  </si>
  <si>
    <t>ACAA2,ACP2,ADAR,ADIPOR2,ADPGK,ANAPC1,ANPEP,ANXA2,AP3D1,ARCN1,ARF4,ARHGDIA,ARID4B,ATP2A2,ATP6V0A1,ATP6V0E1,ATP6V1F,BCL2,BCL6,BRPF3,C1orf56,CA12,CAP1,CAPG,CD164,CDCP1,CDIPT,CDK5RAP1,CDK5RAP3,CDK6,CEBPB,CHORDC1,CORO1C,CSRP1,CTNNB1,CTSC,DCAF7,DDX5,DNAJB1,FADS1,FMNL2,FRG1,G6PD,GAK,GNA13,GNAI2,GOLGA7,GYS1,HMGA1,HMOX1,HNRNPM,IDH1,IFRD1,IGF2R,KCNN4,LAMTOR3,LMNB2,LPL,MAP3K8,MAPK14,MATR3,MCL1,MIR1-1,MIR1-2,MIR106A,MIR124-1,MIR124-2,MIR124-3,MIR127,MIR133A1,MIR133A2,MIR133B,MIR155,MIR15B,MIR16-1,MIR16-2,MIR1908,MIR200A,MIR200B,MIR200C,MIR24-1,MIR24-2,MIR29B1,MIR29B2,MIR29C,MIR3064,MIR3074,MIR30A,MIR30B,MIR30C1,MIR30C2,MIR30D,MIR30E,MIR34A,MIR370,MIR375,MIR378A,MIR5047,MIRLET7B,MPDU1,MRC2,MTHFD2,RAB34,NELFCD,PDLIM5,PHC2,PKM,PLXND1,PNP,POLE4,POLR2C,POM121C,PPIB,PPIF,PTPA,PRPF40A,PRSS21,PTRH1,RAB5C,RAB6A,RDH10,RFT1,RHOG,RTN4,SAC3D1,SCYL1,SEC24A,SERPINE2,SFXN1,SH3BGRL3,SHOC2,SLC1A4,SLC25A1,SLC7A11,SLC7A6,SNAP23,SNHG4,SNX6,SPTLC1,SRSF10,TBCA,THBS1,TMED10,TMED3,TMEM109,TMEM43,TNFAIP2,TNFSF9,TPM3,TRAM1,TUBA1A,TUSC2,TXN2,TXNRD1,TYMS,UNC93B1,USP1,VPS39,WDFY1,WDR11,YWHAQ,ZEB1</t>
  </si>
  <si>
    <t>biocarta_p38 mapk signaling pathway</t>
  </si>
  <si>
    <t>1.25 [0.23-5.79]</t>
  </si>
  <si>
    <t>ATF2,CDC42,CREB1,DDIT3,ELK1,H3-3A,H3-3B,HMGN1,HRAS,HSPB1,MAP2K4,MAP2K6,MAP3K1,MAP3K5,MAP3K9,MAPK14,MAPKAPK2,MAPKAPK5,MAX,MEF2A,BORCS8-MEF2B,MEF2C,MEF2D,MKNK1,MYC,NR2C2,PLA2G1B,RAC1,RPS6KA5,STAT1</t>
  </si>
  <si>
    <t>KEGG_dorso ventral axis formation</t>
  </si>
  <si>
    <t>BRAF,CPEB1,EGFR,ERBB2,ERBB4,ETS1,ETS2,ETV6,ETV7,FMN2,GRB2,KRAS,MAP2K1,MAPK1,MAPK3,NOTCH1,NOTCH2,NOTCH3,NOTCH4,PIWIL1,PIWIL2,PIWIL3,PIWIL4,RAF1,SOS1,SOS2,SPIRE1,SPIRE2</t>
  </si>
  <si>
    <t>KEGG_ppar signaling pathway</t>
  </si>
  <si>
    <t>ACAA1,ACADL,ACADM,ACOX1,ACOX2,ACOX3,ACSL1,ACSL3,ACSL4,ACSL5,ACSL6,ADIPOQ,ANGPTL4,APOA1,APOA2,APOA5,APOC3,AQP7,CD36,CPT1A,CPT1B,CPT1C,CPT2,CYP27A1,CYP4A11,CYP4A22,CYP7A1,CYP8B1,DBI,EHHADH,FABP1,FABP2,FABP3,FABP4,FABP5,FABP6,FABP7,FADS2,GK,GK2,HMGCS2,ILK,LPL,ME1,MMP1,NR1H3,OLR1,PCK1,PCK2,PDPK1,PLTP,PPARA,PPARD,PPARG,RXRA,RXRB,RXRG,SCD,SCP2,SLC27A1,SLC27A2,SLC27A4,SLC27A5,SLC27A6,SORBS1,UBC,UCP1</t>
  </si>
  <si>
    <t>reactome_G1/S Transition</t>
  </si>
  <si>
    <t>CCNA1,CCNA2,CCNB1,CCNE1,CCNE2,CCNH,CDC25A,CDC45,CDC6,CDC7,CDK1,CDK2,CDK7,CDKN1A,CDKN1B,CDT1,CKS1B,CUL1,DBF4,DHFR,E2F1,FBXO5,MAX,MCM10,MCM2,MCM3,MCM4,MCM5,MCM6,MCM7,MCM8,MNAT1,MYC,ORC1,ORC2,ORC3,ORC4,ORC5,ORC6,PCNA,PKMYT1,POLA1,POLA2,POLE,POLE2,PPP2CA,PPP2CB,PPP2R1A,PPP2R1B,PPP2R3B,PRIM1,PRIM2,PSMA1,PSMA2,PSMA3,PSMA4,PSMA5,PSMA6,PSMA7,PSMB1,PSMB10,PSMB2,PSMB3,PSMB4,PSMB5,PSMB6,PSMB7,PSMB8,PSMB9,PSMC1,PSMC2,PSMC3,PSMC4,PSMC5,PSMC6,PSMD1,PSMD10,PSMD11,PSMD12,PSMD13,PSMD14,PSMD2,PSMD3,PSMD4,PSMD5,PSMD6,PSMD7,PSMD8,PSMD9,PSME1,PSME2,PSME3,PSMF1,RB1,RPA1,RPA2,RPA3,RPA4,RPS27A,RRM2,SKP1,SKP2,TFDP1,TK2,TYMS,UBA52,UBB,UBC,WEE1</t>
  </si>
  <si>
    <t>reactome_Mitotic G1-G1/S phases</t>
  </si>
  <si>
    <t>CCNA1,CCNA2,CCNB1,CCND1,CCND2,CCND3,CCNE1,CCNE2,CCNH,CDC25A,CDC45,CDC6,CDC7,CDK1,CDK2,CDK4,CDK6,CDK7,CDKN1A,CDKN1B,CDKN2A,CDKN2B,CDKN2C,CDKN2D,CDT1,CKS1B,CUL1,DBF4,DHFR,DYRK1A,E2F1,E2F2,E2F3,E2F4,E2F5,FBXO5,HDAC1,LIN37,LIN52,LIN54,LIN9,MAX,MCM10,MCM2,MCM3,MCM4,MCM5,MCM6,MCM7,MCM8,MNAT1,MYBL2,MYC,ORC1,ORC2,ORC3,ORC4,ORC5,ORC6,PCNA,PKMYT1,POLA1,POLA2,POLE,POLE2,PPP2CA,PPP2CB,PPP2R1A,PPP2R1B,PPP2R2A,PPP2R3B,PRIM1,PRIM2,PSMA1,PSMA2,PSMA3,PSMA4,PSMA5,PSMA6,PSMA7,PSMB1,PSMB10,PSMB2,PSMB3,PSMB4,PSMB5,PSMB6,PSMB7,PSMB8,PSMB9,PSMC1,PSMC2,PSMC3,PSMC4,PSMC5,PSMC6,PSMD1,PSMD10,PSMD11,PSMD12,PSMD13,PSMD14,PSMD2,PSMD3,PSMD4,PSMD5,PSMD6,PSMD7,PSMD8,PSMD9,PSME1,PSME2,PSME3,PSMF1,RB1,RBBP4,RBL1,RBL2,RPA1,RPA2,RPA3,RPA4,RPS27A,RRM2,SKP1,SKP2,TFDP1,TFDP2,TK2,TOP2A,TYMS,UBA52,UBB,UBC,WEE1</t>
  </si>
  <si>
    <t>reactome_Opioid Signalling</t>
  </si>
  <si>
    <t>ADCY1,ADCY2,ADCY3,ADCY4,ADCY5,ADCY6,ADCY7,ADCY8,ADCY9,GRK2,CALM1,CAMK4,CDK5,CREB1,GNAI1,GNAI2,GNAI3,GNAL,GNAO1,GNAT1,GNAT2,GNAT3,GNAZ,GNB1,GNB2,GNB3,GNB4,GNB5,GNG10,GNG11,GNG12,GNG13,GNG2,GNG3,GNG4,GNG5,GNG7,GNG8,GNGT1,GNGT2,ITPR1,ITPR2,ITPR3,MAPK1,OPRM1,PDE1A,PDE1B,PDE1C,PDE4A,PDE4B,PDE4C,PDE4D,PDYN,PLA2G4A,PLCB1,PLCB2,PLCB3,PLCB4,POMC,PPP1CA,PPP1R1B,PPP2CA,PPP2CB,PPP2R1A,PPP2R1B,PPP2R5D,PPP3CA,PPP3CB,PPP3CC,PPP3R1,PRKACA,PRKACB,PRKACG,PRKAR1A,PRKAR1B,PRKAR2A,PRKAR2B,PRKCA,PRKCD,PRKCG</t>
  </si>
  <si>
    <t>reactome_Phospholipase C-mediated cascade</t>
  </si>
  <si>
    <t>ADCY1,ADCY2,ADCY3,ADCY4,ADCY5,ADCY6,ADCY7,ADCY8,ADCY9,GRK2,CALM1,CAMK4,CREB1,FGF1,FGF10,FGF16,FGF17,FGF18,FGF19,FGF2,FGF20,FGF22,FGF23,FGF3,FGF4,FGF5,FGF6,FGF7,FGF8,FGF9,FGFR1,FGFR2,FGFR3,FGFR4,ITPR1,ITPR2,ITPR3,KL,KLB,PDE1A,PDE1B,PDE1C,PLCG1,PRKACA,PRKACB,PRKACG,PRKAR1A,PRKAR1B,PRKAR2A,PRKAR2B,PRKCA,PRKCD,PRKCE,PRKCG</t>
  </si>
  <si>
    <t>reactome_The citric acid (TCA) cycle and respiratory electron transport</t>
  </si>
  <si>
    <t>ACO2,ADHFE1,ATP5F1A,ATP5F1B,ATP5F1C,ATP5F1D,ATP5F1E,ATP5PB,ATP5MC1,ATP5MC2,ATP5MC3,ATP5PD,ATP5ME,ATP5PF,ATP5MF,ATP5MG,ATP5PO,DMAC2L,BSG,COX11,COX14,COX16,COX18,COX19,COX20,COX4I1,COX5A,COX5B,COX6A1,COX6B1,COX6C,COX7A2L,COX7B,COX7C,COX8A,CS,CYC1,CYCS,D2HGDH,DLAT,DLD,DLST,ETFA,ETFB,ETFDH,FH,IDH2,IDH3A,IDH3B,IDH3G,L2HGDH,LDHA,LDHB,LRPPRC,MDH2,MPC1,MPC2,NDUFA1,NDUFA10,NDUFA11,NDUFA12,NDUFA13,NDUFA2,NDUFA3,NDUFA4,NDUFA5,NDUFA6,NDUFA7,NDUFA8,NDUFA9,NDUFAB1,NDUFB1,NDUFB10,NDUFB11,NDUFB2,NDUFB3,NDUFB4,NDUFB5,NDUFB6,NDUFB7,NDUFB8,NDUFB9,NDUFC1,NDUFC2,NDUFS1,NDUFS2,NDUFS3,NDUFS4,NDUFS5,NDUFS6,NDUFS7,NDUFS8,NDUFV1,NDUFV2,NDUFV3,NNT,OGDH,PDHA1,PDHB,PDHX,PDK1,PDK2,PDK3,PDK4,PDP1,PDP2,PDPR,PPARD,RXRA,SCO1,SCO2,SDHA,SDHB,SDHC,SDHD,SLC16A1,SLC16A3,SLC16A8,SUCLA2,SUCLG1,SUCLG2,SURF1,TACO1,UCP1,UCP2,UCP3,UQCR10,UQCR11,UQCRB,UQCRC1,UQCRC2,UQCRFS1,UQCRH,UQCRQ</t>
  </si>
  <si>
    <t>reactome_mRNA Splicing</t>
  </si>
  <si>
    <t>ALYREF,BCAS2,CCAR1,CD2BP2,CDC40,CDC5L,CLP1,CPSF1,CPSF2,CPSF3,CPSF7,CSTF1,CSTF2,CSTF3,CTNNBL1,CWC15,DDX23,DHX38,DHX9,DNAJC8,EFTUD2,FUS,GTF2F1,GTF2F2,HNRNPA0,HNRNPA1,HNRNPA2B1,HNRNPA3,HNRNPC,HNRNPD,HNRNPF,HNRNPH1,HNRNPH2,HNRNPK,HNRNPL,HNRNPM,HNRNPR,HNRNPU,HNRNPUL1,HSPA8,LSM2,MAGOH,NCBP1,NCBP2,SNU13,NUDT21,PABPN1,PAPOLA,PCBP1,PCBP2,PCF11,PHF5A,PLRG1,POLR2A,POLR2B,POLR2C,POLR2D,POLR2E,POLR2F,POLR2G,POLR2H,POLR2I,POLR2J,POLR2K,POLR2L,PRPF19,PRPF4,PRPF6,PRPF8,PTBP1,RBM5,RBM8A,RBMX,RNPS1,SF3A1,SF3A2,SF3A3,SF3B1,SF3B2,SF3B3,SF3B4,SF3B5,SF3B6,SMC1A,SNRNP200,SNRNP40,SNRNP70,SNRPA,SNRPA1,SNRPB,SNRPB2,SNRPD1,SNRPD2,SNRPD3,SNRPE,SNRPF,SNRPG,SRRM1,SRSF1,SRSF11,SRSF2,SRSF3,SRSF4,SRSF5,SRSF6,SRSF7,SRSF9,SUGP1,TXNL4A,U2AF1,U2AF2,UPF3B,YBX1</t>
  </si>
  <si>
    <t>reactome_mRNA Splicing - Major Pathway</t>
  </si>
  <si>
    <t>wikipathway_IL-2 Signaling Pathway(Homo sapiens)</t>
  </si>
  <si>
    <t>AKT1,BCL2,CBL,CCND2,CISH,CRKL,FOS,FOXO3,FYN,GAB2,GRB2,HRAS,IL2,IL2RA,IL2RB,IL2RG,JAK1,JAK3,JUN,LCK,MAP2K1,MAP2K2,MAPK1,MAPK3,MAPT,MYC,NMI,PIK3R1,PTK2B,PTPN11,RAF1,RPS6,RPS6KB1,RPS6KB2,SHC1,SOCS3,SOS1,STAT1,STAT3,STAT5A,STAT5B,SYK</t>
  </si>
  <si>
    <t>wikipathway_PDGF Pathway(Homo sapiens)</t>
  </si>
  <si>
    <t>ARFIP2,CDC42,CHUK,MT-CO2 /// PTGS2,ELK1,FOS,GRB2,JAK1,JUN,MAP2K1,MAP3K1,MAPK8,NFKBIA,PAK1,PDGFA,PDGFB,PDGFRB,PIK3R1,PLA2G4A,PLCG1,PTPN11,RAC1,RAF1,RASA1,RHOA,SHC1,SOS1,SRC,SRF,STAT1,STAT3,TIAM1,VAV1,VAV2,WASL</t>
  </si>
  <si>
    <t>wikipathway_Structural Pathway of Interleukin 1 (IL-1)(Homo sapiens)</t>
  </si>
  <si>
    <t>ATF2,CHUK,EIF4E,ELK1,FOS,IKBKB,IL1A,IL1R1,IL1RAP,IRAK1,IRAK2,IRAK4,IRF7,MAP2K1,MAP2K2,MAP2K4,MAP2K6,MAP2K7,MAP3K1,MAPK1,MAPK10,MAPK11,MAPK14,MAPK3,MAPK8,MAPK9,MAPKAPK2,MBP,MKNK1,MKNK2,MYD88,NFKB1,NFKBIA,NFKBIB,RPS6KA5,SAFB,TAB1,TAB3,TANK,TOLLIP,TRAF6</t>
  </si>
  <si>
    <t>wikipathway_p38 MAPK Signaling Pathway(Homo sapiens)</t>
  </si>
  <si>
    <t>ATF2,CDC42,CREB1,DAXX,DDIT3,ELK1,GRB2,HMGN1,HRAS,HSPB1,MAP2K4,MAP2K6,MAP3K1,MAP3K5,MAP3K7,MAP3K9,MAPK14,MAPKAPK2,MAPKAPK5,MAX,MEF2D,MKNK1,MYC,PLA2G4A,RAC1,RASGRF1,RIPK1,RPS6KA5,SHC1,STAT1,TGFB2,TGFBR1,TRADD,TRAF2</t>
  </si>
  <si>
    <t>biocarta_angiotensin ii mediated activation of jnk pathway via pyk2 dependent signaling</t>
  </si>
  <si>
    <t>AGT,AGTR1,ATF2,BCAR1,CAMK2B,CRKL,EGFR,ELK1,FOS,GNAQ,GRB2,HRAS,JUN,MAP2K1,MAP2K2,MAP2K4,MAP3K1,MAPK1,MAPK3,MAPK8,MEF2A,BORCS8-MEF2B,MEF2C,MEF2D,PAK1,PLCG1,PRKCA,PRKCB,PTK2B,RAC1,RAF1,SHC1,SOS1,SRC</t>
  </si>
  <si>
    <t>biocarta_bcr signaling pathway</t>
  </si>
  <si>
    <t>BCR,BLNK,BTK,CAMK2B,CD79A,CD79B,CSNK2A1,ELK1,FOS,GRB2,HRAS,JUN,LYN,MAP2K1,MAP3K1,MAPK14,MAPK3,MAPK8,NFATC1,PLCG1,PPP3CA,PPP3CB,PPP3CC,PRKCA,PRKCB,RAC1,RAF1,SHC1,SOS1,SYK,VAV1</t>
  </si>
  <si>
    <t>biocarta_links between pyk2 and map kinases</t>
  </si>
  <si>
    <t>BCAR1,CAMK2B,CRKL,GNAQ,GRB2,HRAS,JUN,MAP2K1,MAP2K2,MAP2K3,MAP2K4,MAP3K1,MAPK1,MAPK14,MAPK3,MAPK8,PAK1,PLCG1,PRKCA,PRKCB,PTK2B,RAC1,RAF1,SHC1,SOS1,SRC</t>
  </si>
  <si>
    <t>pid_ATF-2 transcription factor network</t>
  </si>
  <si>
    <t>ACHE,ARG1,ATF2,ATF3,BCL2,BRCA1,CBFB,CCNA2,CCND1,CDK4,COL24A1,CREB1,CSRP2,CUL3,CXCL8,DDIT3,DUSP1,DUSP10,DUSP5,DUSP8,EP300,ESR1,FOS,GADD45A,MACROH2A1,HBG2,HES1,HRK,IFNG,IL23A,IL6,INS,JDP2,JUN,JUNB,JUND,KAT5,MAPK1,MAPK11,MAPK14,MAPK3,MAPK8,MAPK9,MMP2,NF1,NOS2,PDGFRA,PLAU,POU2F1,PPARGC1A,PRKCA,RB1,RUVBL2,SELE,SERPINB5,SOCS3,TGFB2,TH</t>
  </si>
  <si>
    <t>pid_Presenilin action in Notch and Wnt signaling</t>
  </si>
  <si>
    <t>ADAM10,TLE5,APC,APH1A,APH1B,AXIN1,CCND1,CREBBP,CSNK1A1,CSNK2A1,CTBP1,CTNNB1,DKK1,DKK2,DLL1,DTX1,DVL1,FBXW11,FOS,FRAT1,FZD1,GSK3B,HDAC1,HNF1A,JUN,KREMEN2,LRP6,MAP3K7,MAPK1,MAPK3,MYC,NCSTN,NEDD4,NKD1,NLK,NOTCH1,PPARD,PPP2R5D,PSEN1,PSENEN,RBPJ,SSPO,TAB1,TLE1,WIF1,WNT1</t>
  </si>
  <si>
    <t>reactome_Class B/2 (Secretin family receptors)</t>
  </si>
  <si>
    <t>ADCYAP1,ADCYAP1R1,ADM,ADM2,CALCA,CALCB,CALCR,CALCRL,CD55,ADGRE5,CRH,CRHR1,CRHR2,DHH,ADGRE1,ADGRE2,ADGRE3,FZD1,FZD10,FZD2,FZD3,FZD4,FZD5,FZD6,FZD7,FZD8,FZD9,GCG,GCGR,GHRH,GHRHR,GIP,GIPR,GLP1R,GLP2R,GNAS,GNB1,GNB2,GNB3,GNB4,GNB5,GNG10,GNG11,GNG12,GNG13,GNG2,GNG3,GNG4,GNG5,GNG7,GNG8,GNGT1,GNGT2,IAPP,IHH,PTCH1,PTCH2,PTH,PTH1R,PTH2,PTH2R,PTHLH,RAMP1,RAMP2,RAMP3,SCT,SCTR,SHH,SMO,WNT1,WNT10A,WNT10B,WNT11,WNT16,WNT2,WNT2B,WNT3,WNT3A,WNT4,WNT5A,WNT6,WNT7A,WNT7B,WNT8A,WNT8B,WNT9A,WNT9B</t>
  </si>
  <si>
    <t>reactome_Collagen degradation</t>
  </si>
  <si>
    <t>ADAM10,ADAM17,ADAM9,COL12A1,COL13A1,COL14A1,COL15A1,COL16A1,COL17A1,COL18A1,COL19A1,COL23A1,COL25A1,COL26A1,COL9A1,COL9A2,COL9A3,CTSB,CTSD,CTSK,CTSL,ELANE,FURIN,MMP1,MMP10,MMP11,MMP12,MMP13,MMP14,MMP15,MMP19,MMP2,MMP20,MMP3,MMP7,MMP8,MMP9,PRSS2</t>
  </si>
  <si>
    <t>reactome_Dermatan sulfate biosynthesis</t>
  </si>
  <si>
    <t>BCAN,BGN,CHST14,CSPG4,CSPG5,DCN,DSE,DSEL,NCAN,UST,VCAN</t>
  </si>
  <si>
    <t>reactome_NOTCH1 Intracellular Domain Regulates Transcription</t>
  </si>
  <si>
    <t>CCNC,CDK8,CREBBP,CUL1,EP300,FBXW7,HDAC1,HDAC10,HDAC11,HDAC2,HDAC3,HDAC4,HDAC5,HDAC6,HDAC7,HDAC8,HDAC9,HES1,HES5,HEY1,HEY2,HEYL,HIF1A,KAT2A,KAT2B,MAML1,MAML2,MAML3,MAMLD1,MYC,NCOR1,NCOR2,NOTCH1,RBPJ,RBX1,RPS27A,SKP1,SNW1,TBL1X,TBL1XR1,TLE1,TLE2,TLE3,TLE4,UBA52,UBB,UBC</t>
  </si>
  <si>
    <t>reactome_PKMTs methylate histone lysines</t>
  </si>
  <si>
    <t>ASH2L,ATF7IP,EHMT1,EHMT2,H3C1,H4C1,H3C15,KMT2A,KMT2B,KMT2C,KMT2D,KMT2E,NSD1,PRDM8,PRDM9,RBBP5,SETD1A,SETD1B,SETD2,SETD7,SETDB1,SETDB2,SMYD2,SMYD3,SUV39H1,SUV39H2,WDR5,NSD2,NSD3</t>
  </si>
  <si>
    <t>reactome_Separation of Sister Chromatids</t>
  </si>
  <si>
    <t>AHCTF1,ANAPC1,ANAPC10,ANAPC11,ANAPC2,ANAPC4,ANAPC5,ANAPC7,CENPS,AURKB,B9D2,BIRC5,BUB1,BUB1B,BUB3,KNL1,CDC16,CDC20,CDC23,CDC26,CDC27,CDCA5,CDCA8,CENPA,CENPC,CENPE,CENPF,CENPH,CENPI,CENPK,CENPL,CENPM,CENPN,CENPO,CENPP,CENPQ,CENPT,CENPU,CKAP5,CLASP1,CLASP2,CLIP1,DSN1,ERCC6L,ESPL1,HDAC8,INCENP,ITGB3BP,KIF18A,KIF2A,KIF2B,KIF2C,KNTC1,MAD1L1,MAD2L1,MAPRE1,MIS12,NDC80,NDE1,NDEL1,NSL1,NUDC,NUF2,NUP107,NUP133,NUP160,NUP37,NUP43,NUP85,NUP98,PAFAH1B1,PDS5A,PDS5B,PLK1,PMF1,PPP1CC,PPP2CA,PPP2CB,PPP2R1A,PPP2R1B,PPP2R5A,PPP2R5B,PPP2R5C,PPP2R5D,PPP2R5E,PSMA1,PSMA2,PSMA3,PSMA4,PSMA5,PSMA6,PSMA7,PSMA8,PSMB1,PSMB10,PSMB11,PSMB2,PSMB3,PSMB4,PSMB5,PSMB6,PSMB7,PSMB8,PSMB9,PSMC1,PSMC2,PSMC3,PSMC4,PSMC5,PSMC6,PSMD1,PSMD10,PSMD11,PSMD12,PSMD13,PSMD14,PSMD2,PSMD3,PSMD4,PSMD5,PSMD6,PSMD7,PSMD8,PSMD9,PSME1,PSME2,PSME3,PSME4,PSMF1,PTTG1,RAD21,RANBP2,RANGAP1,RCC2,RPS27,RPS27A,SEC13,SEH1L,SGO1,SGO2,SKA1,SKA2,SMC1A,SMC3,SPC24,SPC25,SPDL1,STAG1,STAG2,TAOK1,UBA52,UBB,UBC,UBE2C,UBE2D1,UBE2E1,WAPL,XPO1,ZW10,ZWILCH,ZWINT</t>
  </si>
  <si>
    <t>wikipathway_IL-5 Signaling Pathway(Homo sapiens)</t>
  </si>
  <si>
    <t>AKT1,BCL2,BTK,CSF2RB,ELK1,FOS,FOXO3,GRB2,GSK3A,GSK3B,IL2,IL5RA,JAK1,JAK2,JUN,KRAS,LYN,MAP2K1,MAP2K2,MAPK1,MAPK3,MAPT,MYC,PIK3CG,PIK3R1,PIK3R2,PTPN11,RAF1,RPS6,RPS6KA1,RPS6KB1,RPS6KB2,SHC1,SOS1,SPRED1,STAT1,STAT3,STAT5A,STAT5B,SYK</t>
  </si>
  <si>
    <t>wikipathway_NOD pathway(Homo sapiens)</t>
  </si>
  <si>
    <t>AAMP,ACAP1,AIM2,CARD6,CARD8,CARD9,CASP1,CASP5,CASP7,CASP8,CASP9,CHUK,COPS6,DUOX2,ERBIN,HSP90AA1,IKBKB,IKBKG,IL18,IL1B,MEFV,NFKBIA,NLRC4,NLRP1,NLRP10,NLRP12,NLRP2,NLRP3,NLRP4,NLRP7,NOD1,NOD2,PRDM1,PYCARD,RAC1,RELA,RIPK2,SUGT1,XIAP</t>
  </si>
  <si>
    <t>pid_Fc-epsilon receptor I signaling in mast cells</t>
  </si>
  <si>
    <t>1.24 [0.34-4.7]</t>
  </si>
  <si>
    <t>AKT1,BTK,CBL,CBLB,CHUK,DOK1,DUSP1,FCER1A,FCER1G,FCGR2B,FER,FOS,FYN,GAB2,GRB2,HRAS,IKBKB,IKBKG,ITK,JUN,LAT,LAT2,LCP2,LYN,MAP2K1,MAP2K2,MAP2K4,MAP2K7,MAP3K1,MAPK1,MAPK3,MAPK8,MS4A2,NFATC2,NFKB1,PAK2,PIK3CA,PIK3R1,PLA2G1B,PLA2G4A,PLCG1,PLD2,PLPP1,PRKCB,PTPN11,PTPN13,PXN,RAF1,RASA1,RELA,S1PR1,SHC1,SOS1,SPHK1,SYK,VAV1,WIPF1</t>
  </si>
  <si>
    <t>reactome_Fatty acid, triacylglycerol, and ketone body metabolism</t>
  </si>
  <si>
    <t>ABCA1,ABCB4,ACACA,ACACB,ACADL,ACADM,ACADS,ACADVL,ACAT1,ACLY,ACOX1,ACSL1,ACSL3,ACSL4,ACSL5,ACSL6,AGPAT1,AGPAT2,AGPAT3,AGPAT4,AGPAT5,GPAT4,GPAT3 /// LPCAT1,AGT,ALAS1,ANGPTL4,ANKRD1,APOA1,APOA2,APOA5,ARNTL,BDH1,CARM1,CCNC,CD36,CDK19,CDK8,CHD9,CLOCK,CPT1A,CPT1B,CPT2,CREBBP,CCN2,CYP1A1,CYP4A11,CYP7A1,DECR1,DGAT1,DGAT2,ECHS1,ECI1,ELOVL1,ELOVL2,ELOVL3,ELOVL4,ELOVL5,ELOVL6,ELOVL7,EP300,ESRRA,FABP1,FADS1,FASN,FDFT1,FHL2,G0S2,GK,GK2,GK3P,GLIPR1,GPAM,GPAT2,GPD1,GPD1L,GPD2,GRHL1,HADH,HADHA,HADHB,HDAC3,HELZ2,HMGCL,HMGCR,HMGCS1,HMGCS2,HSD17B12,HSD17B3,LCLAT1,LPCAT1,LPCAT4,LPIN1,LPIN2,LPIN3,MCEE,ME1,MED1,MED10,MED11,MED12,MED13,MED13L,MED14,MED15,MED16,MED17,MED18,MED19,MED20,MED21,MED22,MED23,MED24,MED25,MED26,MED27,MED29,MED30,MED31,MED4,MED6,MED7,MED8,MED9,MMAA,MMUT,NCOA1,NCOA2,NCOA3,NCOA6,NCOR1,NCOR2,NFYA,NFYB,NFYC,NPAS2,NR1D1,NR1H4,NRF1,OXCT1,PCCA,PCCB,PEX11A,PLIN2,PPARA,PPARD,PPARG,PPARGC1A,PPARGC1B,PRKAA2,PRKAB2,PRKAG2,RGL1,RORA,RXRA,SIN3A,SIN3B,SLC25A1,SLC25A20,SLC27A1,SMARCD3,SP1,SREBF1,SREBF2,SULT2A1,TBL1X,TBL1XR1,TEAD1,TEAD2,TEAD3,TEAD4,TECR,TECRL,TGS1,TIAM2,TNFRSF21,TRIB3,TXNRD1,UGT1A9,WWTR1,YAP1</t>
  </si>
  <si>
    <t>reactome_G alpha (q) signalling events</t>
  </si>
  <si>
    <t>ADRA1A,ADRA1B,ADRA1D,GRK2,AGT,AGTR1,ANXA1,APP,ARHGEF25,AVP,AVPR1A,AVPR1B,BDKRB1,BDKRB2,BRS3,CASR,CCK,CCKAR,CCKBR,CCL23,CHRM1,CHRM3,CHRM5,CYSLTR1,CYSLTR2,DAGLA,DAGLB,DGKA,DGKB,DGKD,DGKE,DGKG,DGKH,DGKI,DGKK,DGKQ,DGKZ,EDN1,EDN2,EDN3,EDNRA,EDNRB,F2,F2R,F2RL1,F2RL2,F2RL3,FFAR1,FFAR2,FFAR3,FPR2,GAST,GCG,GCGR,GHRL,GHSR,GNA11,GNA14,GNA15,GNAQ,GNB1,GNB2,GNB3,GNB4,GNB5,GNG10,GNG11,GNG12,GNG13,GNG2,GNG3,GNG4,GNG5,GNG7,GNG8,GNGT1,GNGT2,GNRH1,GNRH2,GNRHR,GNRHR2,GPR132,GPR17,GPR4,GPR65,GPR68,GPRC6A,GRK5,GRM1,GRM5,GRP,GRPR,HCRT,HCRTR1,HCRTR2,HRH1,HTR2A,HTR2B,HTR2C,ITPR1,ITPR2,ITPR3,KALRN,KISS1,KISS1R,KNG1,LPAR1,LPAR2,LPAR3,LPAR4,LPAR5,LPAR6,LTB4R,LTB4R2,MCHR1,MCHR2,MGLL,MLN,MLNR,NMB,NMBR,NMS,NMU,NMUR1,NMUR2,NPFF,NPFFR1,NPFFR2,NPS,NPSR1,NTS,NTSR1,NTSR2,OPN4,OXT,OXTR,P2RY1,P2RY10,P2RY11,P2RY2,P2RY6,PIK3CA,PIK3R1,PIK3R2,PIK3R3,PLCB1,PLCB2,PLCB3,PLCB4,PMCH,PRKCD,PRKCE,PRKCH,PRKCQ,PROK1,PROK2,PROKR1,PROKR2,PTAFR,PTGER1,PTGFR,QRFP,QRFPR,RASGRP1,RASGRP2,RGS18,RGS19,RGS2,RGS21,SAA1,TAC1,TAC3,TACR1,TACR2,TACR3,TBXA2R,TRH,TRHR,TRIO,TRPC3,TRPC6,TRPC7,UTS2,UTS2B,UTS2R,XCL1,XCL2,XCR1</t>
  </si>
  <si>
    <t>reactome_Olfactory Signaling Pathway</t>
  </si>
  <si>
    <t>GNAL,GNB1,GNGT1,OR10A2,OR10A3,OR10A4,OR10A5,OR10A6,OR10A7,OR10AC1,OR10AD1,OR10AG1,OR10C1,OR10D3,OR10D4P,OR10G2,OR10G3,OR10G4,OR10G6,OR10G7,OR10G8,OR10G9,OR10H1,OR10H2,OR10H3,OR10H4,OR10H5,OR10J1,OR10J3,OR10J4,OR10J5,OR10J6P,OR10K1,OR10K2,OR10P1,OR10Q1,OR10R2,OR10S1,OR10T2,OR10V1,OR10W1,OR10X1,OR10Z1,OR11A1,OR11G2,OR11H1,OR11H2,OR11H4,OR11H6,OR11H7,OR11L1,OR12D2,OR12D3,OR13A1,OR13C2,OR13C3,OR13C4,OR13C5,OR13C8,OR13C9,OR13D1,OR13F1,OR13G1,OR13H1,OR13J1,OR14A16,OR14A2,OR14C36,OR14I1,OR14J1,OR14K1,OR14L1P,OR1A1,OR1A2,OR1B1,OR1C1,OR1D2,OR1D4,OR1D5,OR1E1,OR1E2,OR1E3,OR1F1,OR1F12,OR1F2P,OR1G1,OR1I1,OR1J1,OR1J2,OR1J4,OR1K1,OR1L1,OR1L3,OR1L4,OR1L6,OR1L8,OR1M1,OR1N1,OR1N2,OR1P1,OR1Q1,OR1S1,OR1S2,OR2A1,OR2A12,OR2A14,OR2A2,OR2A25,OR2A4,OR2A5,OR2A7,OR2AE1,OR2AG1,OR2AG2,OR2AJ1,OR2AK2,OR2AP1,OR2AT4,OR2B11,OR2B2,OR2B3,OR2B6,OR2B8P,OR2C1,OR2C3,OR2D2,OR2D3,OR2F1,OR2F2,OR2G2,OR2G3,OR2G6,OR2H1,OR2H2,OR2I1P,OR2J1,OR2J2,OR2J3,OR2K2,OR2L13,OR2L2,OR2L3,OR2L5,OR2L8,OR2M2,OR2M3,OR2M4,OR2M5,OR2M7,OR2S2,OR2T1,OR2T10,OR2T11,OR2T12,OR2T2,OR2T27,OR2T29,OR2T3,OR2T33,OR2T34,OR2T35,OR2T4,OR2T5,OR2T6,OR2T7,OR2T8,OR2V1,OR2V2,OR2W1,OR2W3,OR2W5,OR2W6P,OR2Y1,OR2Z1,OR3A1,OR3A2,OR3A3,OR3A4P,OR4A15,OR4A16,OR4A47,OR4A4P,OR4A5,OR4A8,OR4B1,OR4C11,OR4C12,OR4C13,OR4C15,OR4C16,OR4C3,OR4C45,OR4C46,OR4C5,OR4C6,OR4D1,OR4D10,OR4D11,OR4D2,OR4D5,OR4D6,OR4D9,OR4E1,OR4E2,OR4F15,OR4F17,OR4F21,OR4F3,OR4F4,OR4F5,OR4F6,OR4K1,OR4K13,OR4K14,OR4K15,OR4K17,OR4K2,OR4K3,OR4K5,OR4L1,OR4M1,OR4M2,OR4N2,OR4N4,OR4N5,OR4P4,OR4Q2,OR4Q3,OR4S1,OR4S2,OR4X1,OR4X2,OR51A2,OR51A4,OR51A7,OR51B2,OR51B4,OR51B5,OR51B6,OR51D1,OR51E1,OR51E2,OR51F1,OR51F2,OR51G1,OR51G2,OR51H1,OR51I1,OR51I2,OR51J1,OR51L1,OR51M1,OR51Q1,OR51S1,OR51T1,OR51V1,OR52A1,OR52A4P,OR52A5,OR52B2,OR52B4,OR52B6,OR52D1,OR52E1,OR52E2,OR52E4,OR52E5,OR52E6,OR52E8,OR52H1,OR52I1,OR52I2,OR52J3,OR52K1,OR52K2,OR52L1,OR52L2P,OR52M1,OR52N1,OR52N2,OR52N4,OR52N5,OR52P1P,OR52R1,OR52W1,OR52Z1,OR56A1,OR56A3,OR56A4,OR56A5,OR56B1,OR56B2P,OR56B4,OR5A1,OR5A2,OR5AC1,OR5AC2,OR5AK2,OR5AK3P,OR5AL1,OR5AN1,OR5AP2,OR5AR1,OR5AS1,OR5AU1,OR5B12,OR5B17,OR5B2,OR5B21,OR5B3,OR5C1,OR5D13,OR5D14,OR5D16,OR5D18,OR5F1,OR5G3,OR5H1,OR5H14,OR5H15,OR5H2,OR5H6,OR5I1,OR5J2,OR5K1,OR5K2,OR5K3,OR5K4,OR5L1,OR5L2,OR5M1,OR5M10,OR5M11,OR5M3,OR5M8,OR5M9,OR5P2,OR5P3,OR5R1,OR5T1,OR5T2,OR5T3,OR5V1,OR5W2,OR6A2,OR6B1,OR6B2,OR6B3,OR6C1,OR6C2,OR6C3,OR6C4,OR6C6,OR6C65,OR6C68,OR6C70,OR6C74,OR6C75,OR6C76,OR6F1,OR6J1,OR6K2,OR6K3,OR6K6,OR6M1,OR6N1,OR6N2,OR6P1,OR6Q1,OR6S1,OR6T1,OR6V1,OR6X1,OR6Y1,OR7A10,OR7A17,OR7A2P,OR7A5,OR7C1,OR7C2,OR7D2,OR7D4,OR7E24,OR7G1,OR7G2,OR7G3,OR8A1,OR8B12,OR8B2,OR8B3,OR8B4,OR8B8,OR8D1,OR8D2,OR8D4,OR8G1,OR8G2P,OR8G5,OR8H1,OR8H2,OR8H3,OR8I2,OR8J1,OR8J2,OR8J3,OR8K1,OR8K3,OR8K5,OR8S1,OR8U1,OR8U8,OR8U9,OR9A1P,OR9A2,OR9A4,OR9G1,OR9G4,OR9G9,OR9I1,OR9K2,OR9Q1,OR9Q2</t>
  </si>
  <si>
    <t>reactome_Extracellular matrix organization</t>
  </si>
  <si>
    <t>1.24 [0.32-5.42]</t>
  </si>
  <si>
    <t>A2M,ACAN,ACTN1,ADAM10,ADAM15,ADAM17,ADAM8,ADAM9,ADAMTS1,ADAMTS14,ADAMTS16,ADAMTS18,ADAMTS2,ADAMTS3,ADAMTS4,ADAMTS5,ADAMTS8,ADAMTS9,AGRN,ASPN,BCAN,BGN,BMP1,BMP10,BMP2,BMP4,BMP7,BSG,CAPN1,CAPNS1,CASK,CASP3,CD151,CD44,CD47,CDH1,CEACAM1,CEACAM6,CEACAM8,CMA1,COL10A1,COL11A1,COL11A2,COL12A1,COL13A1,COL14A1,COL15A1,COL16A1,COL17A1,COL18A1,COL19A1,COL1A1,COL1A2,COL20A1,COL21A1,COL22A1,COL23A1,COL24A1,COL25A1,COL26A1,COL27A1,COL28A1,COL2A1,COL3A1,COL4A1,COL4A2,COL4A3,COL4A4,COL4A5,COL4A6,COL5A1,COL5A2,COL5A3,COL6A1,COL6A2,COL6A3,COL6A5,COL6A6,COL7A1,COL8A1,COL8A2,COL9A1,COL9A2,COL9A3,COLGALT1,COLGALT2,COMP,CRTAP,CTRB1,CTRB2,CTSB,CTSD,CTSG,CTSK,CTSL,CTSS,CTSV,DAG1,DCN,DDR1,DDR2,DMD,DMP1,DSPP,DST,EFEMP1,EFEMP2,ELANE,ELN,F11R,FBLN1,FBLN2,FBLN5,FBN1,FBN2,FBN3,FGA,FGB,FGF2,FGG,FMOD,FN1,FURIN,GDF5,HAPLN1,HSPG2,IBSP,ICAM1,ICAM2,ICAM3,ICAM4,ITGA1,ITGA10,ITGA11,ITGA2,ITGA2B,ITGA3,ITGA4,ITGA5,ITGA6,ITGA7,ITGA8,ITGA9,ITGAD,ITGAE,ITGAL,ITGAM,ITGAV,ITGAX,ITGB1,ITGB2,ITGB3,ITGB4,ITGB5,ITGB6,ITGB7,ITGB8,JAM2,JAM3,KDR,KLK2,KLK7,KLKB1,LAMA1,LAMA2,LAMA3,LAMA4,LAMA5,LAMB1,LAMB2,LAMB3,LAMC1,LAMC2,LAMC3,P3H1,P3H2,P3H3,LOX,LOXL1,LOXL2,LOXL3,LOXL4,LRP4,LTBP1,LTBP2,LTBP3,LTBP4,LUM,MADCAM1,MATN1,MATN3,MATN4,MFAP1,MFAP2,MFAP3,MFAP4,MFAP5,MMP1,MMP10,MMP11,MMP12,MMP13,MMP14,MMP15,MMP16,MMP17,MMP19,MMP2,MMP20,MMP24,MMP25,MMP3,MMP7,MMP8,MMP9,MUSK,NCAM1,NCAN,NCSTN,NID1,NID2,NRXN1,NTN4,P4HB,PCOLCE,PCOLCE2,PDGFA,PDGFB,PECAM1,PLEC,PLG,PLOD1,PLOD2,PLOD3,PPIB,PRKCA,PRSS1,PRSS2,PSEN1,PTPRS,SDC1,SDC2,SDC3,SDC4,SERPINE1,SERPINH1,SPARC,SPP1,TGFB1,TGFB2,TGFB3,THBS1,TIMP1,TIMP2,TLL1,TLL2,TNC,TNN,TNR,TNXB,TPSAB1,TRAPPC4,TTR,VCAM1,VCAN,VTN</t>
  </si>
  <si>
    <t>biocarta_map kinase inactivation of smrt corepressor</t>
  </si>
  <si>
    <t>1.23 [0.15-7.3]</t>
  </si>
  <si>
    <t>EGF,EGFR,GRB2,HRAS,MAP2K1,MAP2K4,MAP3K1,MAPK14,NCOR2,RAC1,RARA,RXRA,SHC1,SOS1,THRA,THRB,ZBTB16</t>
  </si>
  <si>
    <t>biocarta_prion pathway</t>
  </si>
  <si>
    <t>BCL2,DNAJB1P1,DNAJB6,GFAP,HSPA5,LAMA1,LAMA2,LAMA3,LAMA4,LAMA5,LAMB1,LAMB2,LAMB3,LAMC1,LAMC2,LAMC3,PRNP,RPSA</t>
  </si>
  <si>
    <t>biocarta_rho cell motility signaling pathway</t>
  </si>
  <si>
    <t>ARAP1,ARAP2,ARFGAP1,ARFGAP3,ARHGAP1,ARHGAP4,ARHGAP5,ARHGAP6,ARHGEF1,ARHGEF5,ASAP1,ASAP2,CACNA1A,CFL1,CHN1,DIAPH1,GSN,LIMK1,MYL2,MYLK,NCF2,PFN1,PIP5K1A,PIP5K1B,PPP1R12B,RALBP1,RHOA,ROCK1,TLN1,TRIO,VAV1,VCL</t>
  </si>
  <si>
    <t>biocarta_role of mef2d in t-cell apoptosis</t>
  </si>
  <si>
    <t>CABIN1,CAMK2B,CAPN2,CAPNS1,CD247,CD3D,CD3E,CD3G,CD4,EP300,FYN,HDAC1,HDAC2,HLA-DRA,HLA-DRB1,LAT,LCK,MEF2D,NFATC1,NR4A1,PLCG1,PPP3CA,PPP3CB,PPP3CC,PRKCA,PRKCB,PTPRC,TRA,TRB,ZAP70</t>
  </si>
  <si>
    <t>biocarta_wnt signaling pathway</t>
  </si>
  <si>
    <t>AXIN1,BTRC,CCND1,CREBBP,CSNK2A1,CTBP1,CTNNB1,DKK1,DKK2,DVL1,FRAT1,FZD1,GSK3B,HDAC1,HNF1A,KREMEN2,LRP6,MAP3K7,MYC,NKD1,NKD2,NLK,PPARD,PPP2R5D,PROC,SMAD4,TAB1,TLE1,WIF1,WNT1</t>
  </si>
  <si>
    <t>HumanCyc_3-phosphoinositide degradation</t>
  </si>
  <si>
    <t>INPP4A,INPP4B,INPP5B,INPP5D,INPP5E,INPP5F,INPP5J,INPP5K,INPPL1,MTMR14,MTMR3,OCRL,PMPCA,PTEN,SACM1L,SYNJ1,SYNJ2,PIP4P2,PIP4P1,TPTE2</t>
  </si>
  <si>
    <t>HumanCyc_D-myo-inositol (1,4,5)-trisphosphate biosynthesis</t>
  </si>
  <si>
    <t>CDIPT,PI4K2A,PI4K2B,PI4KA,PI4KB,PIP4K2A,PIP4K2B,PIP4K2C,PIP5K1A,PIP5K1B,PIP5K1C,PIP5KL1,PLCB1,PLCB2,PLCB3,PLCB4,PLCD1,PLCD3,PLCD4,PLCE1,PLCG1,PLCG2,PLCH1,PLCH2,PLCZ1</t>
  </si>
  <si>
    <t>KEGG_neurodegenerative diseases</t>
  </si>
  <si>
    <t>ALS2,APBA1,APLP1,APOE,APP,ATN1,BAD,BAX,BCL2,BCL2L1,CASP1,CASP3,CASP6,CASP7,CASP8,CREBBP,EP300,GAPDH,GFAP,GRB2,HSPA5,HTT,LRRK2,MAPT,NEFH,NGFR,NR4A2,PRKN,PARK7,PINK1,PRNP,PSEN1,PSEN2,SETX,SNCA,SOD1,UCHL1,VAPB</t>
  </si>
  <si>
    <t>pid_Stabilization and expansion of the E-cadherin adherens junction</t>
  </si>
  <si>
    <t>ABI1,ACTN1,AQP3,AQP5,ARF6,CAMSAP3,CDH1,CTNNA1,CTNNB1,CTNND1,CYFIP2,DIAPH1,EFNA1,EGF,EGFR,ENAH,EPHA2,EXOC3,EXOC4,GIT1,HGF,IGF1R,KIFC3,LIMA1,LPP,MET,MGAT3,MYL2,MYO6,NCK1,NCKAP1,PIP5K1C,PLEKHA7,NECTIN2,RHOA,ROCK1,STX4,VASP,VCL,ZYX</t>
  </si>
  <si>
    <t>pid_Validated transcriptional targets of deltaNp63 isoforms</t>
  </si>
  <si>
    <t>ADA,ADRM1,ATM,AXL,BDKRB2,BRCA2,CCNB2,CEBPD,COL5A1,DLX5,DLX6,FASN,FOSL2,RACK1,GPX2,GSK3B,HBP1,HELLS,HES1,IGFBP3,IL1A,ITCH,ITGA3,KRT14,KRT5,MDM2,MRE11,NOTCH1,NRG1,PERP,POU2F2,PPP2R5A,RAB38,RRAD,RUNX1,SEC14L2,SFN,STXBP4,TBXT,TCF7L1,TOP2A,TP63,VDR,WWP1,YAP1</t>
  </si>
  <si>
    <t>pid_p73 transcription factor network</t>
  </si>
  <si>
    <t>ABL1,ADA,AEN,AFP,BAK1,BAX,BBC3,BCL2L11,BRCA2,BUB1,BUB3,CCNA2,CCNB1,CCNE2,CDK1,CDK2,CDK6,CDKN1A,CHEK1,CLCA2,DCP1B,DEDD,EP300,FAS,FASN,FBXO45,FLOT2,FOXO3,GATA1,GDF15,RACK1,GRAMD4,HAGH,HEY2,HSF1,IL4R,ITCH,JAG2,JAK1,KAT5,MAPK11,MAPK14,MDM2,MYC,NDUFS2,NEDD4L,NSG1,PEA15,PFDN5,PIN1,PLK1,PLK3,PML,PLPP1,PRKACB,RAD51,RB1,RCHY1,RELA,RNF43,S100A2,SERPINA1,SERPINE1,SFN,SIRT1,SP1,TP53AIP1,TP53I3,TUBA1A,UBE4B,WT1,WWOX,YAP1</t>
  </si>
  <si>
    <t>reactome_APC/C-mediated degradation of cell cycle proteins</t>
  </si>
  <si>
    <t>ANAPC1,ANAPC10,ANAPC11,ANAPC2,ANAPC4,ANAPC5,ANAPC7,AURKA,AURKB,BTRC,BUB1B,BUB3,CCNA1,CCNA2,CCNB1,CDC14A,CDC16,CDC20,CDC23,CDC26,CDC27,CDK1,CDK2,CUL1,FBXO5,FZR1,MAD2L1,NEK2,PLK1,PSMA1,PSMA2,PSMA3,PSMA4,PSMA5,PSMA6,PSMA7,PSMA8,PSMB1,PSMB10,PSMB11,PSMB2,PSMB3,PSMB4,PSMB5,PSMB6,PSMB7,PSMB8,PSMB9,PSMC1,PSMC2,PSMC3,PSMC4,PSMC5,PSMC6,PSMD1,PSMD10,PSMD11,PSMD12,PSMD13,PSMD14,PSMD2,PSMD3,PSMD4,PSMD5,PSMD6,PSMD7,PSMD8,PSMD9,PSME1,PSME2,PSME3,PSME4,PSMF1,PTTG1,RPS27A,SKP1,SKP2,UBA52,UBB,UBC,UBE2C,UBE2D1,UBE2E1</t>
  </si>
  <si>
    <t>reactome_Assembly of the pre-replicative complex</t>
  </si>
  <si>
    <t>CDC6,CDT1,E2F1,E2F2,E2F3,GMNN,MCM2,MCM3,MCM4,MCM5,MCM6,MCM7,MCM8,ORC1,ORC2,ORC3,ORC4,ORC5,ORC6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</si>
  <si>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reactome_CDT1 association with the CDC6:ORC:origin complex</t>
  </si>
  <si>
    <t>CDC6,CDT1,GMNN,MCM8,ORC1,ORC2,ORC3,ORC4,ORC5,ORC6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</si>
  <si>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reactome_Chromosome Maintenance</t>
  </si>
  <si>
    <t>ACD,APEX1,CENPS,KNL1,CENPA,CENPC,CENPH,CENPI,CENPK,CENPL,CENPM,CENPN,CENPO,CENPP,CENPQ,CENPT,CENPU,CENPW,DKC1,DNA2,FEN1,H2AB1,H2AX,H2AZ1,H2BS1,H2AC4,H2AC6,H2AC7,H2AC14,H2BC1,H2BC3,H2BC4,H2BC5,H2BC9,H2BC11,H2BC12,H2BC13,H2BC14,H2BC15,H2BC17,H4C1,H2AC18,H2AC20,H2BC21,H2BU1,H3-4,HJURP,ITGB3BP,LIG1,MIS18A,MIS18BP1,NHP2,NPM1,OIP5,PCNA,POLA1,POLA2,POLD1,POLD2,POLD3,POLD4,POLE,POLE2,POT1,PRIM1,PRIM2,RBBP4,RBBP7,RFC1,RFC2,RFC3,RFC4,RFC5,RPA1,RPA2,RPA3,RSF1,RUVBL1,RUVBL2,SMARCA5,BHLHE40 /// CENPX,TERF1,TERF2,TERF2IP,TERT,TINF2,WRAP53</t>
  </si>
  <si>
    <t>reactome_Clathrin derived vesicle budding</t>
  </si>
  <si>
    <t>AP1B1,AP1G1,AP1M1,AP1M2,AP1S1,AP1S2,AP1S3,AP3B1,AP3S1,AP4B1,AP4E1,ARF1,ARRB1,BLOC1S1,BLOC1S3,BLOC1S4,BLOC1S6,CLINT1,CLTA,CLTC,CPD,CTSZ,DNAJC6,DNASE2,DNM2,DTNBP1,FTH1,FTL,GAK,GBF1,GNS,HIP1R,HSPA8,IGF2R,M6PR,NAPA,NECAP1,OCRL,PICALM,PIK3C2A,PUM1,RAB5C,SH3D19,SH3GL2,SNAP23,SNAPIN,SNX2,SNX5,SNX9,SORT1,STX4,TBC1D8B,TFRC,TGOLN2,TPD52,TPD52L1,TXNDC5,VAMP2,VAMP7,VAMP8,YIPF6</t>
  </si>
  <si>
    <t>reactome_Degradation of GLI2 by the proteasome</t>
  </si>
  <si>
    <t>BTRC,CSNK1A1,CUL1,GLI2,GSK3B,PRKACA,PRKACB,PRKACG,PSMA1,PSMA2,PSMA3,PSMA4,PSMA5,PSMA6,PSMA7,PSMA8,PSMB1,PSMB10,PSMB11,PSMB2,PSMB3,PSMB4,PSMB5,PSMB6,PSMB7,PSMB8,PSMB9,PSMC1,PSMC2,PSMC3,PSMC4,PSMC5,PSMC6,PSMD1,PSMD10,PSMD11,PSMD12,PSMD13,PSMD14,PSMD2,PSMD3,PSMD4,PSMD5,PSMD6,PSMD7,PSMD8,PSMD9,PSME1,PSME2,PSME3,PSME4,PSMF1,RBX1,RPS27A,SKP1,SUFU,UBA52,UBB,UBC</t>
  </si>
  <si>
    <t>reactome_E2F mediated regulation of DNA replication</t>
  </si>
  <si>
    <t>CCNA1,CCNB1,CCNE1,CDC25A,CDC45,CDC6,CDK1,CDT1,DHFR,E2F1,FBXO5,MCM8,ORC1,ORC2,ORC3,ORC4,ORC5,ORC6,PCNA,POLA1,POLA2,PPP2CA,PPP2CB,PPP2R1A,PPP2R1B,PPP2R3B,PRIM1,PRIM2,RB1,RRM2,TFDP1,TK2,TYMS</t>
  </si>
  <si>
    <t>reactome_GRB2 events in ERBB2 signaling</t>
  </si>
  <si>
    <t>BTC,CDK1,EGF,EGFR,ERBB2,ERBB4,EREG,GRB2,HBEGF,HRAS,IL6,IL6R,IL6ST,JAK1,JAK2,KRAS,MAP2K1,MAP2K2,MAPK1,MAPK3,NRAS,NRG1,NRG2,NRG3,NRG4,PTPN11,RAF1,SOS1,TYK2,YWHAB</t>
  </si>
  <si>
    <t>reactome_Golgi Associated Vesicle Biogenesis</t>
  </si>
  <si>
    <t>AP1B1,AP1G1,AP1M1,AP1M2,AP1S1,AP1S2,AP1S3,AP3B1,AP3S1,AP4B1,AP4E1,ARF1,ARRB1,BLOC1S1,BLOC1S3,BLOC1S4,BLOC1S6,CLINT1,CLTA,CLTC,CPD,DNAJC6,DNM2,DTNBP1,FTH1,FTL,GAK,HIP1R,HSPA8,IGF2R,NAPA,NECAP1,OCRL,PICALM,PIK3C2A,PUM1,RAB5C,SH3D19,SH3GL2,SNAPIN,SNX2,SNX5,SNX9,SORT1,TBC1D8B,TFRC,TGOLN2,TPD52,TPD52L1,TXNDC5,VAMP2,VAMP7,VAMP8,YIPF6</t>
  </si>
  <si>
    <t>reactome_Intraflagellar transport</t>
  </si>
  <si>
    <t>CLUAP1,DYNC2H1,DYNC2LI1,DYNLL1,DYNLL2,DYNLRB1,DYNLRB2,HSPB11,IFT122,IFT140,IFT172,IFT20,IFT22,IFT27,IFT43,IFT46,IFT52,IFT57,IFT74,IFT80,IFT81,IFT88,KIF17,KIF3A,KIF3B,KIF3C,KIFAP3,TCTE3,TCTEX1D1,TCTEX1D2,TNPO1,TRAF3IP1,TRIP11,TTC21B,TTC26,TTC30A,TTC30B,WDR19,WDR34,WDR35,WDR60</t>
  </si>
  <si>
    <t>reactome_Loss of Function of FBXW7 in Cancer and NOTCH1 Signaling</t>
  </si>
  <si>
    <t>CUL1,FBXW7,NOTCH1,RBX1,SKP1</t>
  </si>
  <si>
    <t>reactome_Meiotic synapsis</t>
  </si>
  <si>
    <t>ACD,ATR,BRCA1,DIDO1,FKBP6,H2AB1,H2AX,H2AZ1,H2BS1,H2AC4,H2AC6,H2AC7,H2AC14,H2BC1,H2BC3,H2BC4,H2BC5,H2BC9,H2BC11,H2BC12,H2BC13,H2BC14,H2BC15,H2BC17,H4C1,H2AC18,H2AC20,H2BC21,H2BU1,H3-4,HSPA2,LMNA,LMNB1,POT1,RAD21,REC8,SMC1A,SMC1B,SMC3,STAG1,STAG2,STAG3,SUN1,SUN2,SYCE1,SYCE2,SYCP1,SYCP2,SYCP3,SYNE1,SYNE2,TERF1,TERF2,TERF2IP,TEX12,TINF2,UBE2I</t>
  </si>
  <si>
    <t>reactome_Orc1 removal from chromatin</t>
  </si>
  <si>
    <t>CCNA1,CCNA2,CDC6,CDK2,CDKN1A,CDKN1B,CDT1,FZR1,MCM2,MCM3,MCM4,MCM5,MCM6,MCM7,MCM8,ORC1,ORC2,ORC3,ORC4,ORC5,ORC6,PSMA1,PSMA2,PSMA3,PSMA4,PSMA5,PSMA6,PSMA7,PSMA8,PSMB1,PSMB10,PSMB11,PSMB2,PSMB3,PSMB4,PSMB5,PSMB6,PSMB7,PSMB8,PSMB9,PSMC1,PSMC2,PSMC3,PSMC4,PSMC5,PSMC6,PSMD1,PSMD10,PSMD11,PSMD12,PSMD13,PSMD14,PSMD2,PSMD3,PSMD4,PSMD5,PSMD6,PSMD7,PSMD8,PSMD9,PSME1,PSME2,PSME3,PSME4,PSMF1,RB1,RPS27A,UBA52,UBB,UBC</t>
  </si>
  <si>
    <t>reactome_Regulation of APC/C activators between G1/S and early anaphase</t>
  </si>
  <si>
    <t>ANAPC1,ANAPC10,ANAPC11,ANAPC2,ANAPC4,ANAPC5,ANAPC7,BTRC,BUB1B,BUB3,CCNA1,CCNA2,CCNB1,CDC16,CDC20,CDC23,CDC26,CDC27,CDK1,CDK2,CUL1,FBXO5,FZR1,MAD2L1,PLK1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KP1,UBA52,UBB,UBC,UBE2C,UBE2D1,UBE2E1</t>
  </si>
  <si>
    <t>reactome_Regulation of DNA replication</t>
  </si>
  <si>
    <t>CCNA1,CCNA2,CDC6,CDK2,CDKN1A,CDKN1B,CDT1,E2F1,E2F2,E2F3,FZR1,GMNN,MCM10,MCM2,MCM3,MCM4,MCM5,MCM6,MCM7,MCM8,ORC1,ORC2,ORC3,ORC4,ORC5,ORC6,PSMA1,PSMA2,PSMA3,PSMA4,PSMA5,PSMA6,PSMA7,PSMA8,PSMB1,PSMB10,PSMB11,PSMB2,PSMB3,PSMB4,PSMB5,PSMB6,PSMB7,PSMB8,PSMB9,PSMC1,PSMC2,PSMC3,PSMC4,PSMC5,PSMC6,PSMD1,PSMD10,PSMD11,PSMD12,PSMD13,PSMD14,PSMD2,PSMD3,PSMD4,PSMD5,PSMD6,PSMD7,PSMD8,PSMD9,PSME1,PSME2,PSME3,PSME4,PSMF1,RB1,RPS27A,UBA52,UBB,UBC</t>
  </si>
  <si>
    <t>reactome_Regulation of mitotic cell cycle</t>
  </si>
  <si>
    <t>reactome_Removal of licensing factors from origins</t>
  </si>
  <si>
    <t>CCNA1,CCNA2,CDC6,CDK2,CDKN1A,CDKN1B,CDT1,FZR1,GMNN,MCM10,MCM2,MCM3,MCM4,MCM5,MCM6,MCM7,MCM8,ORC1,ORC2,ORC3,ORC4,ORC5,ORC6,PSMA1,PSMA2,PSMA3,PSMA4,PSMA5,PSMA6,PSMA7,PSMA8,PSMB1,PSMB10,PSMB11,PSMB2,PSMB3,PSMB4,PSMB5,PSMB6,PSMB7,PSMB8,PSMB9,PSMC1,PSMC2,PSMC3,PSMC4,PSMC5,PSMC6,PSMD1,PSMD10,PSMD11,PSMD12,PSMD13,PSMD14,PSMD2,PSMD3,PSMD4,PSMD5,PSMD6,PSMD7,PSMD8,PSMD9,PSME1,PSME2,PSME3,PSME4,PSMF1,RB1,RPS27A,UBA52,UBB,UBC</t>
  </si>
  <si>
    <t>reactome_Resolution of Sister Chromatid Cohesion</t>
  </si>
  <si>
    <t>AHCTF1,CENPS,AURKB,B9D2,BIRC5,BUB1,BUB1B,BUB3,KNL1,CCNB1,CCNB2,CDC20,CDCA5,CDCA8,CDK1,CENPA,CENPC,CENPE,CENPF,CENPH,CENPI,CENPK,CENPL,CENPM,CENPN,CENPO,CENPP,CENPQ,CENPT,CENPU,CKAP5,CLASP1,CLASP2,CLIP1,DSN1,ERCC6L,HDAC8,INCENP,ITGB3BP,KIF18A,KIF2A,KIF2B,KIF2C,KNTC1,MAD1L1,MAD2L1,MAPRE1,MIS12,NDC80,NDE1,NDEL1,NSL1,NUDC,NUF2,NUP107,NUP133,NUP160,NUP37,NUP43,NUP85,NUP98,PAFAH1B1,PDS5A,PDS5B,PLK1,PMF1,PPP1CC,PPP2CA,PPP2CB,PPP2R1A,PPP2R1B,PPP2R5A,PPP2R5B,PPP2R5C,PPP2R5D,PPP2R5E,RAD21,RANBP2,RANGAP1,RCC2,RPS27,SEC13,SEH1L,SGO1,SGO2,SKA1,SKA2,SMC1A,SMC3,SPC24,SPC25,SPDL1,STAG1,STAG2,TAOK1,WAPL,XPO1,ZW10,ZWILCH,ZWINT</t>
  </si>
  <si>
    <t>reactome_SHC1 events in ERBB2 signaling</t>
  </si>
  <si>
    <t>BTC,CDK1,EGF,EGFR,ERBB2,ERBB3,ERBB4,EREG,GRB2,HBEGF,HRAS,IL6,IL6R,IL6ST,JAK1,JAK2,KRAS,MAP2K1,MAP2K2,MAPK1,MAPK3,NRAS,NRG1,NRG2,NRG3,NRG4,PTPN11,RAF1,SHC1,SOS1,TYK2,YWHAB</t>
  </si>
  <si>
    <t>reactome_Switching of origins to a post-replicative state</t>
  </si>
  <si>
    <t>reactome_trans-Golgi Network Vesicle Budding</t>
  </si>
  <si>
    <t>wikipathway_DNA Replication(Homo sapiens)</t>
  </si>
  <si>
    <t>CDC45,CDC6,CDC7,CDK2,CDT1,DBF4,GMNN,MCM10,MCM2,MCM3,MCM4,MCM5,MCM6,MCM7,ORC1,ORC2,ORC3,ORC4,ORC5,ORC6,PCNA,POLA1,POLA2,POLD1,POLD2,POLD3,POLD4,POLE,POLE2,PRIM1,RFC1,RFC2,RFC3,RFC4,RFC5,RPA1,RPA2,RPA3,RPA4,UBA52,UBC</t>
  </si>
  <si>
    <t>wikipathway_DNA Replication(Mus musculus)</t>
  </si>
  <si>
    <t>CDC45,CDC6,CDC7,CDK2,CDT1,DBF4,GMNN,KXD1,MCM10,MCM2,MCM3,MCM4,MCM5,MCM6,MCM7,ORC1,ORC2,ORC3,ORC4,ORC5,ORC6,PCNA,POLA1,POLA2,POLD1,POLD2,POLD3,POLD4,POLE,POLE2,PRIM1,PRIM2,RFC1,RFC2,RFC3,RFC4,RFC5,RPA1,RPA2,RPA3,UBC</t>
  </si>
  <si>
    <t>wikipathway_Fatty Acid Beta Oxidation(Homo sapiens)</t>
  </si>
  <si>
    <t>ACADL,ACADM,ACADS,ACADVL,ACAT1,ACSL1,ACSL3,ACSL4,ACSL5,ACSL6,ACSS2,CHKB,CPT1A,CPT1B,CPT2,CRAT,DECR1,DLD,ECHS1,ECI1,GCDH,GK,GK2,GPD2,HADH,HADHA,HADHB,LIPC,LIPE,LIPF,LPL,PNPLA2,SLC25A20,TPI1</t>
  </si>
  <si>
    <t>wikipathway_Hedgehog Signaling Pathway(Mus musculus)</t>
  </si>
  <si>
    <t>CCNB1,CDK1,CREBBP,DHH,DYRK1A,GAS1,GLI1,GLI2,GLI3,HHIP,IGF2,IHH,PTCH1,PTCH2,RAB23,SAP18,SHH,SIN3A,SKI,SMO,STK36,SUFU</t>
  </si>
  <si>
    <t>wikipathway_Hematopoietic Stem Cell Differentiation(Homo sapiens)</t>
  </si>
  <si>
    <t>ABO,ACVR1B,CBFA2T3,CSF1,CSF2,CSF3,CXCR4,EPO,FLI1,FOS,GATA1,GATA2,GP9,GYPA,IKZF1,IL1A,IL1B,IL3,IL5,IL6,ITGA2B,ITGB3,KCNH2,KITLG,KLF1,LMO2,LYL1,MIR10A,MIR128-1,MIR130A,MIR150,MIR155,MIR16-1,MIR17,MIR181A1,MIR221,MIR223,MIR24-1,MIR3074,MIR451A,MIR451B,MXI1,MYB,NCKAP1L,NFATC2,NFE2,NOTCH1,RIOK3,RUNX1,SPI1,STAT5A,TPO,TRIM29,VAV1</t>
  </si>
  <si>
    <t>wikipathway_IL-3 Signaling Pathway(Homo sapiens)</t>
  </si>
  <si>
    <t>AKT1,BAD,BCL2,BCL2L1,CBL,CCR3,CD69,CD86,CRKL,CSF2RB,CXCL8,ENPP3,FOS,FYN,GAB2,GRB2,HCK,HRAS,IL3,IL3RA,IL5RA,INPP5D,JAK1,JAK2,JUN,LYN,MAP2K1,MAPK1,MAPK3,MAPK8,PIK3CD,PIK3R1,PIK3R2,PRKACA,PTPN11,PTPN6,RAF1,RAPGEF1,SHC1,SOS1,SRC,STAT3,STAT5A,STAT5B,SYK,TGFB1,VAV1,YWHAB,YWHAQ</t>
  </si>
  <si>
    <t>wikipathway_Irinotecan Pathway(Homo sapiens)</t>
  </si>
  <si>
    <t>ABCC1,ABCC2,ABCG2,APC,BCHE,CES1,CES2,CYP3A4,CYP3A5,NPC1,SLCO1B1,UGT1A1,UGT1A10,UGT1A9</t>
  </si>
  <si>
    <t>wikipathway_Monoamine Transport(Homo sapiens)</t>
  </si>
  <si>
    <t>ACHE,ADORA2A,AGT,AMPH,CDC25C,DBH,FBXO32,HRH3,IL1B,IL1R1,ITGB3,MAPK14,NOS1,PPP2CB,NECTIN2,RBL2,SCAMP2,SLC5A7,SLC6A1,SLC6A2,SLC6A3,SLC6A4,STX1A,SYN1,TDO2,TGFB1I1,TH,TNF,TNFRSF11B,TPH2,TSC2,UNC13B</t>
  </si>
  <si>
    <t>wikipathway_Nanoparticle-mediated activation of receptor signaling(Homo sapiens)</t>
  </si>
  <si>
    <t>AKT3,AREG,COL1A1,EGFR,FN1,GRB2,HRAS,ITGA1,ITGB1,KRAS,MAP2K1,MAP2K2,MAPK1,MAPK10,MAPK11,MAPK12,MAPK13,MAPK14,MAPK8,MAPK9,NRAS,PIK3CD,PTK2,PXN,RAF1,SOS1,SRC,TLN1</t>
  </si>
  <si>
    <t>wikipathway_Oxidation by Cytochrome P450(Mus musculus)</t>
  </si>
  <si>
    <t>CYB5A,CYB5B,CYB5R1,CYB5R2,CYB5R4,CYP11A1,CYP11B1,CYP11B2,CYP17A1,CYP19A1,CYP1A1,CYP1A2,CYP1B1,CYP20A1,CYP21A2,CYP24A1,CYP26A1,CYP26B1,CYP26C1,CYP27A1,CYP27B1,CYP2E1,CYP2F1,CYP2R1,CYP2S1,CYP2U1,CYP2W1,CYP39A1,CYP46A1,CYP4B1,CYP4F2,CYP4F22,CYP4V2,CYP4X1,CYP51A1,CYP7A1,CYP7B1,CYP8B1,POR</t>
  </si>
  <si>
    <t>wikipathway_Triacylglyceride Synthesis(Homo sapiens)</t>
  </si>
  <si>
    <t>AGPAT1,AGPAT2,AGPAT3,AGPAT4,AGPAT5,AGPS,DGAT1,DGAT2,GK,GK2,GNPAT,GPAM,GPD1,LIPC,LIPE,LIPF,LPL,MOGAT1,MOGAT2,MOGAT3,PNPLA2,PLPP1,PLPP3,PLPP2</t>
  </si>
  <si>
    <t>wikipathway_Wnt Signaling Pathway(Homo sapiens)</t>
  </si>
  <si>
    <t>APC,AXIN1,CCND1,CCND2,CCND3,CSNK1E,CTNNB1,DVL1,DVL2,DVL3,FBXW2,FOSL1,FRAT1,FZD1,FZD10,FZD2,FZD3,FZD5,FZD6,FZD7,FZD8,FZD9,GSK3B,JUN,LDLR,MAPK10,MAPK9,MYC,PAFAH1B1,PLAU,PPP2R5C,PPP2R5E,PRKCA,PRKCB,PRKCD,PRKCE,PRKCG,PRKCH,PRKCI,PRKCQ,PRKCZ,PRKD1,RAC1,RHOA,SFRP4,WNT1,WNT10A,WNT10B,WNT11,WNT16,WNT2,WNT2B,WNT3,WNT3A,WNT4,WNT5A,WNT5B,WNT6,WNT7A,WNT7B</t>
  </si>
  <si>
    <t>wikipathway_Wnt Signaling Pathway(Mus musculus)</t>
  </si>
  <si>
    <t>APC,AXIN1,CCND1,CCND2,CCND3,CSNK1E,CTNNB1,DVL1,DVL2,DVL3,FBXW2,FOSL1,FZD1,FZD10,FZD2,FZD3,FZD5,FZD6,FZD7,FZD8,FZD9,GSK3B,JUN,LDLR,MAPK10,MAPK9,MYC,PAFAH1B1,PLAU,PPP2R5E,PRKCA,PRKCB,PRKCD,PRKCE,PRKCG,PRKCH,PRKCI,PRKCQ,PRKCZ,PRKD1,RAC1,RHOA,SFRP4,WNT1,WNT10A,WNT10B,WNT11,WNT16,WNT2,WNT2B,WNT3,WNT3A,WNT4,WNT5A,WNT5B,WNT6,WNT7A,WNT7B</t>
  </si>
  <si>
    <t>biocarta_cyclin e destruction pathway</t>
  </si>
  <si>
    <t>1.21 [0.05-13.81]</t>
  </si>
  <si>
    <t>CCNE1,CDC34,CDK2,CUL1,E2F1,FBXW7,RB1,SKP1,TFDP1</t>
  </si>
  <si>
    <t>biocarta_eicosanoid metabolism</t>
  </si>
  <si>
    <t>ALOX5,ALOX5AP,MT-CO2 /// PTGS2,CYP2J2,CYSLTR1,CYSLTR2,EPHX1,EPHX2,HPGDS,MPO,PLA2G1B,PLCB1,PTGER1,PTGER2,PTGER3,PTGER4,PTGES,PTGFR,PTGIR,PTGIS,PTGS1,TBXA2R,TBXAS1</t>
  </si>
  <si>
    <t>biocarta_endocytotic role of ndk phosphins and dynamin</t>
  </si>
  <si>
    <t>AP2A1,AP2M1,BIN1,BIN2,CAMK2B,DNM1,EPN1,EPS15,NME1,NME2,PICALM,PPP3CA,PPP3CB,PPP3CC,SYNJ1,SYNJ2</t>
  </si>
  <si>
    <t>biocarta_erythropoietin mediated neuroprotection through nf-kb</t>
  </si>
  <si>
    <t>ARNT,CDKN1A,COPS5,CREB1,EP300,EPO,EPOR,HIF1A,JAK2,JUN,NFKBIA,RELA,SOD2</t>
  </si>
  <si>
    <t>biocarta_hypoxia-inducible factor in the cardivascular system</t>
  </si>
  <si>
    <t>ARNT,ASPH,COPS5,CREB1,EDN1,EP300,EPO,HIF1A,HSP90AA1,JUN,LDHA,NOS3,P4HB,UBE2A,VEGFA,VHL</t>
  </si>
  <si>
    <t>biocarta_il12 and stat4 dependent signaling pathway in th1 development</t>
  </si>
  <si>
    <t>CCR5,ETV5,IFNG,IL12A,IL12B,IL12RB1,IL12RB2,IL18R1,JAK2,JUN,MAP2K6,MAPK14,MAPK8,STAT4,TYK2</t>
  </si>
  <si>
    <t>biocarta_phosphorylation of mek1 by cdk5/p35 down regulates the map kinase pathway</t>
  </si>
  <si>
    <t>CDK5,CDK5R1,EGR1,GRB2,HRAS,MAP2K1,MAP2K2,MAPK1,MAPK3,NGF,NGFR,RAF1,SHC1,SOS1</t>
  </si>
  <si>
    <t>biocarta_regulation of pgc-1a</t>
  </si>
  <si>
    <t>CAMK2A,CAMK2B,CAMK2D,CAMK2G,CAMK4,CAMKK1,CAMKK2,ESRRA,HDAC5,MEF2A,BORCS8-MEF2B,MEF2C,MEF2D,PPARA,PPARGC1A,PPP3CA,PPP3CB,PPP3CC,SLC2A14,YWHAH</t>
  </si>
  <si>
    <t>biocarta_reversal of insulin resistance by leptin</t>
  </si>
  <si>
    <t>ACACA,CPT1A,LEP,LEPR,PRKAA1,PRKAA2,PRKAB1,PRKAB2,PRKAG1,PRKAG2</t>
  </si>
  <si>
    <t>biocarta_rna polymerase iii transcription</t>
  </si>
  <si>
    <t>BDP1,BRF1,GTF3C1,GTF3C3,GTF3C4,GTF3C5,NR3C1,SSB</t>
  </si>
  <si>
    <t>biocarta_sumoylation by ranbp2 regulates transcriptional repression</t>
  </si>
  <si>
    <t>HDAC1,HDAC4,HDAC6,HDAC9,MDM2,NUP153,NUP210,NUP214,NUP62,PIAS1,PIAS2,RAN,RANBP2,SUMO1</t>
  </si>
  <si>
    <t>biocarta_ucalpain and friends in cell spread</t>
  </si>
  <si>
    <t>ACTA1,ACTN1,ACTN2,ACTN3,ACTN4,CAPN1,CAPNS1,EZR,ITGA1,ITGB1,PTK2,PXN,RAC1,RHOA,SPTAN1,SRC,TLN1</t>
  </si>
  <si>
    <t>biocarta_&lt;df&gt;-arrestins in gpcr desensitization</t>
  </si>
  <si>
    <t>ADRA1B,ADRB2,GRK2,AGT,AGTR2,AP2A1,AP2M1,ARRB1,CCL11,CCL4,CCR3,CCR5,CHRM1,CXCL12,CXCR4,DNM1,EDN1,EDNRA,EDNRB,F2,FPR1,GNAS,GNB1,GNGT1,HTR2C,P2RY2,PPARA,PTGER1</t>
  </si>
  <si>
    <t>HumanCyc_fatty acid biosynthesis initiation</t>
  </si>
  <si>
    <t>ACACA,ACACB,FASN,MCAT</t>
  </si>
  <si>
    <t>HumanCyc_noradrenaline and adrenaline degradation</t>
  </si>
  <si>
    <t>ADH1B,ADH4,ADH6,ALDH2,ALDH3A2,COMT,LRTOMT,MAOA,MAOB,PNMT,RNLS</t>
  </si>
  <si>
    <t>HumanCyc_purine nucleotides de novo biosynthesis</t>
  </si>
  <si>
    <t>ADSL,ADSS2,ADSS1,AK1,AK2,AK3,AK5,AK7,AK8,ATIC,ATP5F1A,ATP5F1B,ATP5F1C,ATP5F1D,ATP5F1E,ATP5PB,ATP5PD,ATP5ME,ATP5MF,ATP5MG,ATP5MGL,DMAC2L,GART,GMPS,GUK1,IMPDH1,IMPDH2,NME1,NME3,NME4,NME5,NME6,NME7,PAICS,PFAS,PPAT,RRM1,RRM2,RRM2B</t>
  </si>
  <si>
    <t>HumanCyc_putrescine degradation III</t>
  </si>
  <si>
    <t>ALDH1B1,ALDH2,ALDH3A1,ALDH3A2,ALDH3B1,ALDH3B2,MAOA,MAOB,SAT1,SAT2</t>
  </si>
  <si>
    <t>HumanCyc_sphingomyelin metabolism/ceramide salvage</t>
  </si>
  <si>
    <t>ENPP7,SAMD8,SGMS1,SGMS2,SMPD1,SMPD2,SMPD3,SMPD4</t>
  </si>
  <si>
    <t>KEGG_alanine and aspartate metabolism</t>
  </si>
  <si>
    <t>AARS1,AARS2,ABAT,ACY3,ADSL,ADSS2,ADSS1,AGXT,AGXT2,ASL,ASNS,ASPA,ASRGL1,ASS1,CAD,CRAT,DARS1,DARS2,DDO,DLAT,DLD,GAD1,GAD2,GOT1,GOT2,GPT,GPT2,NARS1,NARS2,PC,PDHA1,PDHA2,PDHB</t>
  </si>
  <si>
    <t>KEGG_arginine and proline metabolism</t>
  </si>
  <si>
    <t>ALDH4A1,ARG1,ARG2,ASL,ASS1,CKB,CKM,CKMT1A,CKMT1B,CKMT2,CPS1,DAO,EPRS1,GAMT,GATM,GLUD1,GLUD2,GOT1,GOT2,LAP3,NOS1,NOS3,OAT,OTC,P4HA1,P4HA2,P4HA3,PARS2,PRODH,PYCR1,PYCR2,PYCR3,RARS1,RARS2</t>
  </si>
  <si>
    <t>KEGG_biosynthesis of steroids</t>
  </si>
  <si>
    <t>CYP27B1,CYP51A1,DHCR24,DHCR7,EBP,FDFT1,FDPS,GGCX,GGPS1,HMGCR,HSD17B7,IDI1,IDI2,LSS,MVD,MVK,NQO1,NSDHL,PMVK,SQLE,TM7SF2,VKORC1</t>
  </si>
  <si>
    <t>KEGG_fatty acid biosynthesis</t>
  </si>
  <si>
    <t>ACACA,ACACB,FASN,MCAT,OLAH,OXSM</t>
  </si>
  <si>
    <t>KEGG_glutathione metabolism</t>
  </si>
  <si>
    <t>ANPEP,G6PD,GCLC,GCLM,GGT1,GPX1,GPX2,GPX3,GPX4,GPX5,GPX6,GPX7,GSR,GSS,GSTA1,GSTA2,GSTA3,GSTA4,GSTA5,GSTK1,GSTM1,GSTM2,GSTM3,GSTM4,GSTM5,GSTO2,GSTP1,GSTT1,GSTT2,GSTZ1,IDH1,IDH2,MGST1,MGST2,MGST3,OPLAH,TXNDC12</t>
  </si>
  <si>
    <t>KEGG_glyoxylate and dicarboxylate metabolism</t>
  </si>
  <si>
    <t>ACO1,ACO2,AFMID,CS,GRHPR,HAO1,HAO2,HYI,MDH1,MDH2,MTHFD1,MTHFD1L,MTHFD2</t>
  </si>
  <si>
    <t>KEGG_nitrogen metabolism</t>
  </si>
  <si>
    <t>AMT,ASNS,ASRGL1,CA1,CA12,CA13,CA14,CA2,CA3,CA4,CA5A,CA5B,CA6,CA7,CA8,CA9,CPS1,CTH,GLS,GLS2,GLUD1,GLUD2,GLUL,HAL</t>
  </si>
  <si>
    <t>KEGG_phenylalanine metabolism</t>
  </si>
  <si>
    <t>ALDH1A3,ALDH3A1,ALDH3B1,ALDH3B2,AOC2,AOC3,DDC,EPX,ESCO1,ESCO2,GOT1,GOT2,HPD,LPO,MAOA,MAOB,MIF,MPO,NAA80,PNPLA3,PRDX6,SH3GLB1,TAT,TPO</t>
  </si>
  <si>
    <t>KEGG_tryptophan metabolism</t>
  </si>
  <si>
    <t>AADAT,AANAT,ACAT1,ACAT2,ACMSD,AFMID,ALDH1A3,ALDH1B1,ALDH2,ALDH3A1,ALDH3A2,ALDH7A1,ALDH9A1,AOC2,AOC3,AOX1,ASMT,CARM1,CAT,CYP1A1,CYP1A2,CYP1B1,DDC,ECHS1,EHHADH,GCDH,HAAO,HADH,HADHA,HEMK1,HSD17B10,HSD17B4,INMT,KMO,KYNU,LCMT1,LCMT2,LNX1,MAOA,MAOB,METTL2B,METTL6,NFX1,OGDH,OGDHL,PRMT2,PRMT3,PRMT5,PRMT6,PRMT7,PRMT8,TDO2,TPH1,TPH2,WARS1,WARS2,BUD23</t>
  </si>
  <si>
    <t>PANTHER_5HT1 type receptor mediated signaling pathway</t>
  </si>
  <si>
    <t>ADCY2,ADCY7,GNAI1,GNAI2,GNAI3,GNAO1,HTR1A,HTR1B,HTR1D,HTR1E,HTR1F,KCNK3,KCNK9,PRKACA,PRKACB,PRKACG,PRKAR2A,PRKAR2B,PRKX,SLC6A4,SNAP23,SNAP25,SNAP29,STX3,VAMP1,VAMP2,VAMP3</t>
  </si>
  <si>
    <t>PANTHER_5HT4 type receptor mediated signaling pathway</t>
  </si>
  <si>
    <t>ADCY2,ADCY7,HTR4,KCNK3,KCNK9,SLC18A1,SLC18A2,SLC6A4,SNAP23,SNAP25,SNAP29,STX3,VAMP1,VAMP2,VAMP3,VAMP8</t>
  </si>
  <si>
    <t>PANTHER_Oxytocin receptor mediated signaling pathway</t>
  </si>
  <si>
    <t>GNA11,GNA14,GNAQ,OXTR,PLCB1,PLCB2,PLCB3,PLCB4,PLCD1,PLCD4,PLCE1,PLCG1,PLCG2,PLCZ1,PRKCA,PRKCB,PRKCD,PRKCE,PRKCG,PRKCH,PRKCI,PRKCQ,PRKCZ,SNAP23,SNAP25,SNAP29,STX3,VAMP1,VAMP2,VAMP3,VAMP8</t>
  </si>
  <si>
    <t>pid_ATM pathway</t>
  </si>
  <si>
    <t>ABL1,ATM,BID,BLM,BRCA1,CDC25A,CDC25C,CHEK2,CTBP1,DCLRE1C,ABRAXAS1,FANCD2,H2AX,KAT5,MDC1,MDM2,MRE11,NBN,RAD17,RAD50,RAD9A,RBBP8,COP1,RNF8,SMC1A,SMC3,TERF2,TOP3A,TP53BP1,TRIM28,UBE2N,UIMC1,XRCC4,YWHAB</t>
  </si>
  <si>
    <t>pid_Alpha-synuclein signaling</t>
  </si>
  <si>
    <t>BAD,BLK,CSNK2A1,FGR,FKBP1A,FYN,GRK5,HCK,KLK6,LCK,LYN,MAOB,MAPK1,MAPK3,PRKN,PARK7,PLCB2,PLD1,PLD2,PPP2R5D,PRKCD,PTK2B,SLC6A3,SNCA,SRC,STUB1,SYK,TH,TOR1A,UBE2L3,UCHL1,YES1</t>
  </si>
  <si>
    <t>pid_AlphaE beta7 integrin cell surface interactions</t>
  </si>
  <si>
    <t>CDH1,ITGAE,ITGB7</t>
  </si>
  <si>
    <t>pid_EGFR-dependent Endothelin signaling events</t>
  </si>
  <si>
    <t>EDN1,EDNRA,EGF,EGFR,GRB2,HRAS,MTOR,SOS1</t>
  </si>
  <si>
    <t>pid_EphrinA-EPHA pathway</t>
  </si>
  <si>
    <t>EFNA5,EPHA2,EPHA3,EPHA4,EPHA5,EPHA6,EPHA7,EPHA8</t>
  </si>
  <si>
    <t>pid_EphrinB-EPHB pathway</t>
  </si>
  <si>
    <t>EFNB1,EFNB2,EPHB1,EPHB2,EPHB3,EPHB4</t>
  </si>
  <si>
    <t>pid_Glypican 1 network</t>
  </si>
  <si>
    <t>APP,BLK,FGF2,FGFR1,FGR,FLT1,FYN,GPC1,HCK,LAMA1,LCK,LYN,NRG1,PLA2G2A,PRNP,SERPINC1,SLIT2,SMAD2,SRC,TDGF1,TGFB1,TGFB2,TGFB3,TGFBR1,TGFBR2,VEGFA,YES1</t>
  </si>
  <si>
    <t>pid_Glypican 3 network</t>
  </si>
  <si>
    <t>BMP4,FGF7,FURIN,GPC3,MAPK8,MAPK9,PTCH1,SHH</t>
  </si>
  <si>
    <t>pid_Ras signaling in the CD4+ TCR pathway</t>
  </si>
  <si>
    <t>BRAF,ELK1,FOS,HRAS,MAP2K1,MAP3K8,MAPK1,MAPK3,NRAS,PRKCA,PRKCB,PTPN7,RAF1</t>
  </si>
  <si>
    <t>pid_Regulation of cytoplasmic and nuclear SMAD2/3 signaling</t>
  </si>
  <si>
    <t>CTDSP1,CTDSP2,CTDSPL,KPNA2,KPNB1,MAP3K1,MAPK1,MAPK3,NUP153,NUP214,PIAS4,PPM1A,SMAD2,SMAD3,SMAD4,UBE2I</t>
  </si>
  <si>
    <t>pid_Trk receptor signaling mediated by the MAPK pathway</t>
  </si>
  <si>
    <t>BRAF,CDK5,CDK5R1,CREB1,EGR1,EHD4,ELK1,FOS,HRAS,MAP2K1,MAP2K3,MAP2K5,MAP2K6,MAP3K2,MAPK1,MAPK14,MAPK3,MAPK7,MAPKAPK2,MEF2C,NRAS,NTF3,PRKCD,RAF1,RAP1A,RAP1B,RIT1,RIT2,RPS6KA1,RPS6KA5,RUSC1,SRF,TRPV1</t>
  </si>
  <si>
    <t>pid_p38 signaling mediated by MAPKAP kinases</t>
  </si>
  <si>
    <t>CDC25B,CREB1,ETV1,HSPB1,LSP1,MAPK11,MAPK14,MAPKAPK2,MAPKAPK3,RAF1,SFN,SRF,TCF3,TH,TSC2,YWHAB,YWHAE,YWHAG,YWHAH,YWHAQ,YWHAZ</t>
  </si>
  <si>
    <t>reactome_AKT phosphorylates targets in the nucleus</t>
  </si>
  <si>
    <t>AKT1,AKT2,AKT3,CREB1,FOXO1,FOXO3,FOXO4,NR4A1,RPS6KB2</t>
  </si>
  <si>
    <t>reactome_Acetylcholine Neurotransmitter Release Cycle</t>
  </si>
  <si>
    <t>TSPOAP1,CHAT,CPLX1,PPFIA1,PPFIA2,PPFIA3,PPFIA4,RAB3A,RIMS1,SLC18A3,SLC5A7,SNAP25,STX1A,STXBP1,SYT1,UNC13B,VAMP2</t>
  </si>
  <si>
    <t>reactome_Acyl chain remodelling of PI</t>
  </si>
  <si>
    <t>MBOAT7,PLA2G10,PLA2G12A,PLAAT3,PLA2G1B,PLA2G2A,PLA2G2D,PLA2G2E,PLA2G2F,PLA2G4A,PLA2G4C,PLA2G4D,PLA2G4E,PLA2G4F,PLA2G5,PLBD1</t>
  </si>
  <si>
    <t>reactome_Asymmetric localization of PCP proteins</t>
  </si>
  <si>
    <t>DVL2,FZD1,FZD2,FZD3,FZD4,FZD5,FZD7,FZD8,PARD6A,PRICKLE1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CRIB,SMURF1,SMURF2,UBA52,UBB,UBC,VANGL2,WNT5A</t>
  </si>
  <si>
    <t>reactome_Biosynthesis of the N-glycan precursor (dolichol lipid-linked oligosaccharide, LLO) and transfer to a nascent protein</t>
  </si>
  <si>
    <t>ALG1,ALG10,ALG10B,ALG11,ALG12,ALG13,ALG14,ALG2,ALG3,ALG5,ALG6,ALG8,ALG9,CMAS,CTSA,DHDDS,DOLK,DOLPP1,DPAGT1,DPM1,DPM2,DPM3,GFPT1,GFPT2,GLB1,GMPPA,GMPPB,GNE,GNPNAT1,MPDU1,MPI,MVD,NANP,NANS,NEU1,NEU2,NEU3,NEU4,NPL,PGM3,PMM1,PMM2,RFT1,SLC17A5,SLC35A1,SRD5A3,ST3GAL1,ST3GAL2,ST3GAL3,ST3GAL4,ST3GAL5,ST3GAL6,ST6GAL1,ST6GAL2,ST6GALNAC1,ST6GALNAC2,ST6GALNAC3,ST6GALNAC4,ST6GALNAC5,ST6GALNAC6,ST8SIA1,ST8SIA2,ST8SIA3,ST8SIA4,ST8SIA5,ST8SIA6,UAP1</t>
  </si>
  <si>
    <t>reactome_ChREBP activates metabolic gene expression</t>
  </si>
  <si>
    <t>ACACA,ACACB,ACLY,AGPAT1,FASN,MLX,MLXIPL,PKLR</t>
  </si>
  <si>
    <t>reactome_Citric acid cycle (TCA cycle)</t>
  </si>
  <si>
    <t>ACO2,CS,DLD,DLST,FH,IDH2,IDH3A,IDH3B,IDH3G,MDH2,NNT,OGDH,SDHA,SDHB,SDHC,SDHD,SUCLA2,SUCLG1,SUCLG2</t>
  </si>
  <si>
    <t>reactome_Condensation of Prophase Chromosomes</t>
  </si>
  <si>
    <t>CCNB1,CDK1,H2AB1,H2AX,H2AZ1,H2BS1,H3-3A,H2AC4,H2AC6,H2AC7,H2AC14,H2BC1,H2BC3,H2BC4,H2BC5,H2BC9,H2BC11,H2BC12,H2BC13,H2BC14,H2BC15,H2BC17,H3C1,H4C1,H2AC18,H2AC20,H2BC21,H3C15,H2BU1,H3-4,MCPH1,NCAPD3,NCAPG2,NCAPH2,PHF8,PLK1,RB1,SET,KMT5A,SMC2,SMC4</t>
  </si>
  <si>
    <t>reactome_Cyclin D associated events in G1</t>
  </si>
  <si>
    <t>CCND1,CCND2,CCND3,CCNH,CDK4,CDK6,CDK7,CDKN1A,CDKN1B,CDKN2A,CDKN2B,CDKN2C,CDKN2D,CKS1B,CUL1,E2F1,E2F2,E2F3,E2F4,E2F5,MNAT1,PPP2CA,PPP2CB,PPP2R1A,PPP2R1B,PPP2R2A,PPP2R3B,RB1,RBL1,RBL2,RPS27A,SKP1,SKP2,TFDP1,TFDP2,UBA52,UBB,UBC</t>
  </si>
  <si>
    <t>reactome_Deposition of new CENPA-containing nucleosomes at the centromere</t>
  </si>
  <si>
    <t>CENPS,KNL1,CENPA,CENPC,CENPH,CENPI,CENPK,CENPL,CENPM,CENPN,CENPO,CENPP,CENPQ,CENPT,CENPU,CENPW,H2AB1,H2AX,H2AZ1,H2BS1,H2AC4,H2AC6,H2AC7,H2AC14,H2BC1,H2BC3,H2BC4,H2BC5,H2BC9,H2BC11,H2BC12,H2BC13,H2BC14,H2BC15,H2BC17,H4C1,H2AC18,H2AC20,H2BC21,H2BU1,HJURP,ITGB3BP,MIS18A,MIS18BP1,NPM1,OIP5,RBBP4,RBBP7,RSF1,RUVBL1,SMARCA5,BHLHE40 /// CENPX</t>
  </si>
  <si>
    <t>reactome_Digestion of dietary lipid</t>
  </si>
  <si>
    <t>CEL,CLPS,PNLIP,PNLIPRP1,PNLIPRP2</t>
  </si>
  <si>
    <t>reactome_Dopamine Neurotransmitter Release Cycle</t>
  </si>
  <si>
    <t>TSPOAP1,CPLX1,PPFIA1,PPFIA2,PPFIA3,PPFIA4,RAB3A,RIMS1,SLC18A2,SNAP25,STX1A,STXBP1,SYN1,SYN2,SYN3,SYT1,UNC13B,VAMP2</t>
  </si>
  <si>
    <t>reactome_EGFR Transactivation by Gastrin</t>
  </si>
  <si>
    <t>EGFR,GRB2,HBEGF,HRAS,KRAS,MMP3,NRAS,PRKCA,SOS1</t>
  </si>
  <si>
    <t>reactome_ERK activation</t>
  </si>
  <si>
    <t>CDK1,IL6,IL6R,IL6ST,JAK1,JAK2,MAP2K1,MAP2K2,MAPK1,MAPK3,PTPN11,TYK2</t>
  </si>
  <si>
    <t>reactome_ERK1 activation</t>
  </si>
  <si>
    <t>CDK1,IL6,IL6R,IL6ST,JAK1,JAK2,MAP2K1,MAPK3,PTPN11,TYK2</t>
  </si>
  <si>
    <t>reactome_Endogenous sterols</t>
  </si>
  <si>
    <t>CYP11A1,CYP11B1,CYP11B2,CYP17A1,CYP19A1,CYP1B1,CYP21A2,CYP27A1,CYP39A1,CYP46A1,CYP51A1,CYP7A1,CYP7B1,CYP8B1,FDX1,FDX2,FDXR,NCOA1,NCOA2,NR1H4,POMC,PTGIS,RXRA</t>
  </si>
  <si>
    <t>reactome_Fatty Acyl-CoA Biosynthesis</t>
  </si>
  <si>
    <t>ACACA,ACLY,ACSL1,ACSL3,ACSL4,ACSL5,ACSL6,ELOVL1,ELOVL2,ELOVL3,ELOVL4,ELOVL5,ELOVL6,ELOVL7,FASN,HSD17B12,HSD17B3,SLC25A1,TECR,TECRL</t>
  </si>
  <si>
    <t>reactome_G1 Phase</t>
  </si>
  <si>
    <t>reactome_Gap junction assembly</t>
  </si>
  <si>
    <t>GJA1,GJA10,GJA3,GJA4,GJA5,GJA8,GJA9,GJB1,GJB2,GJB3,GJB4,GJB5,GJB6,GJB7,GJC1,GJC2,GJD2,GJD3,GJD4</t>
  </si>
  <si>
    <t>reactome_Glucagon-type ligand receptors</t>
  </si>
  <si>
    <t>ADCYAP1,ADCYAP1R1,GCG,GCGR,GHRH,GHRHR,GIP,GIPR,GLP1R,GLP2R,GNAS,GNB1,GNB2,GNB3,GNB4,GNB5,GNG10,GNG11,GNG12,GNG13,GNG2,GNG3,GNG4,GNG5,GNG7,GNG8,GNGT1,GNGT2,SCT,SCTR</t>
  </si>
  <si>
    <t>reactome_Glutamate Neurotransmitter Release Cycle</t>
  </si>
  <si>
    <t>TSPOAP1,CPLX1,GLS,GLS2,PPFIA1,PPFIA2,PPFIA3,PPFIA4,RAB3A,RIMS1,SLC17A7,SLC1A1,SLC1A6,SLC1A7,SLC38A2,SNAP25,STX1A,STXBP1,SYT1,UNC13B,VAMP2</t>
  </si>
  <si>
    <t>reactome_Histidine catabolism</t>
  </si>
  <si>
    <t>AMDHD1,FTCD,HAL,HDC,UROC1</t>
  </si>
  <si>
    <t>reactome_HuR stabilizes mRNA</t>
  </si>
  <si>
    <t>ANP32A,ELAVL1,NUP214,PRKCA,PRKCD,SET,TNFSF13,XPO1</t>
  </si>
  <si>
    <t>reactome_IRF3-mediated induction of type I IFN</t>
  </si>
  <si>
    <t>DDX41,DTX4,IFI16,IRF3,MRE11,NLRP4,PRKDC,TBK1,STING1,TREX1,XRCC5,XRCC6,ZBP1</t>
  </si>
  <si>
    <t>reactome_IRS activation</t>
  </si>
  <si>
    <t>DOK1,GRB10,INS,INSR,IRS1,IRS2</t>
  </si>
  <si>
    <t>reactome_Import of palmitoyl-CoA into the mitochondrial matrix</t>
  </si>
  <si>
    <t>ACACA,ACACB,CPT1A,CPT1B,CPT2,PPARD,PRKAA2,PRKAB2,PRKAG2,RXRA,SLC25A20</t>
  </si>
  <si>
    <t>reactome_Incretin synthesis, secretion, and inactivation</t>
  </si>
  <si>
    <t>CDX2,CTNNB1,DPP4,FFAR1,FFAR4,GATA4,GCG,GIP,GNAT3,GNB3,GNG13,GPR119,GRP,ISL1,LEP,PAX6,PCSK1,SEC11A,SEC11C,SPCS1,SPCS2,SPCS3,TCF7L2</t>
  </si>
  <si>
    <t>reactome_Inwardly rectifying K+ channels</t>
  </si>
  <si>
    <t>ABCC8,ABCC9,GABBR1,GABBR2,GNB1,GNB2,GNB3,GNG10,GNG12,GNG2,GNG3,GNG4,GNG5,GNG7,GNG8,GNGT1,GNGT2,KCNJ1,KCNJ10,KCNJ11,KCNJ12,KCNJ14,KCNJ15,KCNJ16,KCNJ2,KCNJ3,KCNJ4,KCNJ5,KCNJ6,KCNJ8,KCNJ9</t>
  </si>
  <si>
    <t>reactome_KSRP destabilizes mRNA</t>
  </si>
  <si>
    <t>AKT1,DCP2,DIS3,EXOSC1,EXOSC2,EXOSC3,EXOSC4,EXOSC5,EXOSC6,EXOSC7,EXOSC8,EXOSC9,KHSRP,MAPK11,MAPK14,PARN,YWHAZ</t>
  </si>
  <si>
    <t>reactome_Ligand-receptor interactions</t>
  </si>
  <si>
    <t>BOC,CDON,DHH,GAS1,HHIP,IHH,PTCH1,SHH</t>
  </si>
  <si>
    <t>reactome_Neurofascin interactions</t>
  </si>
  <si>
    <t>ANK1,CNTN1,CNTNAP1,DCX,NFASC,NRCAM,SDCBP</t>
  </si>
  <si>
    <t>reactome_Neurotransmitter Release Cycle</t>
  </si>
  <si>
    <t>ABAT,ALDH5A1,TSPOAP1,CHAT,CPLX1,DNAJC5,GAD1,GAD2,GLS,GLS2,HSPA8,MAOA,PPFIA1,PPFIA2,PPFIA3,PPFIA4,RAB3A,RIMS1,SLC17A7,SLC18A2,SLC18A3,SLC1A1,SLC1A6,SLC1A7,SLC22A1,SLC22A2,SLC32A1,SLC38A2,SLC5A7,SLC6A1,SLC6A11,SLC6A12,SLC6A13,SNAP25,STX1A,STXBP1,SYN1,SYN2,SYN3,SYT1,UNC13B,VAMP2</t>
  </si>
  <si>
    <t>reactome_Norepinephrine Neurotransmitter Release Cycle</t>
  </si>
  <si>
    <t>TSPOAP1,CPLX1,MAOA,PPFIA1,PPFIA2,PPFIA3,PPFIA4,RAB3A,RIMS1,SLC18A2,SLC22A1,SLC22A2,SNAP25,STX1A,STXBP1,SYT1,UNC13B,VAMP2</t>
  </si>
  <si>
    <t>reactome_Nucleosome assembly</t>
  </si>
  <si>
    <t>reactome_PERK regulates gene expression</t>
  </si>
  <si>
    <t>ASNS,ATF3,ATF4,ATF6,CCL2,CXCL8,DCP2,DDIT3,DIS3,EIF2AK3,EIF2S1,EXOSC1,EXOSC2,EXOSC3,EXOSC4,EXOSC5,EXOSC6,EXOSC7,EXOSC8,EXOSC9,HERPUD1,HSPA5,IGFBP1,KHSRP,NFYA,NFYB,NFYC,PARN</t>
  </si>
  <si>
    <t>reactome_Pre-NOTCH Processing in the Endoplasmic Reticulum</t>
  </si>
  <si>
    <t>NOTCH1,NOTCH2,NOTCH3,NOTCH4,POFUT1,POGLUT1</t>
  </si>
  <si>
    <t>reactome_Prolactin receptor signaling</t>
  </si>
  <si>
    <t>BTRC,CSH1,CUL1,GH1,GH2,GHR,JAK2,PRL,PRLR,PTPN11,RBX1,SH2B1,SKP1,STAT5A,STAT5B</t>
  </si>
  <si>
    <t>reactome_Purine salvage</t>
  </si>
  <si>
    <t>ADA,ADAL,ADK,AMPD1,AMPD2,AMPD3,APRT,DCK,DGUOK,GMPR,GMPR2,HPRT1,PNP</t>
  </si>
  <si>
    <t>reactome_RAF/MAP kinase cascade</t>
  </si>
  <si>
    <t>CDK1,HRAS,IL6,IL6R,IL6ST,JAK1,JAK2,KRAS,MAP2K1,MAP2K2,MAPK1,MAPK3,NRAS,PTPN11,RAF1,TYK2,YWHAB</t>
  </si>
  <si>
    <t>reactome_RNA Polymerase III Abortive And Retractive Initiation</t>
  </si>
  <si>
    <t>BDP1,BRF1,BRF2,CRCP,GTF3A,GTF3C1,GTF3C2,GTF3C3,GTF3C4,GTF3C5,NFIA,NFIB,NFIC,NFIX,POLR1C,POLR1D,POLR2E,POLR2F,POLR2H,POLR2K,POLR2L,POLR3A,POLR3B,POLR3C,POLR3D,POLR3E,POLR3F,POLR3G,POLR3GL,POLR3H,POLR3K,POU2F1,SNAPC1,SNAPC2,SNAPC3,SNAPC4,SNAPC5,SSB,TBP,ZNF143</t>
  </si>
  <si>
    <t>reactome_RNA Polymerase III Transcription</t>
  </si>
  <si>
    <t>reactome_RNA Polymerase III Transcription Initiation</t>
  </si>
  <si>
    <t>BDP1,BRF1,BRF2,CRCP,GTF3A,GTF3C1,GTF3C2,GTF3C3,GTF3C4,GTF3C5,POLR1C,POLR1D,POLR2E,POLR2F,POLR2H,POLR2K,POLR2L,POLR3A,POLR3B,POLR3C,POLR3D,POLR3E,POLR3F,POLR3G,POLR3GL,POLR3H,POLR3K,POU2F1,SNAPC1,SNAPC2,SNAPC3,SNAPC4,SNAPC5,TBP,ZNF143</t>
  </si>
  <si>
    <t>reactome_RNA Polymerase III Transcription Initiation From Type 1 Promoter</t>
  </si>
  <si>
    <t>BDP1,BRF1,CRCP,GTF3A,GTF3C1,GTF3C2,GTF3C3,GTF3C4,GTF3C5,POLR1C,POLR1D,POLR2E,POLR2F,POLR2H,POLR2K,POLR2L,POLR3A,POLR3B,POLR3C,POLR3D,POLR3E,POLR3F,POLR3G,POLR3GL,POLR3H,POLR3K,TBP</t>
  </si>
  <si>
    <t>reactome_RNA Polymerase III Transcription Initiation From Type 2 Promoter</t>
  </si>
  <si>
    <t>BDP1,BRF1,CRCP,GTF3C1,GTF3C2,GTF3C3,GTF3C4,GTF3C5,POLR1C,POLR1D,POLR2E,POLR2F,POLR2H,POLR2K,POLR2L,POLR3A,POLR3B,POLR3C,POLR3D,POLR3E,POLR3F,POLR3G,POLR3GL,POLR3H,POLR3K,TBP</t>
  </si>
  <si>
    <t>reactome_Rap1 signalling</t>
  </si>
  <si>
    <t>PRKACA,PRKACB,PRKACG,PRKG1,RAF1,RAP1A,RAP1B,RAP1GAP,RAP1GAP2,RAPGEF3,RAPGEF4,RASGRP1,RASGRP2,SIPA1,YWHAB,YWHAZ</t>
  </si>
  <si>
    <t>reactome_Regulated proteolysis of p75NTR</t>
  </si>
  <si>
    <t>ADAM17,APH1A,APH1B,NCSTN,NFKB1,NGFR,PSEN2,PSENEN,RELA,TRAF6</t>
  </si>
  <si>
    <t>reactome_Release of Hh-Np from the secreting cell</t>
  </si>
  <si>
    <t>ADAM17,DHH,DISP2,GPC5,IHH,NOTUM,SCUBE2,SHH</t>
  </si>
  <si>
    <t>reactome_STING mediated induction of host immune responses</t>
  </si>
  <si>
    <t>DDX41,DTX4,IFI16,IRF3,CGAS,MRE11,NLRP4,PRKDC,STAT6,TBK1,STING1,TREX1,TRIM21,XRCC5,XRCC6,ZBP1</t>
  </si>
  <si>
    <t>reactome_Sema3A PAK dependent Axon repulsion</t>
  </si>
  <si>
    <t>CFL1,FES,FYN,HSP90AA1,HSP90AB1,LIMK1,NRP1,PAK1,PAK2,PAK3,PLXNA1,PLXNA2,PLXNA3,PLXNA4,RAC1,SEMA3A</t>
  </si>
  <si>
    <t>reactome_Serotonin Neurotransmitter Release Cycle</t>
  </si>
  <si>
    <t>reactome_Sialic acid metabolism</t>
  </si>
  <si>
    <t>CMAS,CTSA,GLB1,GNE,NANP,NANS,NEU1,NEU2,NEU3,NEU4,NPL,SLC17A5,SLC35A1,ST3GAL1,ST3GAL2,ST3GAL3,ST3GAL4,ST3GAL5,ST3GAL6,ST6GAL1,ST6GAL2,ST6GALNAC1,ST6GALNAC2,ST6GALNAC3,ST6GALNAC4,ST6GALNAC5,ST6GALNAC6,ST8SIA1,ST8SIA2,ST8SIA3,ST8SIA4,ST8SIA5,ST8SIA6</t>
  </si>
  <si>
    <t>reactome_Signaling by Leptin</t>
  </si>
  <si>
    <t>CDK1,HRAS,IL6,IL6R,IL6ST,IRS1,IRS2,JAK1,JAK2,KRAS,LEP,LEPR,MAP2K1,MAP2K2,MAPK1,MAPK3,NRAS,PTPN11,RAF1,SH2B1,SOCS3,STAT3,STAT5A,STAT5B,TYK2,YWHAB</t>
  </si>
  <si>
    <t>reactome_Signaling by NODAL</t>
  </si>
  <si>
    <t>ACVR1B,ACVR1C,ACVR2A,ACVR2B,CER1,CFC1,DRAP1,FOXH1,FOXO3,FURIN,GDF1,LEFTY1,LEFTY2,NODAL,PCSK6,SMAD2,SMAD3,SMAD4,TDGF1</t>
  </si>
  <si>
    <t>reactome_Signalling to p38 via RIT and RIN</t>
  </si>
  <si>
    <t>BRAF,CDK1,HRAS,IL6,IL6R,IL6ST,JAK1,JAK2,KRAS,MAP2K1,MAP2K2,MAPK1,MAPK3,NGF,NRAS,NTRK1,PTPN11,RAF1,RIT1,RIT2,TYK2,YWHAB</t>
  </si>
  <si>
    <t>reactome_Smooth Muscle Contraction</t>
  </si>
  <si>
    <t>ACTA2,ACTG2,CALD1,CALM1,ITGA1,ITGB5,LMOD1,MYH11,MYL12B,MYL6,MYL6B,MYL9,MYLK,PXN,SORBS1,SORBS3,TLN1,TPM1,TPM2,TPM3,TPM4,VCL</t>
  </si>
  <si>
    <t>reactome_Sperm Motility And Taxes</t>
  </si>
  <si>
    <t>CATSPER1,CATSPER2,CATSPER3,CATSPER4,CATSPERB,CATSPERD,CATSPERG,HVCN1,KCNU1</t>
  </si>
  <si>
    <t>reactome_Synthesis and interconversion of nucleotide di- and triphosphates</t>
  </si>
  <si>
    <t>AK1,AK2,AK5,CMPK1,CTPS1,CTPS2,DTYMK,GLRX,GSR,GUK1,NME1,NME2,NME4,RRM1,RRM2,RRM2B,TXN,TXNRD1</t>
  </si>
  <si>
    <t>reactome_Synthesis of IP2, IP, and Ins in the cytosol</t>
  </si>
  <si>
    <t>IMPA1,IMPA2,INPP1,INPP4A,INPP4B,INPP5A,INPP5B,INPP5J,ISYNA1,OCRL,SYNJ1</t>
  </si>
  <si>
    <t>reactome_Synthesis of PA</t>
  </si>
  <si>
    <t>AGPAT1,AGPAT2,AGPAT3,AGPAT4,AGPAT5,GPAT4,GPAT3 /// LPCAT1,GNPAT,GPAM,GPAT2,GPD1,GPD1L,LCLAT1,LPCAT1,LPCAT4,PLA2G10,PLA2G12A,PLA2G1B,PLA2G2A,PLA2G2D,PLA2G2E,PLA2G2F,PLA2G4A,PLA2G4B,PLA2G4D,PLA2G5,PLD1,PLD2</t>
  </si>
  <si>
    <t>reactome_Synthesis of bile acids and bile salts via 24-hydroxycholesterol</t>
  </si>
  <si>
    <t>AKR1C1,AKR1C2,AKR1C3,AKR1C4,AKR1D1,AMACR,CYP27A1,CYP39A1,CYP46A1,CYP8B1,HSD3B7,PTGIS,SLC27A2,SLC27A5</t>
  </si>
  <si>
    <t>reactome_Synthesis of substrates in N-glycan biosythesis</t>
  </si>
  <si>
    <t>ALG5,CMAS,CTSA,DHDDS,DOLK,DOLPP1,DPM1,DPM2,DPM3,GFPT1,GFPT2,GLB1,GMPPA,GMPPB,GNE,GNPNAT1,MPI,MVD,NANP,NANS,NEU1,NEU2,NEU3,NEU4,NPL,PGM3,PMM1,PMM2,SLC17A5,SLC35A1,SRD5A3,ST3GAL1,ST3GAL2,ST3GAL3,ST3GAL4,ST3GAL5,ST3GAL6,ST6GAL1,ST6GAL2,ST6GALNAC1,ST6GALNAC2,ST6GALNAC3,ST6GALNAC4,ST6GALNAC5,ST6GALNAC6,ST8SIA1,ST8SIA2,ST8SIA3,ST8SIA4,ST8SIA5,ST8SIA6,UAP1</t>
  </si>
  <si>
    <t>reactome_Synthesis, secretion, and inactivation of Glucose-dependent Insulinotropic Polypeptide (GIP)</t>
  </si>
  <si>
    <t>DPP4,FFAR1,GATA4,GIP,GPR119,ISL1,PAX6,PCSK1,SEC11A,SEC11C,SPCS1,SPCS2,SPCS3</t>
  </si>
  <si>
    <t>reactome_Tetrahydrobiopterin (BH4) synthesis, recycling, salvage and regulation</t>
  </si>
  <si>
    <t>AKT1,CALM1,DHFR,GCH1,GCHFR,HSP90AA1,NOS3,PRKG2,PTS,SPR</t>
  </si>
  <si>
    <t>reactome_The IPAF inflammasome</t>
  </si>
  <si>
    <t>CASP1,NLRC4</t>
  </si>
  <si>
    <t>reactome_Vitamins</t>
  </si>
  <si>
    <t>CYP24A1,CYP26A1,CYP26B1,CYP26C1,CYP27B1,CYP2R1</t>
  </si>
  <si>
    <t>wikipathway_Folic Acid Network(Mus musculus)</t>
  </si>
  <si>
    <t>ALOX5,CAT,FADS2,GPX6,GSR,KMO,MTHFR,MTR,PNPO,PTGDS,PTGES,PTGIS,XDH</t>
  </si>
  <si>
    <t>wikipathway_Glutathione metabolism(Mus musculus)</t>
  </si>
  <si>
    <t>ANPEP,G6PD,GCLC,GCLM,GGT1,GGT5,GSR,GSS,GSTA5,GSTM1,GSTM2,IDH1,OPLAH</t>
  </si>
  <si>
    <t>wikipathway_Glycerophospholipid Biosynthetic Pathway(Homo sapiens)</t>
  </si>
  <si>
    <t>AGPS,CDIPT,CDS2,CEPT1,CHKB,CHPT1,CRLS1,GK,GNPAT,GPD1,LPIN1,LPIN2,MOGAT3,PCYT2,PEMT,PGS1,PI4K2A,PIP5K1A,PLA2G2A,PTDSS1,PTPMT1</t>
  </si>
  <si>
    <t>wikipathway_Id Signaling Pathway(Mus musculus)</t>
  </si>
  <si>
    <t>ACVRL1,ATF3,BMP2,BMP6,BMPR2,CCNA2,CCNE1,CD40LG,CDK2,CTNNB1,EGF,ELK1,ELK3,ELK4,FLT1,HES1,ID1,ID2,ID3,ID4,IGF1,IGF1R,IRS1,KDR,LCK,MSC,MYF5,MYF6,MYOD1,MYOG,NFKB1,NGF,PAX2,PAX5,PAX8,PSMD4,RB1,RBL1,RBL2,RELA,SMAD1,SMAD3,SMAD4,SMAD5,SREBF1,TCF12,TCF3,TCF7L2,TERT,TGIF1,VEGFA</t>
  </si>
  <si>
    <t>wikipathway_Leptin and adiponectin(Mus musculus)</t>
  </si>
  <si>
    <t>ACACA,ADIPOQ,ADIPOR1,ADIPOR2,CPT1A,LEP,LEPR,PRKAA1,PRKAB1,PRKAG1</t>
  </si>
  <si>
    <t>wikipathway_Nicotine Activity on Dopaminergic Neurons(Homo sapiens)</t>
  </si>
  <si>
    <t>ADCY2,CDK5,CHRNA3,CHRNA4,CHRNA5,CHRNA6,CHRNB2,DDC,DRD2,DRD3,DRD4,GNAI1,GNB1,GNG2,KCNK3,KCNK9,PPP1CA,PPP1R1B,PRKACA,SLC18A2,TH</t>
  </si>
  <si>
    <t>wikipathway_Orphan GPCRs(Mus musculus)</t>
  </si>
  <si>
    <t>GPR107,GPR108,ADGRF2,ADGRG4,ADGRF5,GPR137,GPR137B,GPR137C,GPR155,GPR161,GPR179,GPR180,GPR31,GPR4,SLC52A2,TPRA1,WLS</t>
  </si>
  <si>
    <t>wikipathway_Osteoblast Signaling(Homo sapiens)</t>
  </si>
  <si>
    <t>BGLAP,COL1A1,FGF23,IBSP,ITGAV,ITGB3,PDGFB,PDGFRA,PDGFRB,PTH,PTH1R,SLC17A2,TNFRSF11B,TNFSF11</t>
  </si>
  <si>
    <t>wikipathway_Osteoblast(Mus musculus)</t>
  </si>
  <si>
    <t>BGLAP,COL1A1,FGF23,PDGFRA,PDGFRB,PTH,PTH1R,SLC17A2,TNFRSF11B,TNFSF11</t>
  </si>
  <si>
    <t>wikipathway_Regulation of Cardiac Hypertrophy by miR-208(Mus musculus)</t>
  </si>
  <si>
    <t>GATA4,GJA5,HOPX,MED13,MSTN,MYH7</t>
  </si>
  <si>
    <t>wikipathway_Selenium Micronutrient Network(Mus musculus)</t>
  </si>
  <si>
    <t>ALOX5,CAT,MT-CO1 /// PTGS1,MT-CO2 /// PTGS2,FADS1,FADS2,GPX6,GSR,KMO,MTHFR,MTR,PNPO,PTGDS,PTGES,PTGIS,TBXAS1,XDH</t>
  </si>
  <si>
    <t>wikipathway_Serotonin Receptor 4/6/7 and NR3C Signaling(Homo sapiens)</t>
  </si>
  <si>
    <t>ATF1,BRAF,CREB1,EGR1,ELK1,ELK4,GNAS,HTR4,HTR6,HTR7,MAP2K1,MAP2K2,MAPK1,MAPK3,MAPKAPK2,NR3C1,RAP1A,RPS6KA5,SRF</t>
  </si>
  <si>
    <t>wikipathway_Small Ligand GPCRs(Mus musculus)</t>
  </si>
  <si>
    <t>CNR1,CNR2,LPAR1,MTNR1A,MTNR1B,PTAFR,PTGDR,PTGER1,PTGER2,PTGER3,PTGER4,PTGFR,PTGIR,S1PR1,S1PR2,S1PR3,S1PR4,TBXA2R</t>
  </si>
  <si>
    <t>wikipathway_TCA Cycle(Homo sapiens)</t>
  </si>
  <si>
    <t>ACO2,CS,DLD,DLST,FH,IDH2,IDH3A,IDH3B,IDH3G,MDH2,OGDH,SDHA,SDHB,SDHC,SDHD,SUCLG1,SUCLG2</t>
  </si>
  <si>
    <t>wikipathway_TCA Cycle(Mus musculus)</t>
  </si>
  <si>
    <t>ACO2,CS,DLAT,DLD,DLST,FH,IDH2,IDH3A,IDH3B,IDH3G,MDH1,MDH2,OGDH,PC,PDHA1,PDHB,PDHX,PDK1,PDK2,PDK3,PDK4,PDP1,PDP2,SDHA,SDHB,SDHC,SDHD,SUCLA2,SUCLG1,SUCLG2</t>
  </si>
  <si>
    <t>wikipathway_Vitamin A and Carotenoid Metabolism(Homo sapiens)</t>
  </si>
  <si>
    <t>ABCG5,ABCG8,ADH1A,ADH4,ALDH1A1,ALDH1A2,ALDH1A3,AWAT2,BCO1,BCO2,CD36,CRABP1,CRABP2,CYP26A1,CYP26B1,CYP2E1,DHRS3,LPL,LRAT,NPC1L1,RARA,RARB,RARG,RBP1,RBP2,RBP4,RBP7,RDH10,RDH12,RDH5,RDH8,RETSAT,RLBP1,RPE65,RXRA,RXRB,RXRG,SCARB1,SULT1A1,SULT2B1</t>
  </si>
  <si>
    <t>KEGG_t cell receptor signaling pathway</t>
  </si>
  <si>
    <t>1.19 [0.31-4.41]</t>
  </si>
  <si>
    <t>AKT1,AKT2,AKT3,BCL10,CARD11,CBL,CBLB,CBLC,CD247,CD28,CD3D,CD3E,CD3G,CD4,CD40LG,CD8A,CD8B,CDC42,CDK4,CHUK,CSF2,CTLA4,FOS,FYN,GRAP2,GRB2,HRAS,ICOS,IFNG,IKBKB,IKBKG,IL10,IL2,IL4,IL5,ITK,JUN,KRAS,LAT,LCK,LCP2,MALT1,MAP3K14,MAP3K8,NCK1,NCK2,NFAT5,NFATC1,NFATC2,NFATC3,NFATC4,NFKB1,NFKB2,NFKBIA,NFKBIB,NFKBIE,NRAS,PAK1,PAK2,PAK3,PAK4,PAK6,PAK5,PDCD1,PDK1,PIK3CA,PIK3CB,PIK3CD,PIK3CG,PIK3R1,PIK3R2,PIK3R3,PIK3R5,PLCG1,PPP3CA,PPP3CB,PPP3CC,PPP3R1,PPP3R2,PRKCQ,PTPN6,PTPRC,RASGRP1,RHOA,SOS1,SOS2,TEC,TNF,VAV1,VAV2,VAV3,ZAP70</t>
  </si>
  <si>
    <t>reactome_Platelet degranulation</t>
  </si>
  <si>
    <t>A2M,ABCC4,ACTN1,ACTN2,ACTN4,ALB,ALDOA,APOA1,APP,BRPF3,CALM1,CALU,CAP1,CD36,CD63,CD9,CFD,CFL1,CLU,EGF,F13A1,F5,F8,FGA,FGB,FGG,VEGFD,FLNA,FN1,GAS6,HABP4,HGF,HRG,HSPA5,IGF1,IGF2,ITGA2B,ITGB3,KNG1,LAMP2,LEFTY2,MMRN1,PDGFA,PDGFB,PECAM1,PF4,PFN1,PLEK,PLG,POTEKP,PPBP,PPIA,PROS1,PSAP,SCG3,SELP,SERPINA1,SERPINE1,SERPINF2,SERPING1,SOD1,SPARC,SRGN,TF,TGFB1,TGFB2,TGFB3,THBS1,TIMP1,TLN1,TMSB4X,TTN,TUBA4A,VCL,VEGFA,VEGFB,VEGFC,VWF,WDR1</t>
  </si>
  <si>
    <t>reactome_RNF mutants show enhanced WNT signaling and proliferation</t>
  </si>
  <si>
    <t>AKT1,AKT2,AMER1,APC,ASH2L,AXIN1,AXIN2,BCL9,BCL9L,BTRC,CAV1,CBY1,CCDC88C,CDC73,CHD8,CREBBP,CSNK1A1,CSNK1E,CSNK1G2,CSNK2A1,CSNK2A2,CSNK2B,CTBP1,CTNNB1,CTNNBIP1,CUL3,CXXC4,DACT1,DKK1,DKK2,DKK4,DVL1,DVL2,DVL3,EP300,FRAT1,FRAT2,FZD1,FZD2,FZD4,FZD5,FZD6,FZD8,GSK3B,H2AB1,H2AX,H2AZ1,H2BS1,H3-3A,HDAC1,HECW1,H2AC4,H2AC6,H2AC7,H2AC14,H2BC1,H2BC3,H2BC4,H2BC5,H2BC9,H2BC11,H2BC12,H2BC13,H2BC14,H2BC15,H2BC17,H3C1,H4C1,H2AC18,H2AC20,H2BC21,H3C15,H2BU1,H3-4,KAT5,KLHL12,KMT2D,KREMEN1,KREMEN2,LEF1,LEO1,LGR4,LGR5,LGR6,LRP5,LRP6,MEN1,MYC,PIP5K1B,PPP2CA,PPP2CB,PPP2R1A,PPP2R1B,PPP2R5A,PPP2R5B,PPP2R5C,PPP2R5D,PPP2R5E,PSMA1,PSMA2,PSMA3,PSMA4,PSMA5,PSMA6,PSMA7,PSMA8,PSMB1,PSMB10,PSMB11,PSMB2,PSMB3,PSMB4,PSMB5,PSMB6,PSMB7,PSMB8,PSMB9,PSMC1,PSMC2,PSMC3,PSMC4,PSMC5,PSMC6,PSMD1,PSMD10,PSMD11,PSMD12,PSMD13,PSMD14,PSMD2,PSMD3,PSMD4,PSMD5,PSMD6,PSMD7,PSMD8,PSMD9,PSME1,PSME2,PSME3,PSME4,PSMF1,PYGO1,PYGO2,RBBP5,RBX1,RNF146,RNF43,RPS27A,RSPO1,RSPO2,RSPO3,RSPO4,RUVBL1,RYK,SFRP1,SFRP2,SMARCA4,SMURF2,SOST,TCF4,TCF7,TCF7L1,TCF7L2,TERT,TLE1,TLE2,TLE3,TLE4,TNKS,TNKS2,TRRAP,UBA52,UBB,UBC,USP34,USP8,WIF1,WNT1,WNT3,WNT3A,WNT4,WNT5A,WNT8A,WNT8B,WNT9A,XIAP,XPO1,YWHAZ,ZNRF3</t>
  </si>
  <si>
    <t>reactome_Response to elevated platelet cytosolic Ca2+</t>
  </si>
  <si>
    <t>A2M,ABCC4,ACTN1,ACTN2,ACTN4,ALB,ALDOA,APOA1,APP,BRPF3,CALM1,CALU,CAP1,CD36,CD63,CD9,CFD,CFL1,CLU,EGF,F13A1,F5,F8,FGA,FGB,FGG,VEGFD,FLNA,FN1,GAS6,HABP4,HGF,HRG,HSPA5,IGF1,IGF2,ITGA2B,ITGB3,KNG1,LAMP2,LEFTY2,MMRN1,PDGFA,PDGFB,PECAM1,PF4,PFN1,PLEK,PLG,POTEKP,PPBP,PPIA,PRKCA,PRKCB,PRKCG,PROS1,PSAP,SCG3,SELP,SERPINA1,SERPINE1,SERPINF2,SERPING1,SOD1,SPARC,SRGN,STX4,STXBP3,TF,TGFB1,TGFB2,TGFB3,THBS1,TIMP1,TLN1,TMSB4X,TTN,TUBA4A,VCL,VEGFA,VEGFB,VEGFC,VWF,WDR1</t>
  </si>
  <si>
    <t>reactome_Signaling by WNT in cancer</t>
  </si>
  <si>
    <t>TLE5,AKT1,AKT2,AMER1,APC,ASH2L,AXIN1,AXIN2,BCL9,BCL9L,BTRC,CAV1,CBY1,CCDC88C,CDC73,CHD8,CREBBP,CSNK1A1,CSNK1E,CSNK1G2,CSNK2A1,CSNK2A2,CSNK2B,CTBP1,CTBP2,CTNNB1,CTNNBIP1,CUL1,CUL3,CXXC4,DACT1,DKK1,DKK2,DKK4,DVL1,DVL2,DVL3,EP300,FRAT1,FRAT2,FZD1,FZD2,FZD4,FZD5,FZD6,FZD8,GSK3B,H2AB1,H2AX,H2AZ1,H2BS1,H3-3A,HDAC1,HECW1,H2AC4,H2AC6,H2AC7,H2AC14,H2BC1,H2BC3,H2BC4,H2BC5,H2BC9,H2BC11,H2BC12,H2BC13,H2BC14,H2BC15,H2BC17,H3C1,H4C1,H2AC18,H2AC20,H2BC21,H3C15,H2BU1,H3-4,KAT5,KLHL12,KMT2D,KREMEN1,KREMEN2,LEF1,LEO1,LGR4,LGR5,LGR6,LRP5,LRP6,MEN1,MYC,PIP5K1B,PORCN,PPP2CA,PPP2CB,PPP2R1A,PPP2R1B,PPP2R5A,PPP2R5B,PPP2R5C,PPP2R5D,PPP2R5E,PSMA1,PSMA2,PSMA3,PSMA4,PSMA5,PSMA6,PSMA7,PSMA8,PSMB1,PSMB10,PSMB11,PSMB2,PSMB3,PSMB4,PSMB5,PSMB6,PSMB7,PSMB8,PSMB9,PSMC1,PSMC2,PSMC3,PSMC4,PSMC5,PSMC6,PSMD1,PSMD10,PSMD11,PSMD12,PSMD13,PSMD14,PSMD2,PSMD3,PSMD4,PSMD5,PSMD6,PSMD7,PSMD8,PSMD9,PSME1,PSME2,PSME3,PSME4,PSMF1,PYGO1,PYGO2,RBBP5,RBX1,RNF146,RNF43,RPS27A,RSPO1,RSPO2,RSPO3,RSPO4,RUVBL1,RYK,SFRP1,SFRP2,SKP1,SMARCA4,SMURF2,SNX3,SOST,TCF4,TCF7,TCF7L1,TCF7L2,TERT,TLE1,TLE2,TLE3,TLE4,TMED5,TNKS,TNKS2,TRRAP,UBA52,UBB,UBC,USP34,USP8,VPS26A,VPS29,VPS35,WIF1,WLS,WNT1,WNT10A,WNT10B,WNT11,WNT16,WNT2,WNT2B,WNT3,WNT3A,WNT4,WNT5A,WNT5B,WNT6,WNT7A,WNT7B,WNT8A,WNT8B,WNT9A,WNT9B,XIAP,XPO1,YWHAZ,ZNRF3</t>
  </si>
  <si>
    <t>reactome_TCF dependent signaling in response to WNT</t>
  </si>
  <si>
    <t>reactome_XAV939 inhibits tankyrase, stabilizing AXIN</t>
  </si>
  <si>
    <t>reactome_misspliced LRP5 mutants have enhanced beta-catenin-dependent signaling</t>
  </si>
  <si>
    <t xml:space="preserve">biocarta_nfat and hypertrophy of the heart </t>
  </si>
  <si>
    <t>1.14 [0.28-4.3]</t>
  </si>
  <si>
    <t>ACTA1,ADSS2,AKT1,ALOX15B,ATP2A1,ATP2A2,ATP2A3,CALR,CAMK2B,CAMK4,CAMKK1,CAMKK2,CREBBP,CTF1,EDN1,ELSPBP1,GATA4,GRB2,GSK3B,HAND1,HAND2,HBEGF,HDAC5,HDAC9,HRAS,IGF1,LIF,MAPK8,MEF2C,MYL2,NFATC1,NKX2-5,NPPA,PDPK1,PIK3CA,PIK3R1,PPP3CA,PPP3CB,PPP3CC,RPS6KB1,SHC1,SOS1,TNF,YWHAH</t>
  </si>
  <si>
    <t>KEGG_neuroactive ligand receptor interaction</t>
  </si>
  <si>
    <t>ADCYAP1R1,ADORA1,ADORA2A,ADORA2B,ADORA3,ADRA1A,ADRA1B,ADRA2A,ADRA2B,ADRA2C,ADRB1,ADRB2,ADRB3,AGTR1,AGTR2,AVPR1A,AVPR1B,AVPR2,BDKRB1,BDKRB2,BRS3,C3AR1,C5AR1,CALCR,CALCRL,CCKAR,CCKBR,CGA,CHRM1,CHRM2,CHRM3,CHRM4,CHRM5,CNR1,CNR2,CRHR1,CRHR2,CTSG,CYSLTR1,CYSLTR2,DRD1,DRD2,DRD3,DRD4,DRD5,EDNRA,EDNRB,F2,F2R,F2RL1,F2RL2,F2RL3,FPR1,FSHB,FSHR,GABBR1,GABBR2,GABRA1,GABRA2,GABRA3,GABRA4,GABRA5,GABRA6,GABRB1,GABRB2,GABRB3,GABRD,GABRE,GABRG1,GABRG2,GABRG3,GABRP,GABRQ,GABRR1,GABRR2,GALR1,GALR2,GALR3,GCGR,GH1,GH2,GHR,GHRHR,GHSR,GIPR,GLP1R,GLP2R,GLRA1,GLRA2,GLRA3,GLRB,GNRHR,GPR156,GPR35,GPR50,GPR63,GPR83,GRIA1,GRIA2,GRIA3,GRIA4,GRID1,GRID2,GRIK1,GRIK2,GRIK3,GRIK4,GRIK5,GRIN1,GRIN2A,GRIN2B,GRIN2C,GRIN2D,GRIN3A,GRIN3B,GRM1,GRM2,GRM3,GRM4,GRM5,GRM6,GRM7,GRM8,GRPR,GZMA,HCRTR1,HCRTR2,HRH1,HRH2,HRH3,HRH4,HTR1A,HTR1B,HTR1D,HTR1E,HTR1F,HTR2A,HTR2B,HTR2C,HTR4,HTR5A,HTR6,HTR7,KISS1R,LEP,LEPR,LHB,LHCGR,LTB4R,LTB4R2,MAS1,MC1R,MC2R,MC3R,MC4R,MC5R,MCHR1,MCHR2,MLNR,MTNR1A,MTNR1B,NMBR,NMUR1,NMUR2,NPBWR1,NPBWR2,NPFFR1,NPFFR2,NPY1R,NPY2R,NPY5R,NR3C1,NTSR1,NTSR2,OPRD1,OPRK1,OPRL1,OPRM1,OXTR,P2RX1,P2RX2,P2RX3,P2RX4,P2RX5,P2RX7,P2RY1,P2RY10,P2RY11,P2RY13,P2RY14,P2RY2,P2RY4,P2RY6,P2RY8,PARD3,PRL,PRLHR,PRLR,PRSS1,PRSS2,PRSS3,PTAFR,PTGDR,PTGER1,PTGER2,PTGER3,PTGER4,PTGFR,PTGIR,PTH2R,RXFP1,RXFP2,SCTR,SSTR1,SSTR2,SSTR3,SSTR4,SSTR5,TAAR1,TAAR2,TAAR5,TAAR6,TAAR8,TAAR9,TACR1,TACR2,TACR3,TBXA2R,THRA,THRB,TRHR,TRPV1,TSHB,TSHR,TSPO,UTS2R,VIPR1,VIPR2</t>
  </si>
  <si>
    <t>KEGG_purine metabolism</t>
  </si>
  <si>
    <t>ADA,ADCY1,ADCY2,ADCY3,ADCY4,ADCY5,ADCY6,ADCY7,ADCY8,ADCY9,ADK,ADSL,ADSS2,ADSS1,AK1,AK2,AK5,AK7,ALLC,AMPD1,AMPD2,AMPD3,APRT,ATIC,CANT1,DCK,DGUOK,ENPP1,ENPP3,ENTPD1,ENTPD2,ENTPD3,ENTPD4,ENTPD5,ENTPD6,ENTPD8,FHIT,GART,GDA,GMPR,GMPR2,GMPS,GUCY1A2,GUCY1A1,GUCY1B1,GUCY2C,GUCY2D,GUCY2F,GUK1,HPRT1,IMPDH1,IMPDH2,ITPA,NME1,NME2,NME4,NME6,NME7,NPR1,NPR2,NT5C,NT5C1A,NT5C1B,NT5C2,NT5E,NT5M,NUDT2,NUDT5,NUDT9,PAICS,PAPSS1,PAPSS2,PDE10A,PDE11A,PDE1A,PDE1C,PDE2A,PDE3B,PDE4A,PDE4B,PDE4C,PDE4D,PDE5A,PDE6D,PDE6G,PDE6H,PDE7A,PDE7B,PDE8A,PDE8B,PDE9A,PFAS,PKLR,PNPT1,POLA1,POLA2,POLD1,POLD2,POLD3,POLD4,POLE,POLE2,POLE3,POLE4,POLR1A,POLR1B,POLR1C,POLR1D,POLR2A,POLR2B,POLR2C,POLR2D,POLR2E,POLR2F,POLR2G,POLR2H,POLR2I,POLR2J,POLR2K,POLR2L,POLR3A,POLR3B,POLR3G,POLR3GL,POLR3H,POLR3K,PPAT,PRIM1,PRIM2,PRPS1,PRPS1L1,PRPS2,PRUNE1,RFC5,RRM1,RRM2,RRM2B,XDH,ZNRD1</t>
  </si>
  <si>
    <t>pid_Ephrin B reverse signaling</t>
  </si>
  <si>
    <t>BLK,CXCR4,DNM1,EFNB1,EFNB2,EPHB1,EPHB2,EPHB4,FGA,FGB,FGG,FGR,FYN,HCK,ITGA2B,ITGB3,LCK,LYN,MAP2K4,MAP3K7,MAPK8,NCK2,PIK3CA,PIK3R1,PTPN13,RAC1,RGS3,SRC,TIAM1,YES1</t>
  </si>
  <si>
    <t>pid_Reelin signaling pathway</t>
  </si>
  <si>
    <t>AKT1,ARHGEF2,CBL,CDK5,CDK5R1,CRKL,DAB1,FYN,GRIN2A,GRIN2B,GSK3B,ITGA3,ITGB1,LRP8,LRPAP1,MAP1B,MAP2K7,MAP3K11,MAPK8,MAPK8IP1,MAPT,NCK2,PAFAH1B1,PIK3CA,PIK3R1,RAP1A,RAPGEF1,RELN,VLDLR</t>
  </si>
  <si>
    <t>reactome_M Phase</t>
  </si>
  <si>
    <t>AAAS,AHCTF1,ANAPC1,ANAPC10,ANAPC11,ANAPC2,ANAPC4,ANAPC5,ANAPC7,ANKLE2,CENPS,ARPP19,AURKB,B9D2,BANF1,BIRC5,BLZF1,BUB1,BUB1B,BUB3,KNL1,CCNB1,CCNB2,CDC16,CDC20,CDC23,CDC26,CDC27,CDCA5,CDCA8,CDK1,CENPA,CENPC,CENPE,CENPF,CENPH,CENPI,CENPK,CENPL,CENPM,CENPN,CENPO,CENPP,CENPQ,CENPT,CENPU,CKAP5,CLASP1,CLASP2,CLIP1,CNEP1R1,CSNK2A1,CSNK2A2,CSNK2B,CTDNEP1,DSN1,EMD,ENSA,ERCC6L,ESPL1,FBXO5,GOLGA2,GORASP1,GORASP2,H2AB1,H2AX,H2AZ1,H2BS1,H3-3A,HDAC8,H2AC4,H2AC6,H2AC7,H2AC14,H2BC1,H2BC3,H2BC4,H2BC5,H2BC9,H2BC11,H2BC12,H2BC13,H2BC14,H2BC15,H2BC17,H3C1,H4C1,H2AC18,H2AC20,H2BC21,H3C15,H2BU1,H3-4,INCENP,ITGB3BP,KIF18A,KIF20A,KIF23,KIF2A,KIF2B,KIF2C,KNTC1,LEMD2,LEMD3,LMNA,LMNB1,LPIN1,LPIN2,LPIN3,MAD1L1,MAD2L1,MAPK1,MAPK3,MAPRE1,MASTL,MAU2,MCPH1,MIS12,NCAPD2,NCAPD3,NCAPG,NCAPG2,NCAPH,NCAPH2,NDC80,NDE1,NDEL1,NEK6,NEK7,NEK9,NIPBL,NSL1,NUDC,NUF2,NUP107,NUP133,NUP153,NUP155,NUP160,NUP188,NUP205,NUP210,NUP214,NUP35,NUP37,NUP43,NUP50,NUP54,NUP62,NUP85,NUP88,NUP93,NUP98,NUP58,NUP42,PAFAH1B1,PDS5A,PDS5B,PHF8,PLK1,PMF1,POM121,PPP1CC,PPP2CA,PPP2CB,PPP2R1A,PPP2R1B,PPP2R2A,PPP2R2D,PPP2R5A,PPP2R5B,PPP2R5C,PPP2R5D,PPP2R5E,PRKCA,PRKCB,PSMA1,PSMA2,PSMA3,PSMA4,PSMA5,PSMA6,PSMA7,PSMA8,PSMB1,PSMB10,PSMB11,PSMB2,PSMB3,PSMB4,PSMB5,PSMB6,PSMB7,PSMB8,PSMB9,PSMC1,PSMC2,PSMC3,PSMC4,PSMC5,PSMC6,PSMD1,PSMD10,PSMD11,PSMD12,PSMD13,PSMD14,PSMD2,PSMD3,PSMD4,PSMD5,PSMD6,PSMD7,PSMD8,PSMD9,PSME1,PSME2,PSME3,PSME4,PSMF1,PTTG1,RAB1A,RAB1B,RAB2A,RAD21,RAE1,RANBP2,RANGAP1,RB1,RCC2,RPS27,RPS27A,SEC13,SEH1L,SET,KMT5A,SGO1,SGO2,SKA1,SKA2,SMC1A,SMC2,SMC3,SMC4,SPC24,SPC25,SPDL1,STAG1,STAG2,TAOK1,TMPO,TPR,UBA52,UBB,UBC,UBE2C,UBE2D1,UBE2E1,USO1,VRK1,VRK2,WAPL,XPO1,ZW10,ZWILCH,ZWINT</t>
  </si>
  <si>
    <t>reactome_Signaling by Hedgehog</t>
  </si>
  <si>
    <t>ADAM17,ADCY1,ADCY10,ADCY2,ADCY3,ADCY4,ADCY5,ADCY6,ADCY7,ADCY8,ADCY9,GRK2,ARRB1,ARRB2,BOC,BTRC,CDC73,CDON,CSNK1A1,CUL1,CUL3,DERL2,DHH,DISP2,DYNC2H1,DZIP1,EFCAB7,ERLEC1,EVC,EVC2,FUZ,GAS1,GAS8,GLI1,GLI2,GLI3,GNAS,GPC5,GPR161,GSK3B,HHAT,HHIP,IFT122,IFT140,IFT172,IFT52,IFT57,IFT88,IHH,INTU,IQCE,ITCH,KIF3A,KIF7,MKS1,NOTUM,NUMB,OFD1,OS9,P4HB,PRKACA,PRKACB,PRKACG,PRKAR1A,PRKAR1B,PRKAR2A,PRKAR2B,PSMA1,PSMA2,PSMA3,PSMA4,PSMA5,PSMA6,PSMA7,PSMA8,PSMB1,PSMB10,PSMB11,PSMB2,PSMB3,PSMB4,PSMB5,PSMB6,PSMB7,PSMB8,PSMB9,PSMC1,PSMC2,PSMC3,PSMC4,PSMC5,PSMC6,PSMD1,PSMD10,PSMD11,PSMD12,PSMD13,PSMD14,PSMD2,PSMD3,PSMD4,PSMD5,PSMD6,PSMD7,PSMD8,PSMD9,PSME1,PSME2,PSME3,PSME4,PSMF1,PTCH1,PTCH2,RBX1,RPGRIP1L,RPS27A,SCUBE2,SEL1L,SHH,SKP1,SMO,SMURF1,SMURF2,SPOP,SPOPL,SUFU,SYVN1,TTC21B,TULP3,UBA52,UBB,UBC,ULK3,VCP,WDR19,WDR35</t>
  </si>
  <si>
    <t>reactome_TCR signaling</t>
  </si>
  <si>
    <t>BCL10,CARD11,CD247,CD3D,CD3E,CD3G,CD4,CHUK,CSK,ENAH,EVL,FYB1,GRAP2,HLA-DPA1,HLA-DPB1,HLA-DQA1,HLA-DQA2,HLA-DQB1,HLA-DQB2,HLA-DRA,HLA-DRB1,HLA-DRB3,HLA-DRB4,HLA-DRB5,IKBKB,IKBKG,INPP5D,ITK,LAT,LCK,LCP2,MALT1,MAP3K7,NCK1,NFKB1,NFKBIA,PAG1,PAK1,PAK2,PAK3,PDPK1,PIK3CA,PIK3CB,PIK3R1,PIK3R2,PLCG1,PRKCQ,PTEN,PTPRC,RELA,RIPK2,TAB2,TRAC,TRAF6,TRAT1,TRBC1,TRBV12-3,UBE2N,UBE2V1,VASP,WAS,ZAP70</t>
  </si>
  <si>
    <t>reactome_Chromatin modifying enzymes</t>
  </si>
  <si>
    <t>1.09 [0.3-4.12]</t>
  </si>
  <si>
    <t>ACTB,ACTL6A,ACTL6B,ARID1A,ARID1B,ARID2,ARID4A,ARID4B,ARID5B,ASH2L,ATF2,ATF7IP,ATXN7,ATXN7L3,BRD1,BRD8,BRMS1,BRPF1,BRPF3,CARM1,SGF29,CCND1,CDK4,CHD3,CHD4,CLOCK,COPRS,CREBBP,KAT14 /// PET117,DMAP1,DNMT3A,DR1,EHMT1,EHMT2,ELP2,ELP3,ELP4,ELP5,ELP6,ENY2,EP300,EP400,EPC1,GATAD2A,GATAD2B,GPS2,H2AB1,H2AX,H2AZ1,HAT1,HCFC1,HDAC1,HDAC10,HDAC2,HDAC3,HDAC8,H2AC1,H2AC4,H2AC6,H2AC7,H2AC11,H2AC12,H2AC14,H2BC1,H2BC3,H2BC4,H2BC5,H2BC9,H2BC11,H2BC12,H2BC13,H2BC14,H2BC15,H2BC17,H3C1,H4C1,H2AC18,H2AC21,H2AC20,H2BC21,H2BC18,H3C15,H2AW,H2BU1,HMG20B,ELP1,ING3,ING4,ING5,JADE1,JADE2,JADE3,JAK2,KANSL1,KANSL2,KANSL3,KAT2A,KAT2B,KAT5,KAT6A,KAT6B,KAT7,KAT8,KDM1A,KDM1B,KDM2A,KDM2B,KDM3A,KDM3B,KDM4A,KDM4B,KDM4C,KDM4D,KDM5A,KDM5B,KDM5C,KDM5D,KDM6A,KDM6B,KDM7A,KMT2A,KMT2B,KMT2C,KMT2D,KMT2E,MBD3,MBIP,MCRS1,MEAF6,MORF4L1,MORF4L2,MRGBP,MSL1,MSL2,MSL3,MTA1,MTA2,MTA3,NCOR1,NCOR2,NSD1,OGT,PBRM1,PHF2,PHF20,PHF21A,PHF8,PRDM8,PRDM9,PRMT1,PRMT5,PRMT6,PRMT7,RBBP4,RBBP5,RBBP7,RCOR1,REST,RUVBL1,RUVBL2,SAP130,SAP18,SAP30,SAP30L,SETD1A,SETD1B,SETD2,SETD7,SETDB1,SETDB2,SMARCA2,SMARCA4,SMARCB1,SMARCC1,SMARCC2,SMARCD1,SMARCD2,SMARCD3,SMARCE1,SMYD2,SMYD3,SUDS3,SUPT20H,SUPT3H,SUPT7L,SUV39H1,SUV39H2,TADA1,TADA2A,TADA2B,TADA3,TAF10,TAF12,TAF5L,TAF6L,TAF9,TBL1X,TBL1XR1,TRRAP,USP22,VPS72,WDR5,WDR77,NSD2,NSD3,YEATS2,YEATS4,ZZZ3</t>
  </si>
  <si>
    <t>reactome_Chromatin organization</t>
  </si>
  <si>
    <t>PANTHER_Heterotrimeric G-protein signaling pathway-Gi alpha and Gs alpha mediated pathway</t>
  </si>
  <si>
    <t>1.09 [0.24-4.34]</t>
  </si>
  <si>
    <t>ADCY1,ADCY2,ADCY3,ADCY4,ADCY5,ADCY6,ADCY7,ADCY8,ADCY9,ADORA1,ADORA3,ADRA2B,ADRA2C,ADRB1,ADRB2,ADRB3,GRK2,GRK3,CHRM2,CHRM4,CLTA,CLTB,CLTC,CLTCL1,CREB1,CREB3,CREB3L1,CREB3L2,CREB3L3,CREB3L4,CREB5,CREBBP,DRD2,DRD4,GNAI1,GNAI2,GNAI3,GNAL,GNB1,GNB2,GNG10,GNG12,GNG2,GNG3,GNG4,GNG5,GNG7,GNG8,GNGT1,GNGT2,GPSM1,GPSM2,GRK1,GRK4,GRK5,GRK6,GRK7,GRM2,GRM3,GRM4,GRM6,GRM7,GRM8,GSK3A,GSK3B,GYS1,GYS2,HRH2,HTR1A,HTR1B,HTR1D,HTR1E,HTR1F,HTR4,HTR5A,HTR6,HTR7,KCNJ3,KCNJ5,KCNJ6,KCNJ9,OPRD1,OPRK1,OPRL1,OPRM1,PHKA1,PHKA2,PHKB,PHKG1,PHKG2,PRKACA,PRKACB,PRKACG,PRKAR1A,PRKAR1B,PRKAR2A,PRKAR2B,PYGB,PYGL,PYGM,RAP1A,RAP1B,RGS1,RGS10,RGS11,RGS12,RGS13,RGS14,RGS16,RGS17,RGS18,RGS19,RGS2,RGS3,RGS4,RGS5,RGS6,RGS7,RGS8,RGS9,SSTR1,SSTR2,SSTR3,SSTR4,SSTR5</t>
  </si>
  <si>
    <t>pid_Notch signaling pathway</t>
  </si>
  <si>
    <t>ADAM10,ADAM12,APH1A,APH1B,CBL,CCND1,CDKN1A,CNTN1,CNTN6,CTBP1,CUL1,DLK1,DLL1,DLL3,DLL4,DNER,DNM1,DTX1,ENO1,EP300,EPS15,FBXW7,FURIN,GATA3,HDAC1,IL4,ITCH,JAG1,JAG2,KDM1A,LNX1,MAML1,MAML2,MARK2,MFAP2,MFAP5,MIB1,MYC,MYCBP,NCOR1,NCOR2,NCSTN,NEURL1,NOTCH1,NOTCH2,NOTCH3,NOTCH4,NUMB,PSEN1,PSENEN,PTCRA,RAB11A,RBBP8,RBPJ,SKP1,SKP2,SPEN,SSPO,YY1</t>
  </si>
  <si>
    <t>reactome_Biological oxidations</t>
  </si>
  <si>
    <t>ACSM1,ACSM2A,ACSM2B,ACSM4,ACSM5,ACSS1,ACSS2,ACY1,ACY3,ADH1A,ADH1B,ADH1C,ADH4,ADH6,ADH7,AHCY,AKR7A2,AKR7A3,AKR7L,ALDH1A1,ALDH2,BPNT1,CNDP2,COMT,CYP11A1,CYP11B1,CYP11B2,CYP17A1,CYP19A1,CYP1A1,CYP1A2,CYP1B1,CYP21A2,CYP24A1,CYP26A1,CYP26B1,CYP26C1,CYP27A1,CYP27B1,CYP2A13,CYP2A6,CYP2A7,CYP2B6,CYP2C18,CYP2C19,CYP2C8,CYP2C9,CYP2D6,CYP2E1,CYP2F1,CYP2J2,CYP2R1,CYP2S1,CYP2U1,CYP2W1,CYP39A1,CYP3A4,CYP3A43,CYP3A5,CYP3A7,CYP46A1,CYP4A11,CYP4A22,CYP4B1,CYP4F11,CYP4F12,CYP4F2,CYP4F22,CYP4F3,CYP4F8,CYP51A1,CYP7A1,CYP7B1,CYP8B1,DPEP1,DPEP2,DPEP3,FDX1,FDX2,FDXR,FMO1,FMO2,FMO3,GCLC,GCLM,GGCT,GGT1,GGT2,GGT3P,GGT5,GGT6,GGT7,GLYAT,GLYATL1,GLYATL2,GSS,GSTA1,GSTA2,GSTA3,GSTA4,GSTA5,GSTM1,GSTM2,GSTM3,GSTM4,GSTM5,GSTO1,GSTO2,GSTP1,GSTT1,GSTT2,GSTT2B,GSTZ1,HPGDS,MAOA,MAOB,MAT1A,MAT2A,MAT2B,MGST1,MGST2,MGST3,MTR,MTRR,NAT1,NAT2,NCOA1,NCOA2,NNMT,NR1H4,OPLAH,PAOX,PAPSS1,PAPSS2,POMC,PTGIS,PTGS1,RXRA,SLC26A1,SLC26A2,SLC35B2,SLC35B3,SLC35D1,SMOX,SULT1A1,SULT1A2,SULT1A3,SULT1B1,SULT1C2,SULT1C4,SULT1E1,SULT2A1,SULT2B1,SULT4A1,TBXAS1,TPMT,UGDH,UGP2,UGT1A1,UGT1A3,UGT1A4,UGT1A5,UGT1A6,UGT1A7,UGT1A8,UGT1A9,UGT2A1,UGT2B10,UGT2B11,UGT2B15,UGT2B17,UGT2B28,UGT2B4,UGT2B7</t>
  </si>
  <si>
    <t>reactome_Chondroitin sulfate/dermatan sulfate metabolism</t>
  </si>
  <si>
    <t>AGRN,ARSB,B3GALT6,B3GAT1,B3GAT2,B3GAT3,B4GALT7,BCAN,BGN,CHPF,CHPF2,CHST11,CHST12,CHST13,CHST14,CHST15,CHST3,CHST7,CHST9,CHSY1,CHSY3,CSGALNACT1,CSGALNACT2,CSPG4,CSPG5,DCN,DSE,DSEL,GPC1,GPC2,GPC3,GPC4,GPC5,GPC6,GXYLT1,GXYLT2,HEXA,HEXB,HSPG2,HYAL1,HYAL3,IDS,IDUA,NCAN,SDC1,SDC2,SDC3,SDC4,UST,VCAN</t>
  </si>
  <si>
    <t>reactome_HIV Life Cycle</t>
  </si>
  <si>
    <t>AAAS,BANF1,CCNH,CCNT1,CCNT2,CCR5,CD4,CDK7,CDK9,CHMP2A,CHMP2B,CHMP3,CHMP4A,CHMP4B,CHMP4C,CHMP5,CHMP6,CHMP7,CTDP1,CXCR4,ELL,ERCC2,ERCC3,FEN1,FURIN,GTF2A1,GTF2A2,GTF2B,GTF2E1,GTF2E2,GTF2F1,GTF2F2,GTF2H1,GTF2H2,GTF2H3,GTF2H4,HMGA1,KPNA1,LIG1,LIG4,MNAT1,NCBP1,NCBP2,NEDD4L,NELFA,NELFB,NELFCD,NELFE,NMT1,NMT2,NUP107,NUP133,NUP153,NUP155,NUP160,NUP188,NUP205,NUP210,NUP214,NUP35,NUP37,NUP43,NUP50,NUP54,NUP62,NUP85,NUP88,NUP93,NUP98,NUP58,NUP42,PDCD6IP,POLR2A,POLR2B,POLR2C,POLR2D,POLR2E,POLR2F,POLR2G,POLR2H,POLR2I,POLR2J,POLR2K,POLR2L,POM121,PPIA,PSIP1,RAE1,RAN,RANBP1,RANBP2,RANGAP1,RCC1,RNGTT,RNMT,RPS27A,SEH1L,SSRP1,SUPT16H,SUPT4H1,SUPT5H,TAF1,TAF10,TAF11,TAF12,TAF13,TAF1L,TAF2,TAF3,TAF4,TAF4B,TAF5,TAF6,TAF9,TAF9B,TAT,TBP,TCEA1,ELOC,ELOB,ELOA,TPR,TSG101,UBA52,UBB,UBC,VPS28,VPS37A,VPS37B,VPS37C,VPS37D,VPS4A,VPS4B,VTA1,XPO1,XRCC4,XRCC5,XRCC6</t>
  </si>
  <si>
    <t>reactome_Late Phase of HIV Life Cycle</t>
  </si>
  <si>
    <t>AAAS,CCNH,CCNT1,CCNT2,CDK7,CDK9,CHMP2A,CHMP2B,CHMP3,CHMP4A,CHMP4B,CHMP4C,CHMP5,CHMP6,CHMP7,CTDP1,ELL,ERCC2,ERCC3,FURIN,GTF2A1,GTF2A2,GTF2B,GTF2E1,GTF2E2,GTF2F1,GTF2F2,GTF2H1,GTF2H2,GTF2H3,GTF2H4,MNAT1,NCBP1,NCBP2,NEDD4L,NELFA,NELFB,NELFCD,NELFE,NMT1,NMT2,NUP107,NUP133,NUP153,NUP155,NUP160,NUP188,NUP205,NUP210,NUP214,NUP35,NUP37,NUP43,NUP50,NUP54,NUP62,NUP85,NUP88,NUP93,NUP98,NUP58,NUP42,PDCD6IP,POLR2A,POLR2B,POLR2C,POLR2D,POLR2E,POLR2F,POLR2G,POLR2H,POLR2I,POLR2J,POLR2K,POLR2L,POM121,PPIA,RAE1,RAN,RANBP1,RANBP2,RANGAP1,RCC1,RNGTT,RNMT,RPS27A,SEH1L,SSRP1,SUPT16H,SUPT4H1,SUPT5H,TAF1,TAF10,TAF11,TAF12,TAF13,TAF1L,TAF2,TAF3,TAF4,TAF4B,TAF5,TAF6,TAF9,TAF9B,TAT,TBP,TCEA1,ELOC,ELOB,ELOA,TPR,TSG101,UBA52,UBB,UBC,VPS28,VPS37A,VPS37B,VPS37C,VPS37D,VPS4A,VPS4B,VTA1,XPO1</t>
  </si>
  <si>
    <t>reactome_Metabolism of amino acids and derivatives</t>
  </si>
  <si>
    <t>AADAT,AANAT,AASS,ACAD8,ACADSB,ACAT1,ACMSD,ADI1,AFMID,AGMAT,AGXT,AGXT2,AHCY,ALDH18A1,ALDH4A1,ALDH6A1,ALDH7A1,ALDH9A1,AMD1,AMDHD1,APIP,ARG1,ARG2,ASL,ASMT,ASNS,ASS1,AUH,AZIN1,AZIN2,BBOX1,BCAT1,BCAT2,BCKDHA,BCKDHB,BHMT,CBS,KYAT1,KYAT3,CDO1,CGA,CKB,CKM,CKMT1A,CKMT2,CNDP2,CPS1,CSAD,CTH,DAO,DBH,DBT,DDC,DIO1,DIO2,DIO3,DLD,DLST,ENOPH1,ETHE1,FAH,FTCD,GAMT,GATM,GCDH,GCLC,GCLM,GLS,GLS2,GLUD1,GLUL,GOT1,GOT2,GPT,GPT2,GRHPR,GSTZ1,HAAO,HAL,HAO1,HDC,HGD,HIBADH,HIBCH,HPD,HSD17B10,IDO1,IDO2,IVD,IYD,KMO,KYNU,MAT1A,MCCC1,MCCC2,MRI1,MTAP,MTR,MTRR,NAGS,NQO1,OAT,OAZ1,OAZ2,OAZ3,ODC1,OGDH,OTC,PAH,PAOX,PCBD1,PHGDH,PNMT,PRODH,PSAT1,PSMA1,PSMA2,PSMA3,PSMA4,PSMA5,PSMA6,PSMA7,PSMA8,PSMB1,PSMB10,PSMB11,PSMB2,PSMB3,PSMB4,PSMB5,PSMB6,PSMB7,PSMB8,PSMB9,PSMC1,PSMC2,PSMC3,PSMC4,PSMC5,PSMC6,PSMD1,PSMD10,PSMD11,PSMD12,PSMD13,PSMD14,PSMD2,PSMD3,PSMD4,PSMD5,PSMD6,PSMD7,PSMD8,PSMD9,PSME1,PSME2,PSME3,PSME4,PSMF1,PSPH,PYCR1,QDPR,SAT1,SHMT1,SLC25A10,SLC25A15,SLC25A2,SLC25A21,SLC5A5,SLC6A11,SLC6A12,SLC6A7,SLC6A8,SMOX,SMS,SQOR,SRM,SUOX,TAT,TDO2,TH,TMLHE,TPH1,TPH2,TPO,TSHB,TST,UROC1</t>
  </si>
  <si>
    <t>reactome_Toll Like Receptor 9 (TLR9) Cascade</t>
  </si>
  <si>
    <t>AGER,APP,ATF1,ATF2,CDK1,CHUK,CREB1,DHX36,DHX9,DUSP3,DUSP4,DUSP6,DUSP7,ECSIT,EEA1,ELK1,FOS,HMGB1,IKBKB,IKBKG,IL6,IL6R,IL6ST,IRAK1,IRAK2,IRAK4,IRF7,JAK1,JAK2,JUN,MAP2K1,MAP2K2,MAP2K3,MAP2K4,MAP2K6,MAP2K7,MAP3K1,MAP3K7,MAPK1,MAPK10,MAPK11,MAPK14,MAPK3,MAPK7,MAPK8,MAPK9,MAPKAPK2,MAPKAPK3,MEF2A,MEF2C,MYD88,NFKB1,NFKB2,NFKBIA,NFKBIB,NOD1,NOD2,PELI1,PELI2,PELI3,PIK3C3,PIK3R4,PPP2CA,PPP2CB,PPP2R1A,PPP2R1B,PPP2R5D,PTPN11,RELA,RIPK2,RPS27A,RPS6KA1,RPS6KA2,RPS6KA3,RPS6KA5,S100A12,S100B,SAA1,TAB1,TAB2,TAB3,TLR7,TLR8,TLR9,TRAF6,TYK2,UBA52,UBB,UBC,UBE2N,UBE2V1,RBSN</t>
  </si>
  <si>
    <t>wikipathway_ESC Pluripotency Pathways(Mus musculus)</t>
  </si>
  <si>
    <t>ACTR2,ACVR1,AKT1,AKT2,AKT3,APC,ARAF,AXIN1,BMP4,BMPR1A,BMPR1B,BMPR2,BRAF,CTNNB1,DVL1,DVL2,DVL3,EGF,EGFR,ELK1,ERAS,FGF1,FGF10,FGF11,FGF12,FGF13,FGF14,FGF16,FGF17,FGF18,FGF19,FGF2,FGF20,FGF21,FGF22,FGF23,FGF3,FGF4,FGF5,FGF6,FGF7,FGF8,FGF9,FGFR1,FGFR2,FGFR3,FGFR4,FOS,FZD1,FZD2,FZD3,FZD4,FZD5,FZD6,FZD7,FZD8,FZD9,GAB1,GRB2,GSK3B,HNF1A,HRAS,IKBKB,IL6ST,JAK1,JUN,LIF,LIFR,LRP6,MAP2K1,MAP2K2,MAP2K3,MAP2K5,MAP2K6,MAPK1,MAPK12,MAPK4,MAPK6,MAPK7,MDM2,MTOR,MYC,NOG,PDGFA,PDGFB,PDGFRA,PDGFRB,PIK3CD,PIK3R2,PTEN,PTPN11,RAF1,SMAD1,SMAD4,SMAD5,SMAD6,SMAD7,SMAD9,SOS1,STAT3,WNT1,WNT10A,WNT10B,WNT11,WNT16,WNT2,WNT2B,WNT3,WNT3A,WNT4,WNT5A,WNT5B,WNT6,WNT7A,WNT7B,WNT9B</t>
  </si>
  <si>
    <t>wikipathway_IL-1 signaling pathway(Homo sapiens)</t>
  </si>
  <si>
    <t>AKT1,ATF2,C11orf52,CCL2,CHUK,ECSIT,HSPB2,IKBKB,IKBKG,IL1A,IL1B,IL1R1,IL1RAP,IRAK1,IRAK2,IRAK3,IRAK4,JUN,MAP2K1,MAP2K2,MAP2K3,MAP2K4,MAP2K6,MAP2K7,MAP3K1,MAP3K2,MAP3K3,MAP3K7,MAPK1,MAPK14,MAPK3,MAPK8,MAPK9,MAPKAPK2,MYD88,NFKB1,NFKBIA,NFKBIB,PELI1,PELI2,PIK3R1,PIK3R2,PLCG1,PRKCZ,PTPN11,REL,RELA,SQSTM1,TAB1,TAB2,TAB3,TMEM189,TMEM189-UBE2V1,TOLLIP,TRAF6,UBE2N,UBE2V1</t>
  </si>
  <si>
    <t>wikipathway_IL-6 signaling Pathway(Mus musculus)</t>
  </si>
  <si>
    <t>AKT1,AR,BAD,BMX,BTK,CASP3,CASP9,CD40,CDK5,CDK5R1,CDK9,CEBPB,CREBBP,DAXX,EIF2A,EIF4E,EIF4EBP1,EP300,ERBB2,ERBB3,FES,FGR,FOS,FOXO1,FOXO3,FOXO4,FYN,GAB1,GAB2,GRB2,GSK3B,HCK,HDAC1,HNF1A,HRAS,HSP90AA1,HSPB1,IL6,IL6R,IL6ST,INPP5D,INPPL1,JAK1,JAK2,JUN,LYN,MAP2K1,MAP2K2,MAP2K4,MAP2K6,MAP3K4,MAPK1,MAPK14,MAPK3,MAPK8,MAPKAPK2,MAPT,NCOA1,NFKB1,NLK,PIK3R1,PIK3R2,PLCG1,PPP2CA,PPP2CB,PPP2R1A,PPP2R1B,PPP2R2A,PPP2R2B,PPP2R2C,PPP2R3A,PTPA,PPP2R5A,PPP2R5B,PPP2R5D,PPP2R5E,PRKCD,PTK2,PTK2B,PTPN11,PXN,RAC1,RAF1,RB1,RPS6KA2,RPS6KB1,SGK1,SHC1,SOCS3,SOS1,STAT1,STAT3,STAT5A,STAT5B,TEC,TYK2,VAV1</t>
  </si>
  <si>
    <t>wikipathway_SIDS Susceptibility Pathways(Homo sapiens)</t>
  </si>
  <si>
    <t>ACADM,ADCYAP1,ADCYAP1R1,ALDOA,AQP4,AR,ASCL1,ATP1A3,AVP,BDNF,BHLHE40,C4A,C4B,CASP3,CAV3,CC2D1A,CDCA7L,CEBPB,CHAT,CHRFAM7A,CHRM2,CHRNA4,CHRNA7,CHRNB2,CHRNB4,CPT1A,CREB1,CREBBP,CREM,CTCF,CTNNB1,CXCL8,DDC,DEAF1,DLX2,ECE1,EGR1,EN1,EP300,ESR2,FEV,FMO3,FOXM1,G6PC,GABRA1,GAPDH,GATA2,GATA3,GCK,GJA1,GNB3,GPD1L,GRIN1,HADHA,HADHB,HDAC1,HDAC9,HES1,HES5,HIF1A,HSP90B1,HSPD1,HTR1A,HTR2A,HTR3A,IL10,IL13,IL1A,IL1B,IL1RN,IL6,IL6R,JUN,KCNH2,KCNJ8,KCNQ1,LMX1B,MAOA,MAP2,MAZ,MBD1,MECP2,MEF2C,MIR130A,MIR16-1,MIR210,MIR3652,MYB,NANOG,NEUROD1,NFKB1,NFKB2,NFYA,NGF,NKX2-2,NKX3-1,NOS1AP,NR3C1,NTRK2,PAH,PBX1,PHOX2A,PHOX2B,PKNOX1,PLP1,POU2F2,POU3F2,POU5F1,PPARGC1A,PPARGC1B,PRKACA,PRKACB,PRKAR1A,PRKAR1B,PRKAR2A,PRKAR2B,REST,RET,RORA,RUNX3,RYR2,SCN3B,SCN4B,SCN5A,SLC1A3,SLC25A4,SLC6A4,SLC9A3,SNAP25,SNTA1,SOX2,SP1,SP3,SPTBN1,SST,SSTR1,SSTR2,TAC1,TACR1,TCF3,TF,TH,THRB,TLX3,TNF,TP73,TPH1,TPH2,TPPP,TSPYL1,VAMP2,VEGFA,VIPR1,VIPR2,YBX1,YWHAB,YWHAE,YWHAG,YWHAH,YWHAQ,YWHAZ</t>
  </si>
  <si>
    <t>wikipathway_miR-targeted genes in lymphocytes - TarBase(Homo sapiens)</t>
  </si>
  <si>
    <t>1.07 [0.27-4.72]</t>
  </si>
  <si>
    <t>ABCF2,ABCG2,ABHD10,ABHD11,ACAA2,ACP2,ADAR,ADIPOR2,ADPGK,AGO3,AKAP8,AMIGO2,ANAPC1,ANKFY1,ANP32B,ANPEP,ANXA2,AP2A1,AP3B1,AP3D1,ARCN1,ARF4,ARFIP1,ARFIP2,ARHGDIA,ARID1A,ARID2,ARID4B,ARL10,ARL2-SNX15,ASH2L,ATAD3B,ATAT1,ATG3,ATG9A,ATP2A2,ATP6V0A1,ATP6V0E1,ATP6V1C1,ATP6V1F,ATRX,AURKB,AXL,BACE1,BACH1,BCKDHB,BCL2,BCL6,BDNF,BET1,BRI3BP,BRPF3,C1orf56,C1QBP,CACNA2D1,CALCOCO2,CAND1,CAP1,CAPG,CARHSP1,CBFB,CCND1,CD164,CDCP1,CDIPT,CDK5RAP1,CDK5RAP3,CDK6,CDKAL1,CDKN1A,CDKN1B,CDKN1C,CDKN2A,CEBPB,CEP72,CHAF1A,CHD1,CHMP2A,CHORDC1,CLDN1,CLOCK,COIL,COL4A2,COMMD9,CORO1C,CPNE8,CPOX,CSDE1,CSNK1D,CSRP1,CTNNB1,CTSC,CUL4B,CXCL12,CYP1B1,CYP51A1,CCN1,DCAF7,DDX5,DHX15,DHX40,DHX57,DMTF1,DNAJB1,DNMT3A,DNMT3B,DOCK5,DOCK7,E2F1,E2F3,EGFR,EHMT1,EIF4E,ELMOD2,ELOVL5,EZH2,FADS1,FADS2,OTULINL,CIAO2A,FAR1,FBXW11,FERMT2,FGF2,FMNL2,FNDC3A,FNDC3B,FRG1,FXR2,G6PD,GAK,GALNT1,GALNT7,GAS2L1,GATC,GEMIN2,GEMIN7,GFM1,GFPT1,GNA13,GNAI2,GNL3L,GNPNAT1,GOLGA7,GPAM,GPD2,GRIK1-AS2,GRPEL2,GSTM4,GTPBP3,GYS1,HARS1,HDAC4,HIPK3,HMGA1,HMOX1,HNRNPM,HOXA10-AS,HOXA5,HOXA9,HOXD8,HSD17B12,HSDL1,IDH1,IFRD1,IGF2BP1,IGF2R,IPO4,IQGAP3,IRS1,ITGA2,KCNN4,KCNQ1,POGLUT3,KIT,KPNA3,KRAS,LAMC1,LAMC2,LAMTOR3,LAMTOR5,LCLAT1,LMNB2,LPL,LRRC8A,LTN1,LUZP1,LUZP6,LY6K,MAGT1,MAP3K8,MAPK12,MAPK14,MAPK7,MAT2A,MATR3,MBNL1,MCL1,MEOX2,MET,METTL7A,MIR1-1,MIR1-2,MIR101-1,MIR101-2,MIR103A1,MIR103B1,MIR106A,MIR106B,MIR107,MIR122,MIR124-1,MIR124-2,MIR124-3,MIR1244-1,MIR1244-2,MIR1244-3,MIR126,MIR127,MIR129-1,MIR129-2,MIR130A,MIR133A1,MIR133A2,MIR133B,MIR138-1,MIR138-2,MIR140,MIR141,MIR143,MIR145,MIR148A,MIR148B,MIR150,MIR155,MIR15B,MIR16-1,MIR16-2,MIR17,MIR181A1,MIR181A2,MIR181B1,MIR181B2,MIR181C,MIR181D,MIR1908,MIR192,MIR196A1,MIR196A2,MIR196B,MIR199A1,MIR199A2,MIR199B,MIR19B2,MIR200A,MIR200B,MIR200C,MIR20A,MIR20B,MIR21,MIR221,MIR222,MIR223,MIR23A,MIR23B,MIR24-1,MIR24-2,MIR26A1,MIR26A2,MIR26B,MIR29A,MIR29B1,MIR29B2,MIR29C,MIR3064,MIR3074,MIR30A,MIR34A,MIR3591,MIR370,MIR372,MIR375,MIR378A,MIR4680,MIR4745,MIR5047,MIR520H,MIR9-1,MIR9-2,MIR9-3,MIR92A2,MIRLET7A1,MIRLET7A2,MIRLET7A3,MIRLET7B,MIRLET7E,MIRLET7G,MOV10,MPDU1,MPZL1,MRC2,MRM1,MRPS24,MRPS33,MSI2,MTHFD2,MTPN,MTRR,MTX1,MYB,MYCN,MYLIP,MYO10,MYO1E,NAA15,NAPG,RAB34,NARS1,NCEH1,NCL,NCOA3,NEDD4,NELFCD,NF2,NFIA,NOTCH1,NOTCH2,NPR3,NRP1,NT5C3A,NT5E,NUCB1,NUFIP2,NXN,P4HA2,PAFAH1B2,PANX1,PDCD4,PDE3A,PDLIM5,PDLIM7,PGM1,PGRMC1,PHC2,PICALM,PKM,PKN2,PLAG1,PLK1,PLXND1,PNP,POLA2,POLD2,POLE4,POLR2C,POM121C,PPIB,PPIF,PPP1R7,PTPA,PPP2R5C,PPP3CA,PPP5C,PRIM1,PRKCI,PRPF40A,PSAT1,PTBP1,PTBP2,PTGES3L,PTGES3L-AARSD1,PTMA,HACD3,PTPRF,PTPRJ,PTRH1,PURA,PWP1,PXDN,RAB23,RAB27B,RAB30,RAB5C,RAB6A,RAD23B,RAI14,RARS1,RAVER2,RB1,RBM19,RBMS1,RCN2,RCOR1,RDH10,RFT1,RHEB,RHOB,RHOG,CNOT9,RRP8,RTN4,SAC3D1,SCYL1,SDCBP,SEC23A,SEC24A,SEC62,SERP1,SERPINE2,SFXN1,SH3BGRL3,SH3BP4,SHOC2,SIGMAR1,SLC12A2,SLC12A4,SLC1A4,SLC25A1,SLC25A13,SLC25A22,SLC25A24,SLC25A32,SLC38A1,SLC38A2,SLC4A10,SLC4A7,SLC7A6,SLC9A3R2,SMAD1,SMC1A,SNAP23,SNAP29,SNHG4,SNX15,SNX6,SPCS3,SPRYD4,SPTLC1,SRPRB,SRSF10,SRSF9,SSNA1,STRN,STX7,SUCLG2,SYNE1,SYNE2,SYPL1,TAF9B,TBCA,TCL1A,TDG,TERT,TGFBR2,THEM4,TM6SF1,TMED10,TMED2,TMED3,TMED7,TMED7-TICAM2,TMEM109,TMEM189-UBE2V1,TMEM41B,TMEM43,TMEM59,TNFAIP2,TNFRSF10A,TNFRSF10B,TNFSF9,TP53INP1,TPM1,TPM2,TPM3,TPM4,TPPP3,TRAM1,TRIP13,TRMT1,TRPV6,TTC9C,TUBA1A,TUSC2,TXN2,TXNRD1,TYMS,UAP1,UBE2J1,UBE2S,UBE2V1,UBE4A,UNC93B1,USP1,UTP15,VAMP3,VCAM1,VEZT,VPS39,VTI1B,WDFY1,WDR11,WDR82,WNT5A,YIF1B,YWHAQ,ZEB1,ZNF622</t>
  </si>
  <si>
    <t>reactome_GPCR downstream signaling</t>
  </si>
  <si>
    <t>1.06 [0.19-8.17]</t>
  </si>
  <si>
    <t>ABR,ACKR3,ADCY1,ADCY2,ADCY3,ADCY4,ADCY5,ADCY6,ADCY7,ADCY8,ADCY9,ADCYAP1,ADCYAP1R1,ADM,ADM2,ADORA1,ADORA2A,ADORA2B,ADORA3,ADRA1A,ADRA1B,ADRA1D,ADRA2A,ADRA2B,ADRA2C,ADRB1,ADRB2,ADRB3,GRK2,AGT,AGTR1,AGTR2,AKAP13,AKT1,AKT2,AKT3,ANXA1,APLN,APLNR,APP,ARHGAP4,ARHGEF1,ARHGEF11,ARHGEF12,ARHGEF16,ARHGEF17,ARHGEF18,ARHGEF2,ARHGEF25,ARHGEF3,ARHGEF4,ARHGEF6,ARHGEF7,ARHGEF9,AVP,AVPR1A,AVPR1B,AVPR2,BDKRB1,BDKRB2,BRS3,C3,C3AR1,C5,C5AR1,CALCA,CALCB,CALCR,CALCRL,CASR,CCK,CCKAR,CCKBR,CCL16,CCL19,CCL20,CCL21,CCL23,CCL25,CCL27,CCL28,CCL5,CCR1,CCR10,CCR2,CCR3,CCR4,CCR5,CCR6,CCR7,CCR8,CCR9,CDC42,CGA,CHRM1,CHRM2,CHRM3,CHRM4,CHRM5,CNR1,CNR2,CRH,CRHR1,CRHR2,CSF2,CSF2RA,CSF2RB,CXCL1,CXCL10,CXCL11,CXCL12,CXCL13,CXCL16,CXCL2,CXCL3,CXCL5,CXCL6,CXCL8,CXCL9,CXCR1,CXCR2,CXCR3,CXCR4,CXCR5,CXCR6,CYSLTR1,CYSLTR2,DAGLA,DAGLB,DGKA,DGKB,DGKD,DGKE,DGKG,DGKH,DGKI,DGKK,DGKQ,DGKZ,DRD1,DRD2,DRD3,DRD4,DRD5,ECT2,EDN1,EDN2,EDN3,EDNRA,EDNRB,F2,F2R,F2RL1,F2RL2,F2RL3,FFAR1,FFAR2,FFAR3,FGD1,FGD2,FGD3,FGD4,FPR1,FPR2,FPR3,FSHB,FSHR,GAB2,GABBR1,GABBR2,GAL,GALR1,GALR2,GALR3,GAST,GCG,GCGR,GHRH,GHRHR,GHRL,GHSR,GIP,GIPR,GLP1R,GLP2R,GNA11,GNA12,GNA13,GNA14,GNA15,GNAI1,GNAI2,GNAI3,GNAL,GNAQ,GNAS,GNAT1,GNAT2,GNAT3,GNAZ,GNB1,GNB2,GNB3,GNB4,GNB5,GNG10,GNG11,GNG12,GNG13,GNG2,GNG3,GNG4,GNG5,GNG7,GNG8,GNGT1,GNGT2,GNRH1,GNRH2,GNRHR,GNRHR2,GPBAR1,GPER1,GPR132,GPR17,GPR18,GPR4,GPR55,GPR65,GPR68,GPRC6A,GRB2,GRK5,GRM1,GRM2,GRM3,GRM4,GRM5,GRM6,GRM7,GRM8,GRP,GRPR,HCAR1,HCAR2,HCAR3,HCRT,HCRTR1,HCRTR2,HEBP1,HRH1,HRH2,HRH3,HRH4,HTR1A,HTR1B,HTR1D,HTR1E,HTR1F,HTR2A,HTR2B,HTR2C,HTR4,HTR5A,HTR6,HTR7,IAPP,IL2,IL2RA,IL2RB,IL2RG,IL3,IL3RA,IL5,IL5RA,INSL3,INSL5,ITPR1,ITPR2,ITPR3,ITSN1,JAK1,JAK2,JAK3,KALRN,KISS1,KISS1R,KNG1,LHB,LHCGR,LPAR1,LPAR2,LPAR3,LPAR4,LPAR5,LPAR6,LTB4R,LTB4R2,MC1R,MC2R,MC3R,MC4R,MC5R,MCF2,MCF2L,MCHR1,MCHR2,MGLL,MLN,MLNR,MTNR1A,MTNR1B,NET1,NGEF,NMB,NMBR,NMS,NMU,NMUR1,NMUR2,NPB,NPBWR1,NPBWR2,NPFF,NPFFR1,NPFFR2,NPS,NPSR1,NPW,NPY,NPY1R,NPY2R,NPY4R,NPY5R,NTS,NTSR1,NTSR2,OBSCN,OPN1LW,OPN1MW,OPN1SW,OPN3,OPN4,OPN5,OPRD1,OPRK1,OPRL1,OPRM1,OR10A2,OR10A3,OR10A4,OR10A5,OR10A6,OR10A7,OR10AC1,OR10AD1,OR10AG1,OR10C1,OR10D3,OR10D4P,OR10G2,OR10G3,OR10G4,OR10G6,OR10G7,OR10G8,OR10G9,OR10H1,OR10H2,OR10H3,OR10H4,OR10H5,OR10J1,OR10J3,OR10J4,OR10J5,OR10J6P,OR10K1,OR10K2,OR10P1,OR10Q1,OR10R2,OR10S1,OR10T2,OR10V1,OR10W1,OR10X1,OR10Z1,OR11A1,OR11G2,OR11H1,OR11H2,OR11H4,OR11H6,OR11H7,OR11L1,OR12D2,OR12D3,OR13A1,OR13C2,OR13C3,OR13C4,OR13C5,OR13C8,OR13C9,OR13D1,OR13F1,OR13G1,OR13H1,OR13J1,OR14A16,OR14A2,OR14C36,OR14I1,OR14J1,OR14K1,OR14L1P,OR1A1,OR1A2,OR1B1,OR1C1,OR1D2,OR1D4,OR1D5,OR1E1,OR1E2,OR1E3,OR1F1,OR1F12,OR1F2P,OR1G1,OR1I1,OR1J1,OR1J2,OR1J4,OR1K1,OR1L1,OR1L3,OR1L4,OR1L6,OR1L8,OR1M1,OR1N1,OR1N2,OR1P1,OR1Q1,OR1S1,OR1S2,OR2A1,OR2A12,OR2A14,OR2A2,OR2A25,OR2A4,OR2A5,OR2A7,OR2AE1,OR2AG1,OR2AG2,OR2AJ1,OR2AK2,OR2AP1,OR2AT4,OR2B11,OR2B2,OR2B3,OR2B6,OR2B8P,OR2C1,OR2C3,OR2D2,OR2D3,OR2F1,OR2F2,OR2G2,OR2G3,OR2G6,OR2H1,OR2H2,OR2I1P,OR2J1,OR2J2,OR2J3,OR2K2,OR2L13,OR2L2,OR2L3,OR2L5,OR2L8,OR2M2,OR2M3,OR2M4,OR2M5,OR2M7,OR2S2,OR2T1,OR2T10,OR2T11,OR2T12,OR2T2,OR2T27,OR2T29,OR2T3,OR2T33,OR2T34,OR2T35,OR2T4,OR2T5,OR2T6,OR2T7,OR2T8,OR2V1,OR2V2,OR2W1,OR2W3,OR2W5,OR2W6P,OR2Y1,OR2Z1,OR3A1,OR3A2,OR3A3,OR3A4P,OR4A15,OR4A16,OR4A47,OR4A4P,OR4A5,OR4A8,OR4B1,OR4C11,OR4C12,OR4C13,OR4C15,OR4C16,OR4C3,OR4C45,OR4C46,OR4C5,OR4C6,OR4D1,OR4D10,OR4D11,OR4D2,OR4D5,OR4D6,OR4D9,OR4E1,OR4E2,OR4F15,OR4F17,OR4F21,OR4F3,OR4F4,OR4F5,OR4F6,OR4K1,OR4K13,OR4K14,OR4K15,OR4K17,OR4K2,OR4K3,OR4K5,OR4L1,OR4M1,OR4M2,OR4N2,OR4N4,OR4N5,OR4P4,OR4Q2,OR4Q3,OR4S1,OR4S2,OR4X1,OR4X2,OR51A2,OR51A4,OR51A7,OR51B2,OR51B4,OR51B5,OR51B6,OR51D1,OR51E1,OR51E2,OR51F1,OR51F2,OR51G1,OR51G2,OR51H1,OR51I1,OR51I2,OR51J1,OR51L1,OR51M1,OR51Q1,OR51S1,OR51T1,OR51V1,OR52A1,OR52A4P,OR52A5,OR52B2,OR52B4,OR52B6,OR52D1,OR52E1,OR52E2,OR52E4,OR52E5,OR52E6,OR52E8,OR52H1,OR52I1,OR52I2,OR52J3,OR52K1,OR52K2,OR52L1,OR52L2P,OR52M1,OR52N1,OR52N2,OR52N4,OR52N5,OR52P1P,OR52R1,OR52W1,OR52Z1,OR56A1,OR56A3,OR56A4,OR56A5,OR56B1,OR56B2P,OR56B4,OR5A1,OR5A2,OR5AC1,OR5AC2,OR5AK2,OR5AK3P,OR5AL1,OR5AN1,OR5AP2,OR5AR1,OR5AS1,OR5AU1,OR5B12,OR5B17,OR5B2,OR5B21,OR5B3,OR5C1,OR5D13,OR5D14,OR5D16,OR5D18,OR5F1,OR5G3,OR5H1,OR5H14,OR5H15,OR5H2,OR5H6,OR5I1,OR5J2,OR5K1,OR5K2,OR5K3,OR5K4,OR5L1,OR5L2,OR5M1,OR5M10,OR5M11,OR5M3,OR5M8,OR5M9,OR5P2,OR5P3,OR5R1,OR5T1,OR5T2,OR5T3,OR5V1,OR5W2,OR6A2,OR6B1,OR6B2,OR6B3,OR6C1,OR6C2,OR6C3,OR6C4,OR6C6,OR6C65,OR6C68,OR6C70,OR6C74,OR6C75,OR6C76,OR6F1,OR6J1,OR6K2,OR6K3,OR6K6,OR6M1,OR6N1,OR6N2,OR6P1,OR6Q1,OR6S1,OR6T1,OR6V1,OR6X1,OR6Y1,OR7A10,OR7A17,OR7A2P,OR7A5,OR7C1,OR7C2,OR7D2,OR7D4,OR7E24,OR7G1,OR7G2,OR7G3,OR8A1,OR8B12,OR8B2,OR8B3,OR8B4,OR8B8,OR8D1,OR8D2,OR8D4,OR8G1,OR8G2P,OR8G5,OR8H1,OR8H2,OR8H3,OR8I2,OR8J1,OR8J2,OR8J3,OR8K1,OR8K3,OR8K5,OR8S1,OR8U1,OR8U8,OR8U9,OR9A1P,OR9A2,OR9A4,OR9G1,OR9G4,OR9G9,OR9I1,OR9K2,OR9Q1,OR9Q2,OXER1,OXGR1,OXT,OXTR,P2RY1,P2RY10,P2RY11,P2RY12,P2RY13,P2RY14,P2RY2,P2RY4,P2RY6,PDE10A,PDE11A,PDE1A,PDE1B,PDE2A,PDE3A,PDE3B,PDE4A,PDE4B,PDE4C,PDE4D,PDE7A,PDE7B,PDE8A,PDE8B,PDPK1,PDYN,PENK,PF4,PIK3CA,PIK3CB,PIK3CD,PIK3CG,PIK3R1,PIK3R2,PIK3R3,PIK3R5,PIK3R6,PLCB1,PLCB2,PLCB3,PLCB4,PLEKHG2,PLEKHG5,PLXNB1,PMCH,PNOC,POMC,PPBP,PPY,PRKCA,PRKCB,PRKCD,PRKCE,PRKCG,PRKCH,PRKCQ,PROK1,PROK2,PROKR1,PROKR2,PTAFR,PTGDR,PTGDR2,PTGER1,PTGER2,PTGER3,PTGER4,PTGFR,PTGIR,PTH,PTH1R,PTH2,PTH2R,PTHLH,PYY,QRFP,QRFPR,RAC1,RAC2,RAMP1,RAMP2,RAMP3,RASGRF2,RASGRP1,RASGRP2,RGR,RGS1,RGS10,RGS11,RGS12,RGS14,RGS17,RGS18,RGS19,RGS2,RGS20,RGS21,RGS4,RGS6,RGS7,RGS8,RGS9,RHO,RHOA,RHOB,RHOC,RHOG,RLN2,RLN3,ROCK1,ROCK2,RRH,RXFP1,RXFP2,RXFP3,RXFP4,S1PR1,S1PR2,S1PR3,S1PR4,S1PR5,SAA1,SCT,SCTR,SHC1,SOS1,SOS2,SST,SSTR1,SSTR2,SSTR3,SSTR4,SSTR5,SUCNR1,TAAR1,TAAR2,TAAR3P,TAAR5,TAAR6,TAAR8,TAAR9,TAC1,TAC3,TACR1,TACR2,TACR3,TAS2R1,TAS2R10,TAS2R13,TAS2R14,TAS2R16,TAS2R19,TAS2R20,TAS2R3,TAS2R30,TAS2R31,TAS2R38,TAS2R39,TAS2R4,TAS2R40,TAS2R41,TAS2R42,TAS2R43,TAS2R45,TAS2R46,TAS2R5,TAS2R50,TAS2R60,TAS2R7,TAS2R8,TAS2R9,TBXA2R,TIAM1,TIAM2,TRH,TRHR,TRIO,TRPC3,TRPC6,TRPC7,TSHB,TSHR,UTS2,UTS2B,UTS2R,VAV1,VAV2,VAV3,VIP,VIPR1,VIPR2,XCL1,XCL2,XCR1</t>
  </si>
  <si>
    <t>biocarta_signal transduction through il1r</t>
  </si>
  <si>
    <t>1.03 [0.19-4.58]</t>
  </si>
  <si>
    <t>CHUK,ECSIT,FOS,IFNA1,IFNB1,IKBKB,IKBKG,IL1A,IL1B,IL1R1,IL1RAP,IL1RN,IL6,IRAK1,IRAK2,IRAK3,JUN,MAP2K3,MAP2K6,MAP3K1,MAP3K7,MAP4K4,MAPK14,MAPK8,MYD88,NFKBIA,PEBP1,RELA,TAB1,TAB2,TGFB1,TGFB2,TGFB3,TNF,TOLLIP,TRAF6</t>
  </si>
  <si>
    <t>PANTHER_Cytoskeletal regulation by Rho GTPase</t>
  </si>
  <si>
    <t>ACTA1,ACTA2,ACTB,ACTBL2,ACTC1,ACTG1,ACTG2,ARHGAP1,ARHGAP8,ARHGEF1,ARPC1A,ARPC1B,ARPC2,ARPC3,ARPC5,CDC42,CFL1,CFL2,DIAPH1,DIAPH2,ENAH,LIMK1,MYH1,MYH10,MYH11,MYH13,MYH14,MYH2,MYH3,MYH4,MYH6,MYH7,MYH7B,MYH8,MYH9,MYLK,MYLK2,MYLK3,MYO3A,MYO3B,PAK1,PAK2,PAK3,PAK4,PAK6,PAK5,PFN1,PFN2,PFN3,RAC1,RAC2,RHOC,RHOU,ROCK1,ROCK2,SSH1,STMN1,STMN4,TUBB,TUBB1,TUBB2A,TUBB2B,TUBB3,TUBB4A,TUBB4B,TUBB6,TUBB8,VASP,WASL</t>
  </si>
  <si>
    <t>PANTHER_Nicotinic acetylcholine receptor signaling pathway</t>
  </si>
  <si>
    <t>ACHE,ACTA1,ACTA2,ACTB,ACTBL2,ACTC1,ACTG1,ACTG2,ACTR1A,ACTR1B,BCHE,CHAT,CHRFAM7A,CHRNA1,CHRNA10,CHRNA2,CHRNA3,CHRNA4,CHRNA5,CHRNA6,CHRNA9,CHRNB1,CHRNB2,CHRNB3,CHRNB4,CHRND,CHRNE,CHRNG,MYH1,MYH10,MYH11,MYH13,MYH14,MYH15,MYH2,MYH3,MYH4,MYH6,MYH7,MYH7B,MYH8,MYH9,MYO16,MYO1E,MYO3A,MYO3B,MYO6,SLC18A3,SLC5A7,SNAP23,SNAP25,SNAP29,STX11,STX16,STX19,STX1A,STX1B,STX4,VAMP1,VAMP2,VAMP3,VAMP8</t>
  </si>
  <si>
    <t>pid_Ceramide signaling pathway</t>
  </si>
  <si>
    <t>AIFM1,AKT1,ASAH1,BAD,BAG4,BAX,BCL2,BID,BIRC3,CASP8,CRADD,CTSD,CYCS,EGF,EIF2AK2,FADD,KSR1,MADD,MAP2K1,MAP2K2,MAP2K4,MAP3K1,MAP4K4,MAPK1,MAPK3,MAPK8,MYC,NFKB1,NFKBIA,PAWR,PDGFA,PRKCD,PRKCZ,PRKRA,RAF1,RELA,RIPK1,SMPD1,SMPD3,SPHK2,TNF,TNFRSF1A,TRADD,TRAF2</t>
  </si>
  <si>
    <t>pid_Signaling events mediated by HDAC Class I</t>
  </si>
  <si>
    <t>CHD3,CHD4,CREBBP,EP300,FKBP3,GATA1,GATA2,GATAD2A,GATAD2B,HDAC1,HDAC10,HDAC11,HDAC2,HDAC3,HDAC4,HDAC5,HDAC6,HDAC7,HDAC8,HDAC9,KAT2B,MAX,MBD2,MBD3,MTA2,MXD1,NCOR1,NCOR2,NFKB1,NFKBIA,NR2C1,PPARG,PRKACA,PRMT5,RAN,RANBP2,RANGAP1,RBBP4,RBBP7,RELA,SAP18,SAP30,SIN3A,SIN3B,SIRT1,SIRT2,SIRT3,SIRT4,SIRT5,SIRT6,SIRT7,SMAD7,SMG5,SMURF1,SSPO,STAT3,SUMO1,TFCP2,TNF,TNFRSF1A,UBE2I,WDR77,XPO1,YY1,ZFPM1</t>
  </si>
  <si>
    <t>reactome_Asparagine N-linked glycosylation</t>
  </si>
  <si>
    <t>ALG1,ALG10,ALG10B,ALG11,ALG12,ALG13,ALG14,ALG2,ALG3,ALG5,ALG6,ALG8,ALG9,B4GALT1,B4GALT2,B4GALT3,B4GALT4,B4GALT5,B4GALT6,CALR,CANX,CMAS,CTSA,DAD1,DDOST,DHDDS,DOLK,DOLPP1,DPAGT1,DPM1,DPM2,DPM3,EDEM1,EDEM2,EDEM3,FUT8,GANAB,GFPT1,GFPT2,GLB1,GMPPA,GMPPB,GNE,GNPNAT1,LMAN1,MAGT1,MAN1A1,MAN1A2,MAN1B1,MAN1C1,MAN2A1,MAN2A2,MANEA,MCFD2,MGAT1,MGAT2,MGAT3,MGAT4A,MGAT4B,MGAT4C,MGAT5,MLEC,MOGS,MPDU1,MPI,MVD,NANP,NANS,NEU1,NEU2,NEU3,NEU4,NPL,PDIA3,PGM3,PMM1,PMM2,PREB,PRKCSH,RFT1,RPN1,RPN2,SAR1B,SEC13,SEC23A,SEC24A,SEC24B,SEC24C,SEC24D,SEC31A,SLC17A5,SLC35A1,SRD5A3,ST3GAL1,ST3GAL2,ST3GAL3,ST3GAL4,ST3GAL5,ST3GAL6,ST6GAL1,ST6GAL2,ST6GALNAC1,ST6GALNAC2,ST6GALNAC3,ST6GALNAC4,ST6GALNAC5,ST6GALNAC6,ST8SIA1,ST8SIA2,ST8SIA3,ST8SIA4,ST8SIA5,ST8SIA6,STT3A,TUSC3,UAP1,UGGT1,UGGT2</t>
  </si>
  <si>
    <t>reactome_Defective ALG1 causes ALG1-CDG (CDG-1k)</t>
  </si>
  <si>
    <t>reactome_Defective ALG11 causes ALG11-CDG (CDG-1p)</t>
  </si>
  <si>
    <t>reactome_Defective ALG12 causes ALG12-CDG (CDG-1g)</t>
  </si>
  <si>
    <t>reactome_Defective ALG14 causes congenital myasthenic syndrome (ALG14-CMS)</t>
  </si>
  <si>
    <t>reactome_Defective ALG2 causes ALG2-CDG (CDG-1i)</t>
  </si>
  <si>
    <t>reactome_Defective ALG3 causes ALG3-CDG (CDG-1d)</t>
  </si>
  <si>
    <t>reactome_Defective ALG6 causes ALG6-CDG (CDG-1c)</t>
  </si>
  <si>
    <t>reactome_Defective ALG8 causes ALG8-CDG (CDG-1h)</t>
  </si>
  <si>
    <t>reactome_Defective ALG9 causes ALG9-CDG (CDG-1l)</t>
  </si>
  <si>
    <t>reactome_Defective DPAGT1 causes DPAGT1-CDG (CDG-1j) and CMSTA2</t>
  </si>
  <si>
    <t>reactome_Defective MAN1B1 causes MRT15</t>
  </si>
  <si>
    <t>reactome_Defective MGAT2 causes MGAT2-CDG (CDG-2a)</t>
  </si>
  <si>
    <t>reactome_Defective MOGS causes MOGS-CDG (CDG-2b)</t>
  </si>
  <si>
    <t>reactome_Defective MPDU1 causes MPDU1-CDG (CDG-1f)</t>
  </si>
  <si>
    <t>reactome_Defective RFT1 causes RFT1-CDG (CDG-1n)</t>
  </si>
  <si>
    <t>reactome_Diseases associated with N-glycosylation of proteins</t>
  </si>
  <si>
    <t>reactome_FCERI mediated MAPK activation</t>
  </si>
  <si>
    <t>CDK1,FOS,GRAP2,GRB2,HRAS,IGHE,IGHV7-81,IGKC,IGKV1-5,IGKV4-1,IGLC1,IGLC2,IGLC3,IGLC6,IGLC7,IGLV1-36,IGLV1-40,IGLV1-44,IGLV10-54,IGLV11-55,IGLV2-11,IGLV2-18,IGLV2-23,IGLV2-33,IGLV3-12,IGLV3-16,IGLV3-22,IGLV3-25,IGLV3-27,IGLV4-3,IGLV4-60,IGLV4-69,IGLV5-37,IGLV5-45,IGLV7-43,IGLV7-46,IGLV8-61,IL6,IL6R,IL6ST,JAK1,JAK2,JUN,KRAS,LAT,LCP2,LYN,MAP2K1,MAP2K2,MAP2K4,MAP2K7,MAP3K1,MAPK1,MAPK10,MAPK3,MAPK8,MAPK9,NRAS,PAK1,PAK2,PAK3,PLCG1,PLCG2,PTPN11,RAC1,RAF1,SHC1,SOS1,SYK,TYK2,VAV1,VAV2,VAV3,YWHAB</t>
  </si>
  <si>
    <t>reactome_HDMs demethylate histones</t>
  </si>
  <si>
    <t>ARID5B,H3C1,H4C1,H3C15,KDM1A,KDM1B,KDM2A,KDM2B,KDM3A,KDM3B,KDM4A,KDM4B,KDM4C,KDM4D,KDM5A,KDM5B,KDM5C,KDM5D,KDM6A,KDM6B,KDM7A,PHF2,PHF8</t>
  </si>
  <si>
    <t>reactome_MAP kinase activation in TLR cascade</t>
  </si>
  <si>
    <t>ATF1,ATF2,CDK1,CREB1,DUSP3,DUSP4,DUSP6,DUSP7,ELK1,FOS,IKBKG,IL6,IL6R,IL6ST,IRAK1,IRAK2,JAK1,JAK2,JUN,MAP2K1,MAP2K2,MAP2K3,MAP2K4,MAP2K6,MAP2K7,MAP3K7,MAPK1,MAPK10,MAPK11,MAPK14,MAPK3,MAPK7,MAPK8,MAPK9,MAPKAPK2,MAPKAPK3,MEF2A,MEF2C,NOD1,NOD2,PPP2CA,PPP2CB,PPP2R1A,PPP2R1B,PPP2R5D,PTPN11,RIPK2,RPS6KA1,RPS6KA2,RPS6KA3,RPS6KA5,TAB1,TAB2,TAB3,TRAF6,TYK2</t>
  </si>
  <si>
    <t>reactome_Mitotic Anaphase</t>
  </si>
  <si>
    <t>AHCTF1,ANAPC1,ANAPC10,ANAPC11,ANAPC2,ANAPC4,ANAPC5,ANAPC7,ANKLE2,CENPS,AURKB,B9D2,BANF1,BIRC5,BUB1,BUB1B,BUB3,KNL1,CDC16,CDC20,CDC23,CDC26,CDC27,CDCA5,CDCA8,CENPA,CENPC,CENPE,CENPF,CENPH,CENPI,CENPK,CENPL,CENPM,CENPN,CENPO,CENPP,CENPQ,CENPT,CENPU,CKAP5,CLASP1,CLASP2,CLIP1,DSN1,EMD,ERCC6L,ESPL1,HDAC8,INCENP,ITGB3BP,KIF18A,KIF2A,KIF2B,KIF2C,KNTC1,LEMD2,LEMD3,LMNA,LMNB1,MAD1L1,MAD2L1,MAPRE1,MIS12,NDC80,NDE1,NDEL1,NSL1,NUDC,NUF2,NUP107,NUP133,NUP160,NUP37,NUP43,NUP85,NUP98,PAFAH1B1,PDS5A,PDS5B,PLK1,PMF1,PPP1CC,PPP2CA,PPP2CB,PPP2R1A,PPP2R1B,PPP2R2A,PPP2R5A,PPP2R5B,PPP2R5C,PPP2R5D,PPP2R5E,PSMA1,PSMA2,PSMA3,PSMA4,PSMA5,PSMA6,PSMA7,PSMA8,PSMB1,PSMB10,PSMB11,PSMB2,PSMB3,PSMB4,PSMB5,PSMB6,PSMB7,PSMB8,PSMB9,PSMC1,PSMC2,PSMC3,PSMC4,PSMC5,PSMC6,PSMD1,PSMD10,PSMD11,PSMD12,PSMD13,PSMD14,PSMD2,PSMD3,PSMD4,PSMD5,PSMD6,PSMD7,PSMD8,PSMD9,PSME1,PSME2,PSME3,PSME4,PSMF1,PTTG1,RAD21,RANBP2,RANGAP1,RCC2,RPS27,RPS27A,SEC13,SEH1L,SGO1,SGO2,SKA1,SKA2,SMC1A,SMC3,SPC24,SPC25,SPDL1,STAG1,STAG2,TAOK1,TMPO,UBA52,UBB,UBC,UBE2C,UBE2D1,UBE2E1,VRK1,VRK2,WAPL,XPO1,ZW10,ZWILCH,ZWINT</t>
  </si>
  <si>
    <t>reactome_Mitotic Metaphase and Anaphase</t>
  </si>
  <si>
    <t>AHCTF1,ANAPC1,ANAPC10,ANAPC11,ANAPC2,ANAPC4,ANAPC5,ANAPC7,ANKLE2,CENPS,AURKB,B9D2,BANF1,BIRC5,BUB1,BUB1B,BUB3,KNL1,CDC16,CDC20,CDC23,CDC26,CDC27,CDCA5,CDCA8,CENPA,CENPC,CENPE,CENPF,CENPH,CENPI,CENPK,CENPL,CENPM,CENPN,CENPO,CENPP,CENPQ,CENPT,CENPU,CKAP5,CLASP1,CLASP2,CLIP1,DSN1,EMD,ERCC6L,ESPL1,FBXO5,HDAC8,INCENP,ITGB3BP,KIF18A,KIF2A,KIF2B,KIF2C,KNTC1,LEMD2,LEMD3,LMNA,LMNB1,MAD1L1,MAD2L1,MAPRE1,MIS12,NDC80,NDE1,NDEL1,NSL1,NUDC,NUF2,NUP107,NUP133,NUP160,NUP37,NUP43,NUP85,NUP98,PAFAH1B1,PDS5A,PDS5B,PLK1,PMF1,PPP1CC,PPP2CA,PPP2CB,PPP2R1A,PPP2R1B,PPP2R2A,PPP2R5A,PPP2R5B,PPP2R5C,PPP2R5D,PPP2R5E,PSMA1,PSMA2,PSMA3,PSMA4,PSMA5,PSMA6,PSMA7,PSMA8,PSMB1,PSMB10,PSMB11,PSMB2,PSMB3,PSMB4,PSMB5,PSMB6,PSMB7,PSMB8,PSMB9,PSMC1,PSMC2,PSMC3,PSMC4,PSMC5,PSMC6,PSMD1,PSMD10,PSMD11,PSMD12,PSMD13,PSMD14,PSMD2,PSMD3,PSMD4,PSMD5,PSMD6,PSMD7,PSMD8,PSMD9,PSME1,PSME2,PSME3,PSME4,PSMF1,PTTG1,RAD21,RANBP2,RANGAP1,RCC2,RPS27,RPS27A,SEC13,SEH1L,SGO1,SGO2,SKA1,SKA2,SMC1A,SMC3,SPC24,SPC25,SPDL1,STAG1,STAG2,TAOK1,TMPO,UBA52,UBB,UBC,UBE2C,UBE2D1,UBE2E1,VRK1,VRK2,WAPL,XPO1,ZW10,ZWILCH,ZWINT</t>
  </si>
  <si>
    <t>reactome_MyD88-independent cascade</t>
  </si>
  <si>
    <t>AGER,APP,ATF1,ATF2,BIRC2,BIRC3,CASP8,CD14,CDK1,CHUK,CREB1,DHX9,DUSP3,DUSP4,DUSP6,DUSP7,ELK1,FADD,FOS,HMGB1,IKBKB,IKBKE,IKBKG,IL6,IL6R,IL6ST,IRAK1,IRAK2,IRF3,IRF7,JAK1,JAK2,JUN,LY96,MAP2K1,MAP2K2,MAP2K3,MAP2K4,MAP2K6,MAP2K7,MAP3K7,MAPK1,MAPK10,MAPK11,MAPK14,MAPK3,MAPK7,MAPK8,MAPK9,MAPKAPK2,MAPKAPK3,MEF2A,MEF2C,MYD88,NFKB1,NFKB2,NFKBIA,NFKBIB,NOD1,NOD2,PPP2CA,PPP2CB,PPP2R1A,PPP2R1B,PPP2R5D,PTPN11,RELA,RIPK1,RIPK2,RIPK3,RPS27A,RPS6KA1,RPS6KA2,RPS6KA3,RPS6KA5,S100A12,S100B,SAA1,SARM1,TAB1,TAB2,TAB3,TANK,TBK1,TICAM1,TICAM2,TLR3,TLR4,TRAF3,TRAF6,TYK2,UBA52,UBB,UBC,UBE2D1,UBE2D2,UBE2D3,UBE2N,UBE2V1</t>
  </si>
  <si>
    <t>reactome_RIG-I/MDA5 mediated induction of IFN-alpha/beta pathways</t>
  </si>
  <si>
    <t>AGER,APP,ATG12,ATG5,CASP10,CASP8,CHUK,CREBBP,CYLD,TKFC,DDX58,DHX36,DHX58,DHX9,EP300,FADD,HERC5,HMGB1,IFIH1,IFNA1,IFNA10,IFNA14,IFNA16,IFNA17,IFNA2,IFNA21,IFNA4,IFNA5,IFNA6,IFNA7,IFNA8,IFNB1,IKBKB,IKBKE,IKBKG,IRF1,IRF2,IRF3,IRF7,ISG15,ITCH,MAP3K1,MAVS,MYD88,NFKB1,NFKB2,NFKBIA,NFKBIB,NLRC5,NLRX1,OTUD5,PCBP2,PIN1,RELA,RIPK1,RNF125,RNF135,RPS27A,S100A12,S100B,SAA1,SIKE1,TANK,TAX1BP1,TBK1,TNFAIP3,TRAF2,TRAF3,TRAF6,TRIM25,UBA52,UBA7,UBB,UBC,UBE2D1,UBE2D2,UBE2D3,UBE2K,UBE2L6</t>
  </si>
  <si>
    <t>reactome_S Phase</t>
  </si>
  <si>
    <t>APEX1,CCNA1,CCNA2,CCND1,CCNE1,CCNE2,CCNH,CDC25A,CDC25B,CDC45,CDC6,CDCA5,CDK2,CDK4,CDK7,CDKN1A,CDKN1B,CDT1,CKS1B,CUL1,DNA2,ESCO1,ESCO2,FEN1,FZR1,GINS1,GINS2,GINS4,LIG1,MAX,MCM2,MCM3,MCM4,MCM5,MCM6,MCM7,MCM8,MNAT1,MYC,ORC1,ORC2,ORC3,ORC4,ORC5,ORC6,PCNA,PDS5A,PDS5B,POLA1,POLA2,POLD1,POLD2,POLD3,POLD4,POLE,POLE2,PRIM1,PRIM2,PSMA1,PSMA2,PSMA3,PSMA4,PSMA5,PSMA6,PSMA7,PSMA8,PSMB1,PSMB10,PSMB11,PSMB2,PSMB3,PSMB4,PSMB5,PSMB6,PSMB7,PSMB8,PSMB9,PSMC1,PSMC2,PSMC3,PSMC4,PSMC5,PSMC6,PSMD1,PSMD10,PSMD11,PSMD12,PSMD13,PSMD14,PSMD2,PSMD3,PSMD4,PSMD5,PSMD6,PSMD7,PSMD8,PSMD9,PSME1,PSME2,PSME3,PSME4,PSMF1,RAD21,RB1,RFC1,RFC2,RFC3,RFC4,RFC5,RPA1,RPA2,RPA3,RPS27A,SKP1,SKP2,SMC1A,SMC3,STAG1,STAG2,UBA52,UBB,UBC,WAPL,WEE1</t>
  </si>
  <si>
    <t>reactome_TRAF6 Mediated Induction of proinflammatory cytokines</t>
  </si>
  <si>
    <t>AGER,APP,ATF1,ATF2,CDK1,CHUK,CREB1,DHX9,DUSP3,DUSP4,DUSP6,DUSP7,ELK1,FOS,HMGB1,IKBKB,IKBKG,IL6,IL6R,IL6ST,IRAK1,IRAK2,JAK1,JAK2,JUN,MAP2K1,MAP2K2,MAP2K3,MAP2K4,MAP2K6,MAP2K7,MAP3K7,MAPK1,MAPK10,MAPK11,MAPK14,MAPK3,MAPK7,MAPK8,MAPK9,MAPKAPK2,MAPKAPK3,MEF2A,MEF2C,MYD88,NFKB1,NFKB2,NFKBIA,NFKBIB,NOD1,NOD2,PPP2CA,PPP2CB,PPP2R1A,PPP2R1B,PPP2R5D,PTPN11,RELA,RIPK2,RPS27A,RPS6KA1,RPS6KA2,RPS6KA3,RPS6KA5,S100A12,S100B,SAA1,TAB1,TAB2,TAB3,TRAF6,TYK2,UBA52,UBB,UBC</t>
  </si>
  <si>
    <t>reactome_TRIF-mediated TLR3/TLR4 signaling</t>
  </si>
  <si>
    <t>reactome_Toll Like Receptor 3 (TLR3) Cascade</t>
  </si>
  <si>
    <t>wikipathway_SIDS Susceptibility Pathways(Mus musculus)</t>
  </si>
  <si>
    <t>ADCYAP1,ADCYAP1R1,AR,ASCL1,AVP,CAV3,CC2D1A,CDCA7L,CHRNA4,CHRNB2,CHRNB4,CREB1,CTCF,DDC,DEAF1,ECE1,EN1,EP300,FEV,FOXM1,GATA2,GATA3,GNB3,HES1,HES5,HSPD1,HTR1A,HTR2A,IL10,IL6,IL6R,KCNH2,KCNQ1,LMX1B,MAOA,NFKB1,NFYA,NKX2-2,NKX3-1,NR3C1,PHOX2A,PHOX2B,POU3F2,PPARGC1A,PPARGC1B,REST,RET,RORA,RYR2,SCN5A,SLC6A4,SP1,TLX3,TNF,TPH1,TPH2,VIPR1,VIPR2,YBX1</t>
  </si>
  <si>
    <t>wikipathway_Vitamin B12 Metabolism(Homo sapiens)</t>
  </si>
  <si>
    <t>ABCA1,ALB,APOA1,APOB,APOE,CBS,CCL2,CCL5,CRP,CTH,CUBN,F2,F7,CBLIF /// MIF /// MT3,HBA1,HBA2,HBB,ICAM1,IFNG,IL1B,IL6,INS,INSR,LDLR,LRP2,MAT1A,MCEE,MMAB,MPO,MTHFR,MTR,MTRR,MMUT,NFKB1,NFKB2,PLAT,PLG,RELA,SAA1,SAA2,SAA2-SAA4,SAA3P,SAA4,SCARB1,SERPINA3,SERPINE1,SHMT2,SOD1,SOD2,SOD3,TCN1,TCN2,TNF</t>
  </si>
  <si>
    <t>pid_VEGFR3 signaling in lymphatic endothelium</t>
  </si>
  <si>
    <t>0.99 [0.25-3.71]</t>
  </si>
  <si>
    <t>AKT1,COL1A1,COL1A2,CREB1,CRK,VEGFD,FLT4,FN1,GRB2,ITGA1,ITGA2,ITGA4,ITGA5,ITGB1,MAP2K4,MAPK1,MAPK11,MAPK14,MAPK3,PIK3CA,PIK3R1,RPS6KA1,SOS1,VEGFC</t>
  </si>
  <si>
    <t>wikipathway_GPCRs, Class A Rhodopsin-like(Homo sapiens)</t>
  </si>
  <si>
    <t>ACKR2,ACKR3,ACKR4,ADORA1,ADORA2A,ADORA2B,ADORA3,ADRA1A,ADRA1B,ADRA1D,ADRA2A,ADRA2B,ADRA2C,ADRB1,ADRB2,ADRB3,AGTR1,AGTR2,APLNR,AVPR1A,AVPR1B,AVPR2,BDKRB1,BDKRB2,BRS3,C3AR1,C5AR2,CCKAR,CCKBR,CCR1,CCR10,CCR3,CCR4,CCR5,CCR6,CCR7,CCR8,CCR9,CCRL2,CHRM1,CHRM2,CHRM3,CHRM4,CHRM5,CMKLR1,CNR1,CNR2,CX3CR1,CXCR1,CXCR2,CXCR3,CXCR4,CXCR5,CYSLTR1,CYSLTR2,DRD1,DRD2,DRD3,DRD4,DRD5,EDNRA,EDNRB,F2R,F2RL1,F2RL2,F2RL3,FFAR1,FFAR2,FFAR3,FPR1,FPR2,FPR3,FSHR,GALR1,GALR2,GALR3,GHSR,GPER1,GPR1,GPR12,GPR15,GPR161,GPR17,GPR171,GPR173,GPR174,GPR18,GPR19,GPR20,GPR21,GPR22,GPR25,GPR27,GPR3,GPR31,GPR32,GPR34,GPR35,GPR37,GPR37L1,GPR39,GPR4,GPR45,GPR50,GPR52,GPR6,GPR63,GPR65,GPR68,GPR75,GPR83,GPR85,GPR87,GRPR,HCAR1,HCAR3,HCRTR1,HCRTR2,HRH1,HRH2,HRH3,HTR1A,HTR1B,HTR1D,HTR1E,HTR1F,HTR2A,HTR2B,HTR2C,HTR4,HTR5A,HTR6,HTR7,LHCGR,LPAR4,LPAR5,LPAR6,LTB4R,MAS1,MAS1L,MC1R,MC2R,MC3R,MC4R,MC5R,MCHR1,MLNR,MTNR1A,MTNR1B,NMBR,NMUR1,NMUR2,NPBWR1,NPBWR2,NPFFR1,NPFFR2,NPY1R,NPY2R,NPY4R,NPY5R,NPY6R,NTSR1,NTSR2,OPN1LW,OPN1MW,OPN1MW2,OPN1SW,OPN3,OPN4,OPRD1,OPRK1,OPRL1,OPRM1,OR10A4,OR10A5,OR10H1,OR10H2,OR10H3,OR10J1,OR11A1,OR12D3,OR14J1,OR1A1,OR1A2,OR1C1,OR1D2,OR1D5,OR1E1,OR1E2,OR1F1,OR1G1,OR1I1,OR1Q1,OR2A4,OR2AG1,OR2B2,OR2B3,OR2B6,OR2C1,OR2D2,OR2F1,OR2F2,OR2H1,OR2H2,OR2J2,OR2J3,OR2S2,OR2T1,OR2W1,OR3A1,OR3A2,OR3A3,OR3A4P,OR5F1,OR5I1,OR5V1,OR6A2,OR6B1,OR7A10,OR7A17,OR7A5,OR7C1,OR7C2,OR8B8,OR8D2,OXTR,P2RY1,P2RY10,P2RY11,P2RY12,P2RY13,P2RY14,P2RY2,P2RY4,P2RY6,PRLHR,PTAFR,PTGDR,PTGDR2,PTGER1,PTGER2,PTGER3,PTGER4,PTGFR,PTGIR,RGL4,RHO,RRH,SSTR1,SSTR2,SSTR3,SSTR4,SSTR5,SUCNR1,TBXA2R,TRHR,XCR1</t>
  </si>
  <si>
    <t>wikipathway_IL-4 Signaling Pathway(Homo sapiens)</t>
  </si>
  <si>
    <t>AKT1,ATF2,BAD,BIRC5,CBL,CEBPA,CEBPB,CHUK,DOK2,ELK1,EP300,FES,FOS,GAB2,GATA3,GRB2,HRH1,IKBKB,IL2RG,IL4,IL4R,INPP5D,IRS1,IRS2,JAK1,JAK2,JAK3,MAPK1,MAPK11,MAPK14,MAPK3,NFIL3,NFKB1,NFKBIA,PIK3CA,PIK3CD,PIK3R1,PIK3R2,PTPN11,PTPN6,RELA,RPS6KB1,SHC1,SOCS1,SOCS3,SOCS5,SOS1,STAT1,STAT3,STAT5A,STAT5B,STAT6,TYK2</t>
  </si>
  <si>
    <t>wikipathway_Myometrial Relaxation and Contraction Pathways(Homo sapiens)</t>
  </si>
  <si>
    <t>ACKR3,ACTA1,ACTA2,ACTB,ACTC1,ACTG1,ADCY1,ADCY2,ADCY3,ADCY4,ADCY5,ADCY6,ADCY7,ADCY8,ADCY9,ADM,ARRB1,ARRB2,ATF1,ATF2,ATF3,ATF4,ATF5,ATF6B,ATP2A2,ATP2A3,CACNB3,CALCA,CALD1,CALM1,CALM2,CALM3,CAMK2A,CAMK2B,CAMK2D,CAMK2G,CNN1,CNN2,CORIN,CRCP,CREB1,CREB3,CRH,CRHR1,DGKZ,ETS2,FOS,GABPA,GABPB1,GJA1,GNAQ,GNAS,GNB1,GNB2,GNB3,GNB4,GNB5,GNG11,GNG12,GNG13,GNG2,GNG3,GNG4,GNG5,GNG7,GNG8,GNGT1,GPR182,GRK4,GRK5,GRK6,GSTO1,GUCA2A,GUCA2B,GUCY1A1,IGFBP1,IGFBP2,IGFBP3,IGFBP4,IGFBP5,IGFBP6,IL1B,IL6,ITPR1,ITPR2,ITPR3,JUN,LPAR1,MAFF,MYL2,MYL4,MYLK2,NFKB1,NOS1,NOS3,OXT,OXTR,PDE4B,PDE4D,PKIA,PKIB,PKIG,PLCB3,PLCD1,PLCG1,PLCG2,PRKACA,PRKACB,PRKAR1A,PRKAR1B,PRKAR2A,PRKAR2B,PRKCA,PRKCB,PRKCD,PRKCE,PRKCG,PRKCH,PRKCQ,PRKCZ,PRKD1,RAMP1,RAMP2,RAMP3,RGS1,RGS10,RGS11,RGS14,RGS16,RGS17,RGS18,RGS19,RGS2,RGS20,RGS3,RGS4,RGS5,RGS6,RGS7,RGS9,RLN1,RXFP1,RXFP2,RYR1,RYR2,RYR3,SFN,SLC8A1,SP1,YWHAB,YWHAE,YWHAG,YWHAH,YWHAQ,YWHAZ</t>
  </si>
  <si>
    <t>wikipathway_Myometrial Relaxation and Contraction Pathways(Mus musculus)</t>
  </si>
  <si>
    <t>ACKR3,ACTA1,ACTA2,ACTB,ACTC1,ACTG1,ADCY1,ADCY2,ADCY3,ADCY4,ADCY5,ADCY6,ADCY7,ADCY8,ADCY9,ADM,ARRB1,ARRB2,ATF1,ATF2,ATF3,ATF4,ATF5,ATF6B,ATP2A2,ATP2A3,CACNB3,CALCB,CAMK2A,CAMK2B,CAMK2D,CAMK2G,CNN1,CNN2,CORIN,CRCP,CREB1,CREB3,CRH,CRHR1,DGKZ,ETS2,FOS,GABPA,GABPB1,GJA1,GNAQ,GNAS,GNB1,GNB2,GNB3,GNB4,GNB5,GNG11,GNG12,GNG13,GNG2,GNG3,GNG4,GNG5,GNG7,GNG8,GNGT1,GPR182,GRK4,GRK5,GRK6,GSTO1,GUCA2A,GUCA2B,GUCY1A1,GUCY2D,IGFBP1,IGFBP2,IGFBP3,IGFBP4,IGFBP5,IGFBP6,IL1B,IL6,ITPR1,ITPR2,ITPR3,JUN,LPAR1,MAFF,MYL2,MYL4,MYLK2,NFKB1,NOS1,NOS3,OXT,OXTR,PDE4B,PKIA,PKIB,PKIG,PLCB3,PLCD1,PLCG1,PLCG2,PRKACA,PRKACB,PRKAR1A,PRKAR1B,PRKAR2A,PRKAR2B,PRKCA,PRKCB,PRKCD,PRKCE,PRKCG,PRKCH,PRKCI,PRKCQ,PRKCZ,PRKD1,RAMP1,RAMP2,RAMP3,RGS1,RGS10,RGS11,RGS14,RGS16,RGS17,RGS18,RGS19,RGS2,RGS20,RGS3,RGS4,RGS5,RGS6,RGS7,RGS9,RLN1,RXFP1,RXFP2,RYR1,RYR2,RYR3,SFN,SLC8A1,SP1,YWHAB,YWHAE,YWHAG,YWHAH,YWHAZ</t>
  </si>
  <si>
    <t>wikipathway_Notch Signaling Pathway(Homo sapiens)</t>
  </si>
  <si>
    <t>ADAM17,AKT1,APH1A,APH1B,CCND1,CDKN1A,CIR1,CREBBP,CTBP1,CTBP2,CUL1,DLL1,DLL3,DLL4,DTX1,DTX2,DTX3,DTX3L,DTX4,DVL1,DVL2,DVL3,EP300,FBXW7,FHL1,GATA3,GSK3B,HDAC1,HDAC2,HES1,HES5,HES6,HEY1,HEY2,HIF1A,INPP5K,ITCH,JAG1,JAG2,JAK2,KAT2A,KAT2B,KCNJ5,LCK,LFNG,MAGEA1,MAML1,MAML2,MAML3,MAPT,MFNG,MYC,NCOR1,NCOR2,NCSTN,NFKB1,NOTCH1,NOTCH2,NOTCH3,NOTCH4,NUMB,NUMBL,PIK3R1,PIK3R2,PSEN1,PSEN2,PSENEN,PTCRA,RBPJ,RBPJL,RFNG,RING1,SAP30,SKP1,SNW1,SPEN,SRC,STAT3,TLE1,TNF</t>
  </si>
  <si>
    <t>reactome_Ion channel transport</t>
  </si>
  <si>
    <t>0.96 [0.26-3.62]</t>
  </si>
  <si>
    <t>ANO1,ANO10,ANO2,ANO3,ANO4,ANO5,ANO6,ANO7,ANO8,ANO9,ARHGEF9,ASIC1,ASIC2,ASIC3,ASIC4,ASIC5,ATP10A,ATP10B,ATP10D,ATP11A,ATP11B,ATP11C,ATP12A,ATP1A1,ATP1A2,ATP1A3,ATP1A4,ATP1B1,ATP1B2,ATP1B3,ATP2A1,ATP2A2,ATP2A3,ATP2B1,ATP2B2,ATP2B3,ATP2B4,ATP2C1,ATP2C2,ATP4A,ATP4B,ATP7A,ATP7B,ATP8A1,ATP8A2,ATP8B1,ATP8B2,ATP8B3,ATP8B4,ATP9A,ATP9B,BEST1,BEST2,BEST3,BEST4,BSND,CLCA1,CLCA2,CLCA3P,CLCA4,CLCN1,CLCN2,CLCN3,CLCN4,CLCN5,CLCN6,CLCN7,CLCNKA,CLCNKB,CLIC2,FKBP1B,FXYD1,FXYD2,FXYD3,FXYD4,FXYD6,FXYD7,GABRA1,GABRA2,GABRA3,GABRA4,GABRA5,GABRA6,GABRB1,GABRB2,GABRB3,GABRG2,GABRG3,GABRQ,GABRR1,GABRR2,GABRR3,GLRA1,GLRA2,GLRA3,GLRA4,GLRB,HTR3A,HTR3B,HTR3C,HTR3D,HTR3E,MCOLN1,MCOLN2,MCOLN3,NALCN,NEDD4L,OSTM1,PDZD11,PLN,RAF1,RPS27A,RYR1,RYR2,RYR3,SCNN1A,SCNN1B,SCNN1D,SCNN1G,SGK1,SGK2,SGK3,SLC17A3,SLC9B1,SLC9B2,SLC9C1,SLC9C2,SRI,TPCN1,TPCN2,TRDN,TRPA1,TRPC1,TRPC3,TRPC4,TRPC4AP,TRPC5,TRPC6,TRPC7,TRPM1,TRPM2,TRPM3,TRPM4,TRPM5,TRPM6,TRPM7,TRPM8,TRPV1,TRPV2,TRPV3,TRPV4,TRPV5,TRPV6,TSC22D3,TTYH1,TTYH2,TTYH3,UBA52,UBB,UBC,UNC79,UNC80,WNK1,WNK2,WNK3,WNK4,WWP1</t>
  </si>
  <si>
    <t>reactome_Diseases of glycosylation</t>
  </si>
  <si>
    <t>ABCC5,ACAN,AGRN,ALG1,ALG10,ALG10B,ALG11,ALG12,ALG13,ALG14,ALG2,ALG3,ALG5,ALG6,ALG8,ALG9,ARSB,B3GALT6,B3GAT1,B3GAT2,B3GAT3,B3GNT2 /// B4GAT1,B3GNT2,B3GNT3,B3GNT4,B3GNT7,B4GALT1,B4GALT2,B4GALT3,B4GALT4,B4GALT5,B4GALT6,B4GALT7,BCAN,BGN,CALR,CANX,CD44,CHP1,CHPF,CHPF2,CHST1,CHST11,CHST12,CHST13,CHST14,CHST15,CHST2,CHST3,CHST5,CHST6,CHST7,CHST9,CHSY1,CHSY3,CMAS,CSGALNACT1,CSGALNACT2,CSPG4,CSPG5,CTSA,DAD1,DCN,DDOST,DHDDS,DOLK,DOLPP1,DPAGT1,DPM1,DPM2,DPM3,DSE,DSEL,EDEM1,EDEM2,EDEM3,EXT1,EXT2,FMOD,FUT8,GANAB,GFPT1,GFPT2,GLB1,GLB1L,GLCE,GMPPA,GMPPB,GNE,GNPNAT1,GNS,GPC1,GPC2,GPC3,GPC4,GPC5,GPC6,GUSB,GXYLT1,GXYLT2,HAS1,HAS2,HAS3,HEXA,HEXB,HMMR,HPSE,HPSE2,HS2ST1,HS3ST1,HS3ST2,HS3ST3A1,HS3ST3B1,HS3ST4,HS3ST5,HS3ST6,HS6ST1,HS6ST2,HS6ST3,HSPG2,HYAL1,HYAL2,HYAL3,IDS,IDUA,KERA,LMAN1,LUM,LYVE1,MAGT1,MAN1A1,MAN1A2,MAN1B1,MAN1C1,MAN2A1,MAN2A2,MANEA,MCFD2,MGAT1,MGAT2,MGAT3,MGAT4A,MGAT4B,MGAT4C,MGAT5,MLEC,MOGS,MPDU1,MPI,MVD,NAGLU,NANP,NANS,NCAN,NDST1,NDST2,NDST3,NDST4,NEU1,NEU2,NEU3,NEU4,NPL,OGN,OMD,PAPSS1,PAPSS2,PDIA3,PGM3,PMM1,PMM2,PREB,PRELP,PRKCSH,RFT1,RPN1,RPN2,SAR1B,SDC1,SDC2,SDC3,SDC4,SEC13,SEC23A,SEC24A,SEC24B,SEC24C,SEC24D,SEC31A,SGSH,SLC17A5,SLC26A1,SLC26A2,SLC35A1,SLC35B2,SLC35B3,SLC35D2,SLC9A1,SRD5A3,ST3GAL1,ST3GAL2,ST3GAL3,ST3GAL4,ST3GAL5,ST3GAL6,ST6GAL1,ST6GAL2,ST6GALNAC1,ST6GALNAC2,ST6GALNAC3,ST6GALNAC4,ST6GALNAC5,ST6GALNAC6,ST8SIA1,ST8SIA2,ST8SIA3,ST8SIA4,ST8SIA5,ST8SIA6,STAB2,STT3A,TUSC3,UAP1,UGGT1,UGGT2,UST,VCAN</t>
  </si>
  <si>
    <t>biocarta_segmentation clock</t>
  </si>
  <si>
    <t>0.95 [0.12-5.17]</t>
  </si>
  <si>
    <t>ADAM17,AXIN1,CSNK2A1,CTNNB1,DKK1,DKK2,DLL1,DVL1,FZD1,GSK3B,HES1,HES7,HEY2,KREMEN2,LFNG,LRP6,NKD1,NKD2,NOTCH1,PROC,PSEN1,RBPJ,WIF1,WNT1</t>
  </si>
  <si>
    <t>reactome_DNA Replication Pre-Initiation</t>
  </si>
  <si>
    <t>CDC45,CDC6,CDC7,CDK2,CDT1,DBF4,E2F1,E2F2,E2F3,GMNN,MCM10,MCM2,MCM3,MCM4,MCM5,MCM6,MCM7,MCM8,ORC1,ORC2,ORC3,ORC4,ORC5,ORC6,POLA1,POLA2,POLE,POLE2,PRIM1,PRIM2,PSMA1,PSMA2,PSMA3,PSMA4,PSMA5,PSMA6,PSMA7,PSMA8,PSMB1,PSMB10,PSMB11,PSMB2,PSMB3,PSMB4,PSMB5,PSMB6,PSMB7,PSMB8,PSMB9,PSMC1,PSMC2,PSMC3,PSMC4,PSMC5,PSMC6,PSMD1,PSMD10,PSMD11,PSMD12,PSMD13,PSMD14,PSMD2,PSMD3,PSMD4,PSMD5,PSMD6,PSMD7,PSMD8,PSMD9,PSME1,PSME2,PSME3,PSME4,PSMF1,RPA1,RPA2,RPA3,RPA4,RPS27A,UBA52,UBB,UBC</t>
  </si>
  <si>
    <t>reactome_IRE1alpha activates chaperones</t>
  </si>
  <si>
    <t>ACADVL,ADD1,ARFGAP1,ATP6V0D1,MYDGF,CTDSP2,CUL7,CXXC1,DCTN1,DDX11,DNAJB11,DNAJB9,DNAJC3,EDEM1,ERN1,EXTL3,FKBP14,GFPT1,GOSR2,GSK3A,HDGF,HSPA5,HYOU1,KDELR3,KLHDC3,LMNA,PDIA5,PDIA6,PLA2G4B,PPP2R5B,PREB,SEC31A,SERP1,SHC1,SRPRA,SRPRB,SSR1,SULT1A3,SYVN1,TATDN2,TLN1,TPP1,TSPYL2,WFS1,WIPI1,XBP1,YIF1A,ZBTB17</t>
  </si>
  <si>
    <t>reactome_Laminin interactions</t>
  </si>
  <si>
    <t>COL18A1,HSPG2,ITGA1,ITGA2,ITGA3,ITGA6,ITGA7,ITGAV,ITGB1,ITGB4,LAMA1,LAMA2,LAMA3,LAMA4,LAMA5,LAMB1,LAMB2,LAMB3,LAMC1,LAMC2,LAMC3,NID1,NID2</t>
  </si>
  <si>
    <t>reactome_M/G1 Transition</t>
  </si>
  <si>
    <t>wikipathway_Aryl Hydrocarbon Receptor(Homo sapiens)</t>
  </si>
  <si>
    <t>AHR,AHRR,AIP,ARNT,CCL1,CD36,CDC37,CDK2,CDKN1A,CDKN1B,CYP1A1,CYP1A2,CYP1B1,E2F1,EGFR,EP300,ESR1,FGF21,GCLC,HRAS,HSP90AA1,KLF6,KRAS,LPL,MAP2K1,MYC,NCOA7,NCOR2,NF1,NFE2L2,NFKB1,NQO1,NRAS,NRIP1,PLAGL1,PSRC1,RAF1,RB1,RELA,RET,SRC,TNF,VEGFA</t>
  </si>
  <si>
    <t>wikipathway_Endothelin Pathways(Homo sapiens)</t>
  </si>
  <si>
    <t>ADCY10,ADRA1A,ADRB1,ATP2A2,CAD,CALCA,CALCRL,CALM1,CALM2,CALM3,CNN1,MT-CO2 /// PTGS2,ECE1,EDN1,EDNRA,EDNRB,GNA15,GNAI1,GNAS,GNB5,GNG13,GUCY1B2,MAP2K1,MAPK1,MYL1,MYLK,NOS3,NPY,NPY1R,PLCB1,PRKCA,PTGIR,RAF1,RAMP1,RIIAD1</t>
  </si>
  <si>
    <t>wikipathway_Membrane Trafficking(Homo sapiens)</t>
  </si>
  <si>
    <t>AP1B1,AP1G1,AP1M1,AP1M2,AP1S1,AP1S2,AP1S3,ARCN1,ARF1,ARFGAP1,ARRB1,BLOC1S1,BLOC1S3,BLOC1S4,BLOC1S6,CHMP2A,CHMP2B,CHMP3,CHMP4A,CHMP4B,CHMP4C,CHMP5,CHMP6,CHMP7,CLINT1,COPA,COPB1,COPB2,COPE,COPG1,COPZ1,DNAJC6,DNM2,DTNBP1,FTH1,FTL,GBF1,HGS,HSPA8,MIR3620,NAPA,PREB,PUM1,RNF103-CHMP3,RPS27A,SAR1B,SEC13,SEC23A,SEC24A,SEC24B,SEC24C,SEC24D,SEC31A,SH3D19,SH3GL2,SNAP23,SNF8,SNORD14C,SNORD14D,STAM,STAM2,STX4,TSG101,TXNDC5,UBA52,UBB,UBC,VAMP2,VAMP7,VAMP8,VPS25,VPS28,VPS36,VPS37A,VPS37B,VPS37C,VPS37D,VPS4A,VPS4B,VTA1</t>
  </si>
  <si>
    <t>biocarta_activation of csk by camp-dependent protein kinase inhibits signaling through the t cell receptor</t>
  </si>
  <si>
    <t>ADCY1,ADRA1B,ADRB2,AGT,AGTR2,CCL11,CCL4,CCR3,CCR5,CD247,CD3D,CD3E,CD3G,CD4,CHRM1,CREBBP,CSK,CXCL12,CXCR4,EDN1,EDNRA,EDNRB,F2,FPR1,GNAS,GNB1,GNGT1,HLA-DRA,HLA-DRB1,HTR2C,LCK,P2RY2,PRKACB,PRKACG,PRKAR1A,PRKAR1B,PRKAR2A,PRKAR2B,PTGER1,PTPRC,TRA,TRB,ZAP70</t>
  </si>
  <si>
    <t>biocarta_ccr3 signaling in eosinophils</t>
  </si>
  <si>
    <t>CCL11,CCR3,CFL1,DECR1,GNAQ,GNAS,GNB1,GNGT1,HRAS,LIMK1,MAP2K1,MAPK1,MAPK3,MYL2,PIK3C2G,PLCB1,PPP1R12B,PRKCA,PRKCB,PTK2,RAF1,RHOA,ROCK2</t>
  </si>
  <si>
    <t>biocarta_fmlp induced chemokine gene expression in hmc-1 cells</t>
  </si>
  <si>
    <t>CAMK2B,CAMKK1,CAMKK2,ELK1,FPR1,GNA15,GNB1,GNGT1,HRAS,MAP2K1,MAP2K2,MAP2K3,MAP2K6,MAPK1,MAPK14,MAPK3,NCF2,NFATC1,NFKBIA,PAK1,PIK3C2G,PLCB1,PPP3CA,PPP3CB,PPP3CC,PRKCA,PRKCB,RAC1,RAF1,RELA</t>
  </si>
  <si>
    <t>biocarta_gata3 participate in activating the th2 cytokine genes expression</t>
  </si>
  <si>
    <t>ADCY1,GATA3,GNAS,IL13,IL1A,IL4,IL5,JUNB,MAF,MAP2K3,MAP2K6,MAPK14,NFATC1,PRKACB,PRKACG,PRKAR1A,PRKAR1B,PRKAR2A,PRKAR2B</t>
  </si>
  <si>
    <t>biocarta_nf-kb signaling pathway</t>
  </si>
  <si>
    <t>CHUK,FADD,IKBKB,IKBKG,IL1A,IL1R1,IRAK1,MAP3K1,MAP3K7,MAP4K4,MYD88,NFKB1,NFKBIA,RELA,RIPK1,TAB1,TLR4,TNF,TNFRSF1A,TRADD,TRAF6</t>
  </si>
  <si>
    <t>KEGG_sphingolipid metabolism</t>
  </si>
  <si>
    <t>ARSA,ARSD,ARSL,ASAH1,B4GALT6,CERK,DEGS1,DEGS2,ENPP7,GAL3ST1,GALC,GBA,GLA,GLB1,LCT,NEU1,NEU2,NEU3,NEU4,PLPP1,PLPP3,PLPP2,SGMS1,SGMS2,SGPP1,SGPP2,SMPD1,SMPD2,SMPD3,SMPD4,SPHK1,SPHK2,SPTLC1,SPTLC2,UGCG,UGT8</t>
  </si>
  <si>
    <t>KEGG_ubiquitin mediated proteolysis</t>
  </si>
  <si>
    <t>ANAPC1,ANAPC10,ANAPC11,ANAPC2,ANAPC4,ANAPC5,ANAPC7,BTRC,CDC16,CDC20,CDC23,CDC26,CDC27,CUL1,CUL2,CUL3,FBXW11,FBXW7,FZR1,ITCH,RBX1,SKP1,SKP2,SMURF1,SMURF2,ELOC,ELOB,UBA1,UBE2C,UBE2D1,UBE2D2,UBE2D3,UBE2D4,UBE2E1,UBE2E2,UBE2E3,VHL,WWP1,WWP2</t>
  </si>
  <si>
    <t>PANTHER_TGF-beta signaling pathway</t>
  </si>
  <si>
    <t>ACVR1,ACVR1B,ACVR1C,ACVR2A,ACVR2B,ACVRL1,AMHR2,ATF2,BAMBI,BMP1,BMP10,BMP15,BMP2,BMP3,BMP4,BMP5,BMP6,BMP7,BMP8A,BMP8B,BMPR1A,BMPR1B,BMPR2,CITED1,CITED2,CREBBP,DCP1B,EP300,FKBP1A,FOSL1,FOXH1,GDF1,GDF10,GDF11,GDF15,GDF2,GDF3,GDF5,GDF6,GDF7,GDF9,GDNF,HRAS,INHBA,INHBB,INHBC,INHBE,JUN,JUNB,JUND,LEFTY1,LEFTY2,MAP3K7,MAP3K7CL,MAPK1,MAPK10,MAPK11,MAPK12,MAPK13,MAPK14,MAPK3,MAPK8,MAPK9,MSTN,NODAL,NRAS,RRAS,SKI,SKIL,SMAD1,SMAD2,SMAD3,SMAD4,SMAD6,SMAD7,SMAD9,SMURF1,SMURF2,SNIP1,TAB1,TGFB2,TGFB3,TGFBR1,TGFBR2,TLL1,TLL2,ZFYVE9</t>
  </si>
  <si>
    <t>PANTHER_Thyrotropin-releasing hormone receptor signaling pathway</t>
  </si>
  <si>
    <t>CACNA1A,CACNA1B,CACNA1E,CACNB1,CACNB2,CACNB3,CACNB4,CGA,GNA11,GNA14,GNAQ,PLCB1,PLCB2,PLCB3,PLCB4,PLCD1,PLCD4,PLCE1,PLCG1,PLCG2,PLCZ1,PRKCA,PRKCB,PRKCD,PRKCE,PRKCG,PRKCH,PRKCI,PRKCQ,PRKCZ,SNAP23,SNAP25,SNAP29,STX3,TRH,TRHR,TSHB,VAMP1,VAMP2,VAMP3,VAMP8</t>
  </si>
  <si>
    <t>pid_Calcineurin-regulated NFAT-dependent transcription in lymphocytes</t>
  </si>
  <si>
    <t>BATF3,CASP3,CBLB,CD40LG,CDK4,CSF2,CTLA4,CXCL8,DGKA,E2F1,EGR1,EGR2,EGR3,EGR4,FASLG,FOS,FOSL1,FOXP3,GATA3,GBP3,IFNG,IKZF1,IL2,IL2RA,IL3,IL4,IL5,IRF4,ITCH,JUN,JUNB,MAF,NFATC1,NFATC2,NFATC3,POU2F1,PPARG,PRKCQ,PTGS2,PTPN1,PTPRK,RNF128,SLC3A2,TBX21,TNF</t>
  </si>
  <si>
    <t>pid_Downstream signaling in na&amp;#xef;ve CD8+ T cells</t>
  </si>
  <si>
    <t>B2M,BRAF,CD247,CD3D,CD3E,CD3G,CD8A,CD8B,EGR1,EGR4,ELK1,EOMES,FASLG,FOS,FOSL1,GZMB,HLA-A,HRAS,IFNA10,IFNA14,IFNA16,IFNA17,IFNA2,IFNA21,IFNA4,IFNA5,IFNA6,IFNA7,IFNA8,IFNAR1,IFNAR2,IFNG,IL2,IL2RA,IL2RB,IL2RG,JUN,JUNB,MAP2K1,MAP2K2,MAPK1,MAPK3,MAPK8,MAPK9,NFATC1,NFATC2,NFATC3,NRAS,PPP3CA,PPP3CB,PPP3R1,PRF1,PRKCA,PRKCB,PRKCE,PRKCQ,PTPN7,RAF1,STAT4,TNF,TNFRSF18,TNFRSF4,TNFRSF9</t>
  </si>
  <si>
    <t>pid_Integrin-linked kinase signaling</t>
  </si>
  <si>
    <t>ACTN1,AKT1,ARHGEF6,ARHGEF7,AURKA,CCND1,CDC37,CDC42,CKAP5,CREB1,CTNNB1,DIAPH1,ELMO2,GIT2,GSK3B,HSP90AA1,ILK,ILKAP,IQGAP1,JUN,LIMS1,LIMS2,MYL9,NACA,NCK2,PARP1,PARVA,PARVB,PARVG,PPP1R12A,PPP1R14A,PPP1R14B,PPP1R14C,PXN,RAC1,RHOG,RICTOR,RUVBL1,RUVBL2,SNAI1,TACC3,TNS1,XPO1,ZEB1,ZYX</t>
  </si>
  <si>
    <t>pid_JNK signaling in the CD4+ TCR pathway</t>
  </si>
  <si>
    <t>CRK,CRKL,DBNL,GRAP2,JUN,LCP2,MAP2K4,MAP3K1,MAP3K7,MAP3K8,MAP4K1,MAPK8,PRKCB</t>
  </si>
  <si>
    <t>pid_Regulation of Telomerase</t>
  </si>
  <si>
    <t>ABL1,ACD,AKT1,ATM,BLM,CCND1,CDKN1B,DKC1,E2F1,EGF,EGFR,ESR1,FOS,HDAC1,HDAC2,HNRNPC,HSP90AA1,HUS1,IFNAR2,IFNG,IL2,IRF1,JUN,MAPK1,MAPK3,MAX,MRE11,MTOR,MXD1,MYC,NBN,NCL,NFKB1,NR2F2,PARP2,PINX1,POT1,PTGES3,RAD1,RAD50,RAD9A,RBBP4,RBBP7,RPS6KB1,SAP18,SAP30,SIN3A,SIN3B,SMAD3,SMG5,SMG6,SP1,SP3,TERF1,TERF2,TERF2IP,TERT,TGFB1,TINF2,TNKS,UBE3A,WRN,WT1,XRCC5,XRCC6,YWHAE</t>
  </si>
  <si>
    <t>reactome_CDO in myogenesis</t>
  </si>
  <si>
    <t>ABL1,BNIP2,BOC,CDC42,CDH15,CDH2,CDH4,CDON,CTNNA1,CTNNA2,CTNNB1,MAP2K6,MAPK11,MAPK12,MAPK14,MEF2A,MEF2B,MEF2C,MEF2D,MYF5,MYF6,MYOD1,MYOG,NEO1,NTN3,SPAG9,TCF12,TCF3,TCF4</t>
  </si>
  <si>
    <t>reactome_Ephrin signaling</t>
  </si>
  <si>
    <t>ARHGEF7,EFNB1,EFNB2,EFNB3,EPHB1,EPHB2,EPHB3,EPHB4,EPHB6,FYN,GIT1,MYL12A,NCK2,PAK1,PAK2,PAK3,RAC1,SDCBP,SRC</t>
  </si>
  <si>
    <t>reactome_Glucose transport</t>
  </si>
  <si>
    <t>AAAS,G6PC,G6PC2,G6PC3,GCK,GCKR,HK1,HK2,HK3,NUP107,NUP133,NUP153,NUP155,NUP160,NUP188,NUP205,NUP210,NUP214,NUP35,NUP37,NUP43,NUP50,NUP54,NUP62,NUP85,NUP88,NUP93,NUP98,NUP58,NUP42,POM121,RAE1,RANBP2,SEH1L,SLC2A1,SLC2A2,SLC2A3,SLC2A4,SLC37A4,TPR</t>
  </si>
  <si>
    <t>reactome_HDACs deacetylate histones</t>
  </si>
  <si>
    <t>ARID4A,ARID4B,BRMS1,CHD3,CHD4,GATAD2A,GATAD2B,GPS2,HDAC1,HDAC10,HDAC2,HDAC3,HDAC8,H2AC1,H2AC4,H2AC6,H2AC7,H2AC11,H2AC12,H2AC14,H2BC1,H2BC3,H2BC4,H2BC5,H2BC9,H2BC11,H2BC12,H2BC13,H2BC14,H2BC15,H2BC17,H3C1,H4C1,H2AC18,H2AC21,H2AC20,H2BC21,H2BC18,H3C15,H2AW,H2BU1,HMG20B,KDM1A,MBD3,MTA1,MTA2,MTA3,NCOR1,NCOR2,PHF21A,RBBP4,RBBP7,RCOR1,REST,SAP18,SAP30,SAP30L,SUDS3,TBL1X,TBL1XR1</t>
  </si>
  <si>
    <t>reactome_Interactions of Vpr with host cellular proteins</t>
  </si>
  <si>
    <t>AAAS,BANF1,HMGA1,KPNA1,NUP107,NUP133,NUP153,NUP155,NUP160,NUP188,NUP205,NUP210,NUP214,NUP35,NUP37,NUP43,NUP50,NUP54,NUP62,NUP85,NUP88,NUP93,NUP98,NUP58,NUP42,POM121,PSIP1,RAE1,RANBP2,SEH1L,SLC25A4,SLC25A5,SLC25A6,TPR</t>
  </si>
  <si>
    <t>reactome_Kinesins</t>
  </si>
  <si>
    <t>CENPE,KIF11,KIF15,KIF18A,KIF20A,KIF22,KIF23,KIF26A,KIF2A,KIF2B,KIF2C,KIF3A,KIF3B,KIF3C,KIF4A,KIF4B,KIF5A,KIF5B,KIF5C,KIF9,KIFAP3,KIFC1,KLC1,KLC2,KLC3,KLC4,RACGAP1</t>
  </si>
  <si>
    <t>reactome_Myogenesis</t>
  </si>
  <si>
    <t>reactome_Nuclear Envelope Breakdown</t>
  </si>
  <si>
    <t>AAAS,BANF1,CCNB1,CCNB2,CDK1,CNEP1R1,CTDNEP1,EMD,LEMD2,LEMD3,LMNA,LMNB1,LPIN1,LPIN2,LPIN3,NEK6,NEK7,NEK9,NUP107,NUP133,NUP153,NUP155,NUP160,NUP188,NUP205,NUP210,NUP214,NUP35,NUP37,NUP43,NUP50,NUP54,NUP62,NUP85,NUP88,NUP93,NUP98,NUP58,NUP42,PLK1,POM121,PRKCA,PRKCB,RAE1,RANBP2,SEH1L,TMPO,TPR,VRK1,VRK2</t>
  </si>
  <si>
    <t>reactome_Nuclear Pore Complex (NPC) Disassembly</t>
  </si>
  <si>
    <t>AAAS,CCNB1,CCNB2,CDK1,NEK6,NEK7,NEK9,NUP107,NUP133,NUP153,NUP155,NUP160,NUP188,NUP205,NUP210,NUP214,NUP35,NUP37,NUP43,NUP50,NUP54,NUP62,NUP85,NUP88,NUP93,NUP98,NUP58,NUP42,POM121,RAE1,RANBP2,SEH1L,TPR</t>
  </si>
  <si>
    <t>reactome_Nuclear import of Rev protein</t>
  </si>
  <si>
    <t>AAAS,KPNB1,NPM1,NUP107,NUP133,NUP153,NUP155,NUP160,NUP188,NUP205,NUP210,NUP214,NUP35,NUP37,NUP43,NUP50,NUP54,NUP62,NUP85,NUP88,NUP93,NUP98,NUP58,NUP42,POM121,RAE1,RAN,RANBP2,RCC1,SEH1L,TPR</t>
  </si>
  <si>
    <t>reactome_Nuclear signaling by ERBB4</t>
  </si>
  <si>
    <t>ADAM17,APH1A,APH1B,BTC,BTRC,CSH1,CSN2,CUL1,CXCL12,ERBB4,EREG,ESR1,GFAP,GH1,GH2,GHR,HBEGF,JAK2,NCOR1,NCSTN,NRG1,NRG2,NRG3,NRG4,PGR,PRL,PRLR,PSEN2,PSENEN,PTPN11,RBX1,S100B,SH2B1,SKP1,STAT5A,STAT5B,TAB2,WWOX,YAP1</t>
  </si>
  <si>
    <t>reactome_Regulation of Glucokinase by Glucokinase Regulatory Protein</t>
  </si>
  <si>
    <t>AAAS,GCK,GCKR,NUP107,NUP133,NUP153,NUP155,NUP160,NUP188,NUP205,NUP210,NUP214,NUP35,NUP37,NUP43,NUP50,NUP54,NUP62,NUP85,NUP88,NUP93,NUP98,NUP58,NUP42,POM121,RAE1,RANBP2,SEH1L,TPR</t>
  </si>
  <si>
    <t>reactome_TAK1 activates NFkB by phosphorylation and activation of IKKs complex</t>
  </si>
  <si>
    <t>AGER,APP,CHUK,DHX9,HMGB1,IKBKB,IKBKG,IRAK1,IRAK2,MAP3K7,MYD88,NFKB1,NFKB2,NFKBIA,NFKBIB,NOD1,NOD2,RELA,RIPK2,S100A12,S100B,SAA1,TAB1,TAB2,TAB3,TRAF6</t>
  </si>
  <si>
    <t>reactome_TRP channels</t>
  </si>
  <si>
    <t>MCOLN1,MCOLN2,MCOLN3,TRPA1,TRPC1,TRPC3,TRPC4,TRPC4AP,TRPC5,TRPC6,TRPC7,TRPM1,TRPM2,TRPM3,TRPM4,TRPM5,TRPM6,TRPM7,TRPM8,TRPV1,TRPV2,TRPV3,TRPV4,TRPV5,TRPV6</t>
  </si>
  <si>
    <t>reactome_Transcriptional regulation by small RNAs</t>
  </si>
  <si>
    <t>AAAS,AGO1,AGO2,H2AB1,H2AX,H2AZ1,H2BS1,H3-3A,H2AC4,H2AC6,H2AC7,H2AC14,H2BC1,H2BC3,H2BC4,H2BC5,H2BC9,H2BC11,H2BC12,H2BC13,H2BC14,H2BC15,H2BC17,H3C1,H4C1,H2AC18,H2AC20,H2BC21,H3C15,H2BU1,IPO8,NUP107,NUP133,NUP153,NUP155,NUP160,NUP188,NUP205,NUP210,NUP214,NUP35,NUP37,NUP43,NUP50,NUP54,NUP62,NUP85,NUP88,NUP93,NUP98,NUP58,NUP42,POLR2A,POLR2B,POLR2C,POLR2D,POLR2E,POLR2F,POLR2G,POLR2H,POLR2I,POLR2J,POLR2K,POLR2L,POM121,RAE1,RAN,RANBP2,SEH1L,TNRC6A,TPR</t>
  </si>
  <si>
    <t>reactome_Transport of Ribonucleoproteins into the Host Nucleus</t>
  </si>
  <si>
    <t>AAAS,KPNA1,KPNB1,NUP107,NUP133,NUP153,NUP155,NUP160,NUP188,NUP205,NUP210,NUP214,NUP35,NUP37,NUP43,NUP50,NUP54,NUP62,NUP85,NUP88,NUP93,NUP98,NUP58,NUP42,POM121,RAE1,RANBP2,SEH1L,TPR</t>
  </si>
  <si>
    <t>reactome_Transport of the SLBP Dependant Mature mRNA</t>
  </si>
  <si>
    <t>AAAS,ALYREF,EIF4E,NCBP1,NCBP2,NUP107,NUP133,NUP153,NUP155,NUP160,NUP188,NUP205,NUP210,NUP214,NUP35,NUP37,NUP43,NUP50,NUP54,NUP62,NUP85,NUP88,NUP93,NUP98,NUP58,NUP42,NXF1,POM121,RAE1,RANBP2,SEH1L,SLBP,TPR</t>
  </si>
  <si>
    <t>reactome_Transport of the SLBP independent Mature mRNA</t>
  </si>
  <si>
    <t>AAAS,ALYREF,EIF4E,NCBP1,NCBP2,NUP107,NUP133,NUP153,NUP155,NUP160,NUP188,NUP205,NUP210,NUP214,NUP35,NUP37,NUP43,NUP50,NUP54,NUP62,NUP85,NUP88,NUP93,NUP98,NUP58,NUP42,NXF1,POM121,RAE1,RANBP2,SEH1L,TPR</t>
  </si>
  <si>
    <t>reactome_Triglyceride Biosynthesis</t>
  </si>
  <si>
    <t>ACACA,ACLY,ACSL1,ACSL3,ACSL4,ACSL5,ACSL6,AGPAT1,AGPAT2,AGPAT3,AGPAT4,AGPAT5,GPAT4,GPAT3 /// LPCAT1,DGAT1,DGAT2,ELOVL1,ELOVL2,ELOVL3,ELOVL4,ELOVL5,ELOVL6,ELOVL7,FASN,GK,GK2,GK3P,GPAM,GPAT2,GPD1,GPD1L,HSD17B12,HSD17B3,LCLAT1,LPCAT1,LPCAT4,LPIN1,LPIN2,LPIN3,SLC25A1,TECR,TECRL</t>
  </si>
  <si>
    <t>reactome_Viral Messenger RNA Synthesis</t>
  </si>
  <si>
    <t>AAAS,GTF2F1,GTF2F2,NUP107,NUP133,NUP153,NUP155,NUP160,NUP188,NUP205,NUP210,NUP214,NUP35,NUP37,NUP43,NUP50,NUP54,NUP62,NUP85,NUP88,NUP93,NUP98,NUP58,NUP42,POLR2A,POLR2B,POLR2C,POLR2D,POLR2E,POLR2F,POLR2G,POLR2H,POLR2I,POLR2J,POLR2K,POLR2L,POM121,RAE1,RANBP2,SEH1L,TPR</t>
  </si>
  <si>
    <t>reactome_Vpr-mediated nuclear import of PICs</t>
  </si>
  <si>
    <t>AAAS,BANF1,HMGA1,KPNA1,NUP107,NUP133,NUP153,NUP155,NUP160,NUP188,NUP205,NUP210,NUP214,NUP35,NUP37,NUP43,NUP50,NUP54,NUP62,NUP85,NUP88,NUP93,NUP98,NUP58,NUP42,POM121,PSIP1,RAE1,RANBP2,SEH1L,TPR</t>
  </si>
  <si>
    <t>reactome_activated TAK1 mediates p38 MAPK activation</t>
  </si>
  <si>
    <t>IKBKG,IRAK1,IRAK2,MAP2K3,MAP2K6,MAP3K7,MAPK11,MAPK14,MAPKAPK2,MAPKAPK3,NOD1,NOD2,RIPK2,TAB1,TAB2,TAB3,TRAF6</t>
  </si>
  <si>
    <t>wikipathway_Histone Modifications(Homo sapiens)</t>
  </si>
  <si>
    <t>AEBP2,ASH1L,DOT1L,EED,EHMT1,EHMT2,EZH1,EZH2,H3-3A,H3-3B,H3C1,H3C2,H3C3,H3C4,H3C6,H3C7,H3C8,H3C10,H3C11,H3C12,H4C1,H4C2,H4C3,H4C4,H4C5,H4C6,H4C7,H4C8,H4C9,H4C11,H4C12,H4C13,H3C15,H3C14,H3C13,H4C14,H4C15,H4-16,KMT2A,KMT2B,KMT2C,KMT2D,KMT2E,MIR4738,NSD1,PRDM2,SET,SETBP1,SETD1A,SETD1B,SETD2,SETD3,SETD4,SETD5,SETD6,SETD7,KMT5A,SETD9,SETDB1,SETDB2,SETMAR,SMYD1,SMYD2,SMYD3,SMYD4,SMYD5,SUV39H1,SUV39H2,KMT5B,KMT5C</t>
  </si>
  <si>
    <t>wikipathway_IL-7 Signaling Pathway(Mus musculus)</t>
  </si>
  <si>
    <t>AKT1,BAD,BAX,BCL2L11,BLK,CBL,CBLB,CCNA2,CCND2,CDK2,CDK4,CLTC,FOXO1,FOXO3,FYN,GRB2,GSK3B,HRAS,IL2RG,IL7R,IRF1,IRS1,IRS2,JAK1,JAK3,LYN,MAP2K1,MAP2K2,MAPK1,MAPK3,MCL1,PIK3R1,PTK2B,RAF1,RB1,SHC1,SOS1,STAM,STAM2,STAT1,STAT3,STAT5A,STAT5B</t>
  </si>
  <si>
    <t>wikipathway_Oxidation by Cytochrome P450(Homo sapiens)</t>
  </si>
  <si>
    <t>CYB5A,CYB5B,CYB5R1,CYB5R2,CYB5R3,CYB5R4,CYP11A1,CYP11B1,CYP11B2,CYP17A1,CYP19A1,CYP1A1,CYP1A2,CYP1B1,CYP20A1,CYP21A2,CYP24A1,CYP26A1,CYP26B1,CYP26C1,CYP27A1,CYP27B1,CYP27C1,CYP2A13,CYP2A7,CYP2B6,CYP2C18,CYP2C19,CYP2C8,CYP2C9,CYP2D6,CYP2E1,CYP2F1,CYP2J2,CYP2R1,CYP2S1,CYP2U1,CYP2W1,CYP39A1,CYP3A4,CYP3A43,CYP3A5,CYP3A7,CYP46A1,CYP4A11,CYP4A22,CYP4B1,CYP4F11,CYP4F12,CYP4F2,CYP4F22,CYP4F3,CYP4V2,CYP4X1,CYP4Z1,CYP51A1,CYP7A1,CYP7B1,CYP8B1,POR</t>
  </si>
  <si>
    <t>wikipathway_Peptide GPCRs(Homo sapiens)</t>
  </si>
  <si>
    <t>ACKR1,AGTR1,AGTR2,ATP8A1,AVPR1A,AVPR1B,AVPR2,BDKRB1,BDKRB2,BRS3,C3AR1,C5AR1,CCKAR,CCKBR,CCR1,CCR10,CCR3,CCR4,CCR5,CCR6,CCR7,CCR8,CX3CR1,CXCR1,CXCR2,CXCR3,CXCR4,CXCR5,CXCR6,EDNRA,EDNRB,FPR1,FPR2,FPR3,FSHR,GALR1,GALR2,GALR3,GHSR,GNRHR,GRPR,LHCGR,MC1R,MC2R,MC3R,MC4R,MC5R,NMBR,NPY1R,NPY2R,NPY4R,NPY5R,NPY6R,NTSR1,NTSR2,OPRD1,OPRK1,OPRL1,OPRM1,OXTR,SSTR1,SSTR2,SSTR3,SSTR4,SSTR5,TAC4,TACR1,TACR2,TACR3,TRHR,TSHR</t>
  </si>
  <si>
    <t>KEGG_basal transcription factors</t>
  </si>
  <si>
    <t>GTF2A1,GTF2A1L,GTF2A2,GTF2B,GTF2E1,GTF2E2,GTF2F1,GTF2F2,GTF2H1,GTF2H2,GTF2H3,GTF2H4,GTF2I,GTF2IRD1,STON1,TAF1,TAF10,TAF12,TAF13,TAF1L,TAF2,TAF4,TAF4B,TAF5,TAF5L,TAF6,TAF6L,TAF7,TAF7L,TAF9,TAF9B,TBPL1,TBPL2</t>
  </si>
  <si>
    <t>reactome_Activated TLR4 signalling</t>
  </si>
  <si>
    <t>0.93 [0.21-3.67]</t>
  </si>
  <si>
    <t>AGER,APP,ATF1,ATF2,BIRC2,BIRC3,BTK,CASP8,CD14,CD36,CDK1,CHUK,CREB1,DHX9,DUSP3,DUSP4,DUSP6,DUSP7,ECSIT,ELK1,FADD,FOS,HMGB1,IKBKB,IKBKE,IKBKG,IL6,IL6R,IL6ST,IRAK1,IRAK2,IRAK3,IRAK4,IRF3,IRF7,JAK1,JAK2,JUN,LY96,MAP2K1,MAP2K2,MAP2K3,MAP2K4,MAP2K6,MAP2K7,MAP3K1,MAP3K7,MAPK1,MAPK10,MAPK11,MAPK14,MAPK3,MAPK7,MAPK8,MAPK9,MAPKAPK2,MAPKAPK3,MEF2A,MEF2C,MYD88,NFKB1,NFKB2,NFKBIA,NFKBIB,NOD1,NOD2,PELI1,PELI2,PELI3,PPP2CA,PPP2CB,PPP2R1A,PPP2R1B,PPP2R5D,PTPN11,RELA,RIPK1,RIPK2,RIPK3,RPS27A,RPS6KA1,RPS6KA2,RPS6KA3,RPS6KA5,S100A12,S100B,SAA1,SARM1,SIGIRR,SOCS1,TAB1,TAB2,TAB3,TANK,TBK1,TICAM1,TICAM2,TIRAP,TLR1,TLR2,TLR3,TLR4,TLR6,TRAF3,TRAF6,TYK2,UBA52,UBB,UBC,UBE2D1,UBE2D2,UBE2D3,UBE2N,UBE2V1</t>
  </si>
  <si>
    <t>reactome_MyD88:Mal cascade initiated on plasma membrane</t>
  </si>
  <si>
    <t>AGER,APP,ATF1,ATF2,BTK,CD14,CD36,CDK1,CHUK,CREB1,DHX9,DUSP3,DUSP4,DUSP6,DUSP7,ECSIT,ELK1,FOS,HMGB1,IKBKB,IKBKG,IL6,IL6R,IL6ST,IRAK1,IRAK2,IRAK3,IRAK4,JAK1,JAK2,JUN,LY96,MAP2K1,MAP2K2,MAP2K3,MAP2K4,MAP2K6,MAP2K7,MAP3K1,MAP3K7,MAPK1,MAPK10,MAPK11,MAPK14,MAPK3,MAPK7,MAPK8,MAPK9,MAPKAPK2,MAPKAPK3,MEF2A,MEF2C,MYD88,NFKB1,NFKB2,NFKBIA,NFKBIB,NOD1,NOD2,PELI1,PELI2,PELI3,PPP2CA,PPP2CB,PPP2R1A,PPP2R1B,PPP2R5D,PTPN11,RELA,RIPK2,RPS27A,RPS6KA1,RPS6KA2,RPS6KA3,RPS6KA5,S100A12,S100B,SAA1,SIGIRR,SOCS1,TAB1,TAB2,TAB3,TIRAP,TLR1,TLR2,TLR4,TLR6,TRAF6,TYK2,UBA52,UBB,UBC,UBE2N,UBE2V1</t>
  </si>
  <si>
    <t>reactome_Toll Like Receptor 2 (TLR2) Cascade</t>
  </si>
  <si>
    <t>reactome_Toll Like Receptor 4 (TLR4) Cascade</t>
  </si>
  <si>
    <t>AGER,APP,ATF1,ATF2,BIRC2,BIRC3,BTK,CASP8,CD14,CD180,CD36,CDK1,CHUK,CREB1,DHX9,DNM1,DNM2,DNM3,DUSP3,DUSP4,DUSP6,DUSP7,ECSIT,ELK1,FADD,FOS,HMGB1,IKBKB,IKBKE,IKBKG,IL6,IL6R,IL6ST,IRAK1,IRAK2,IRAK3,IRAK4,IRF3,IRF7,ITGAM,ITGB2,JAK1,JAK2,JUN,LBP,LY86,LY96,MAP2K1,MAP2K2,MAP2K3,MAP2K4,MAP2K6,MAP2K7,MAP3K1,MAP3K7,MAPK1,MAPK10,MAPK11,MAPK14,MAPK3,MAPK7,MAPK8,MAPK9,MAPKAPK2,MAPKAPK3,MEF2A,MEF2C,MYD88,NFKB1,NFKB2,NFKBIA,NFKBIB,NOD1,NOD2,PELI1,PELI2,PELI3,PLCG2,PPP2CA,PPP2CB,PPP2R1A,PPP2R1B,PPP2R5D,PTPN11,RELA,RIPK1,RIPK2,RIPK3,RPS27A,RPS6KA1,RPS6KA2,RPS6KA3,RPS6KA5,S100A12,S100B,SAA1,SARM1,SIGIRR,SOCS1,TAB1,TAB2,TAB3,TANK,TBK1,TICAM1,TICAM2,TIRAP,TLR1,TLR2,TLR3,TLR4,TLR6,TRAF3,TRAF6,TYK2,UBA52,UBB,UBC,UBE2D1,UBE2D2,UBE2D3,UBE2N,UBE2V1</t>
  </si>
  <si>
    <t>reactome_Toll Like Receptor TLR1:TLR2 Cascade</t>
  </si>
  <si>
    <t>reactome_Toll Like Receptor TLR6:TLR2 Cascade</t>
  </si>
  <si>
    <t>reactome_G alpha (i) signalling events</t>
  </si>
  <si>
    <t>ACKR3,ADCY1,ADCY2,ADCY3,ADCY4,ADCY5,ADCY6,ADCY7,ADCY8,ADCY9,ADORA1,ADORA3,ADRA2A,ADRA2B,ADRA2C,AGT,AGTR2,ANXA1,APLN,APLNR,APP,BDKRB1,BDKRB2,C3,C3AR1,C5,C5AR1,CASR,CCL16,CCL19,CCL20,CCL21,CCL23,CCL25,CCL27,CCL28,CCL5,CCR1,CCR10,CCR2,CCR3,CCR4,CCR5,CCR6,CCR7,CCR8,CCR9,CHRM2,CHRM4,CNR1,CNR2,CXCL1,CXCL10,CXCL11,CXCL12,CXCL13,CXCL16,CXCL2,CXCL3,CXCL5,CXCL6,CXCL8,CXCL9,CXCR1,CXCR2,CXCR3,CXCR4,CXCR5,CXCR6,DRD2,DRD3,DRD4,FPR1,FPR2,FPR3,GABBR1,GABBR2,GAL,GALR1,GALR2,GALR3,GNAI1,GNAI2,GNAI3,GNAS,GNAT1,GNAT2,GNAT3,GNAZ,GNB1,GNB2,GNB3,GNB4,GNB5,GNG10,GNG11,GNG12,GNG13,GNG2,GNG3,GNG4,GNG5,GNG7,GNG8,GNGT1,GNGT2,GPER1,GPR17,GPR18,GPR55,GRM2,GRM3,GRM4,GRM6,GRM7,GRM8,HCAR1,HCAR2,HCAR3,HEBP1,HRH3,HRH4,HTR1A,HTR1B,HTR1D,HTR1E,HTR1F,HTR5A,INSL5,KNG1,LPAR1,LPAR2,LPAR3,LPAR5,MCHR1,MCHR2,MTNR1A,MTNR1B,NMS,NMU,NMUR1,NMUR2,NPB,NPBWR1,NPBWR2,NPW,NPY,NPY1R,NPY2R,NPY4R,NPY5R,OPN1LW,OPN1MW,OPN1SW,OPN3,OPN5,OPRD1,OPRK1,OPRL1,OPRM1,OXER1,OXGR1,P2RY12,P2RY13,P2RY14,P2RY4,PDYN,PENK,PF4,PMCH,PNOC,POMC,PPBP,PPY,PTGDR2,PTGER3,PYY,RGR,RGS1,RGS10,RGS11,RGS12,RGS14,RGS18,RGS19,RGS20,RGS21,RGS4,RGS6,RGS7,RGS8,RGS9,RHO,RLN3,RRH,RXFP3,RXFP4,S1PR1,S1PR2,S1PR3,S1PR4,S1PR5,SAA1,SST,SSTR1,SSTR2,SSTR3,SSTR4,SSTR5,SUCNR1,TAS2R1,TAS2R10,TAS2R13,TAS2R14,TAS2R16,TAS2R19,TAS2R20,TAS2R3,TAS2R30,TAS2R31,TAS2R38,TAS2R39,TAS2R4,TAS2R40,TAS2R41,TAS2R42,TAS2R43,TAS2R45,TAS2R46,TAS2R5,TAS2R50,TAS2R60,TAS2R7,TAS2R8,TAS2R9</t>
  </si>
  <si>
    <t>wikipathway_miR-targeted genes in epithelium - TarBase(Homo sapiens)</t>
  </si>
  <si>
    <t>0.91 [0.24-3.37]</t>
  </si>
  <si>
    <t>ABCF2,ACAA2,ACP2,ADAR,ADIPOR2,ADPGK,AMIGO2,ANKFY1,ANP32B,ANXA2,AP3D1,ARCN1,ARF4,ARFIP2,ARHGDIA,ARID1A,ATAD3B,ATG3,ATG9A,ATP2A2,ATP6V0E1,ATRX,AURKB,BACE1,BACH1,BCKDHB,BCL6,BRI3BP,BRPF3,C1QBP,CA12,CALCOCO2,CAND1,CAPG,CCND1,CCNG1,CD164,CDCP1,CDIPT,CDK5RAP1,CDK5RAP3,CDK6,CDKN1B,CDKN1C,CDKN2A,CEBPB,CEP72,CHAF1A,CHD1,CHMP2A,CLDN1,CLOCK,COL1A1,COL3A1,COL4A2,COMMD9,CORO1C,CPNE8,CSDE1,CSNK1D,CSRP1,CTDSP1,CTSC,CUL4B,CYP1B1,CYP51A1,CCN1,DCAF7,DDX5,DHX15,DHX40,DMTF1,DNAJB1,DOCK5,DOCK7,E2F1,EGFR,EHMT1,ELOVL5,EZH2,FADS1,CIAO2A,FAR1,FBXW11,FERMT2,FNDC3A,FNDC3B,FSTL1,G6PD,GAK,GALNT1,GALNT7,GAS2L1,GATC,GEMIN7,GFM1,GFPT1,GJA1,GNA13,GNAI2,GOLGA7,GRIK1-AS2,GRPEL2,GSTM4,HAND2,HARS1,HDAC4,HES1,HMOX1,HNRNPM,HOXA10-AS,HOXA9,HOXC8,HOXD8,HSD17B12,IDH1,IFRD1,IGF2R,IPO4,IQGAP3,ITGB4,KCNJ2,POGLUT3,KIT,KRAS,LAMC1,LAMTOR3,LAMTOR5,LCLAT1,LMNB2,LRP1,LTN1,LUZP6,LY6K,MAGT1,MAP3K8,MAPK14,MAT2A,MATR3,MBNL1,MET,MIR1-1,MIR1-2,MIR101-1,MIR101-2,MIR103A1,MIR103B1,MIR106A,MIR107,MIR122,MIR124-1,MIR124-2,MIR124-3,MIR1244-1,MIR1244-2,MIR1244-3,MIR127,MIR132,MIR133A1,MIR133A2,MIR133B,MIR138-1,MIR138-2,MIR140,MIR141,MIR155,MIR15B,MIR16-1,MIR16-2,MIR17,MIR181A1,MIR181A2,MIR181B1,MIR181B2,MIR181C,MIR181D,MIR1908,MIR196A1,MIR196A2,MIR196B,MIR199A1,MIR199A2,MIR199B,MIR206,MIR20A,MIR20B,MIR21,MIR221,MIR222,MIR23A,MIR23B,MIR24-1,MIR24-2,MIR26A1,MIR26A2,MIR27B,MIR29A,MIR29B1,MIR29C,MIR3064,MIR3074,MIR30A,MIR30B,MIR30C1,MIR30C2,MIR30D,MIR30E,MIR34A,MIR3591,MIR370,MIR375,MIR4745,MIR5047,MIR9-1,MIR9-2,MIR9-3,MIR92A2,MIRLET7A1,MIRLET7A2,MIRLET7A3,MIRLET7B,MIRLET7E,MPDU1,MPZL1,MRC2,MRM1,MRPS24,MRPS33,MTHFD2,MTPN,MTRR,MTX1,MYLIP,MYO10,MYO1E,RAB34,NARS1,NCL,NEDD4,NELFCD,NOTCH1,NOTCH2,NRP1,NT5E,NUCB1,NUFIP2,NXN,P4HA2,PDLIM5,PDLIM7,PGC,PGM1,PGRMC1,PHC2,PHLDB2,PICALM,PKM,PLK1,PNP,PODXL,POLD2,POLR2C,POM121C,PPIB,PPIF,PPL,PPP1R7,PTPA,PPP5C,PRKCI,PRPF40A,PSAT1,PTBP1,PTGES3L,PTGES3L-AARSD1,PTMA,HACD3,PTPRF,PURA,PXDN,RAB5C,RAB6A,RAD23B,RAI14,RARS1,RB1,RCN2,RDH10,RHEB,RHOB,RRP8,RTN4,SCYL1,SDCBP,SEC62,SERP1,SERPINE2,SLC12A2,SLC12A4,SLC1A4,SLC25A1,SLC25A22,SLC25A24,SLC38A1,SLC38A2,SLC4A10,SMC1A,SNAP29,SNHG4,SNX6,SPTLC1,SRSF10,SRSF9,STX7,SYNE1,SYNE2,SYPL1,TCL1A,TDG,TERT,TGFBR2,TMED10,TMED2,TMED3,TMED7,TMED7-TICAM2,TMEM109,TMEM189-UBE2V1,TMEM43,TMEM59,TNFAIP2,TNFRSF10B,TP53INP1,TPM1,TPM3,TPM4,TPPP3,TRAM1,TRIP13,TRMT1,TUBA1A,TXN2,TYMS,UBE2J1,UBE2S,UBE2V1,UBE4A,UNC93B1,UTP15,VEZT,VPS39,VTI1B,WDFY1,WDR11,WDR82,WNT5A,YIF1B,YWHAQ,ZNF622</t>
  </si>
  <si>
    <t>reactome_PPARA activates gene expression</t>
  </si>
  <si>
    <t>0.87 [0.22-3.22]</t>
  </si>
  <si>
    <t>ABCA1,ABCB4,ACADM,ACOX1,ACSL1,AGT,ALAS1,ANGPTL4,ANKRD1,APOA1,APOA2,APOA5,ARNTL,CARM1,CCNC,CD36,CDK19,CDK8,CHD9,CLOCK,CPT1A,CPT2,CREBBP,CCN2,CYP1A1,CYP4A11,CYP7A1,EP300,ESRRA,FABP1,FADS1,FDFT1,FHL2,G0S2,GLIPR1,GRHL1,HDAC3,HELZ2,HMGCR,HMGCS1,HMGCS2,ME1,MED1,MED10,MED11,MED12,MED13,MED13L,MED14,MED15,MED16,MED17,MED18,MED19,MED20,MED21,MED22,MED23,MED24,MED25,MED26,MED27,MED29,MED30,MED31,MED4,MED6,MED7,MED8,MED9,NCOA1,NCOA2,NCOA3,NCOA6,NCOR1,NFYA,NFYB,NFYC,NPAS2,NR1D1,NR1H4,NRF1,PEX11A,PLIN2,PPARA,PPARG,PPARGC1A,PPARGC1B,RGL1,RORA,RXRA,SLC27A1,SMARCD3,SP1,SREBF1,SREBF2,SULT2A1,TBL1X,TBL1XR1,TEAD1,TEAD2,TEAD3,TEAD4,TGS1,TIAM2,TNFRSF21,TRIB3,TXNRD1,UGT1A9,WWTR1,YAP1</t>
  </si>
  <si>
    <t>reactome_Regulation of lipid metabolism by Peroxisome proliferator-activated receptor alpha (PPARalpha)</t>
  </si>
  <si>
    <t>ABCA1,ABCB4,ACADM,ACOX1,ACSL1,AGT,ALAS1,ANGPTL4,ANKRD1,APOA1,APOA2,APOA5,ARNTL,CARM1,CCNC,CD36,CDK19,CDK8,CHD9,CLOCK,CPT1A,CPT2,CREBBP,CCN2,CYP1A1,CYP4A11,CYP7A1,EP300,ESRRA,FABP1,FADS1,FDFT1,FHL2,G0S2,GLIPR1,GRHL1,HDAC3,HELZ2,HMGCR,HMGCS1,HMGCS2,ME1,MED1,MED10,MED11,MED12,MED13,MED13L,MED14,MED15,MED16,MED17,MED18,MED19,MED20,MED21,MED22,MED23,MED24,MED25,MED26,MED27,MED29,MED30,MED31,MED4,MED6,MED7,MED8,MED9,NCOA1,NCOA2,NCOA3,NCOA6,NCOR1,NCOR2,NFYA,NFYB,NFYC,NPAS2,NR1D1,NR1H4,NRF1,PEX11A,PLIN2,PPARA,PPARG,PPARGC1A,PPARGC1B,RGL1,RORA,RXRA,SIN3A,SIN3B,SLC27A1,SMARCD3,SP1,SREBF1,SREBF2,SULT2A1,TBL1X,TBL1XR1,TEAD1,TEAD2,TEAD3,TEAD4,TGS1,TIAM2,TNFRSF21,TRIB3,TXNRD1,UGT1A9,WWTR1,YAP1</t>
  </si>
  <si>
    <t>reactome_Defective B3GAT3 causes JDSSDHD</t>
  </si>
  <si>
    <t>ABCC5,ACAN,AGRN,ARSB,B3GALT6,B3GAT1,B3GAT2,B3GAT3,B3GNT2 /// B4GAT1,B3GNT2,B3GNT3,B3GNT4,B3GNT7,B4GALT1,B4GALT2,B4GALT3,B4GALT4,B4GALT5,B4GALT6,B4GALT7,BCAN,BGN,CD44,CHP1,CHPF,CHPF2,CHST1,CHST11,CHST12,CHST13,CHST14,CHST15,CHST2,CHST3,CHST5,CHST6,CHST7,CHST9,CHSY1,CHSY3,CSGALNACT1,CSGALNACT2,CSPG4,CSPG5,DCN,DSE,DSEL,EXT1,EXT2,FMOD,GLB1,GLB1L,GLCE,GNS,GPC1,GPC2,GPC3,GPC4,GPC5,GPC6,GUSB,GXYLT1,GXYLT2,HAS1,HAS2,HAS3,HEXA,HEXB,HMMR,HPSE,HPSE2,HS2ST1,HS3ST1,HS3ST2,HS3ST3A1,HS3ST3B1,HS3ST4,HS3ST5,HS3ST6,HS6ST1,HS6ST2,HS6ST3,HSPG2,HYAL1,HYAL2,HYAL3,IDS,IDUA,KERA,LUM,LYVE1,NAGLU,NCAN,NDST1,NDST2,NDST3,NDST4,OGN,OMD,PAPSS1,PAPSS2,PRELP,SDC1,SDC2,SDC3,SDC4,SGSH,SLC26A1,SLC26A2,SLC35B2,SLC35B3,SLC35D2,SLC9A1,ST3GAL1,ST3GAL2,ST3GAL3,ST3GAL4,ST3GAL6,STAB2,UST,VCAN</t>
  </si>
  <si>
    <t>reactome_Defective B4GALT1 causes B4GALT1-CDG (CDG-2d)</t>
  </si>
  <si>
    <t>reactome_Defective B4GALT7 causes EDS, progeroid type</t>
  </si>
  <si>
    <t>reactome_Defective CHST14 causes EDS, musculocontractural type</t>
  </si>
  <si>
    <t>reactome_Defective CHST3 causes SEDCJD</t>
  </si>
  <si>
    <t>reactome_Defective CHST6 causes MCDC1</t>
  </si>
  <si>
    <t>reactome_Defective CHSY1 causes TPBS</t>
  </si>
  <si>
    <t>reactome_Defective EXT1 causes exostoses 1, TRPS2 and CHDS</t>
  </si>
  <si>
    <t>reactome_Defective EXT2 causes exostoses 2</t>
  </si>
  <si>
    <t>reactome_Defective PAPSS2 causes SEMD-PA</t>
  </si>
  <si>
    <t>reactome_Defective SLC26A2 causes chondrodysplasias</t>
  </si>
  <si>
    <t>reactome_Diseases associated with glycosaminoglycan metabolism</t>
  </si>
  <si>
    <t>reactome_Glycosaminoglycan metabolism</t>
  </si>
  <si>
    <t>reactome_MPS I - Hurler syndrome</t>
  </si>
  <si>
    <t>reactome_MPS II - Hunter syndrome</t>
  </si>
  <si>
    <t>reactome_MPS IIIA - Sanfilippo syndrome A</t>
  </si>
  <si>
    <t>reactome_MPS IIIB - Sanfilippo syndrome B</t>
  </si>
  <si>
    <t>reactome_MPS IIIC - Sanfilippo syndrome C</t>
  </si>
  <si>
    <t>reactome_MPS IIID - Sanfilippo syndrome D</t>
  </si>
  <si>
    <t>reactome_MPS IV - Morquio syndrome A</t>
  </si>
  <si>
    <t>reactome_MPS IV - Morquio syndrome B</t>
  </si>
  <si>
    <t>reactome_MPS IX - Natowicz syndrome</t>
  </si>
  <si>
    <t>reactome_MPS VI - Maroteaux-Lamy syndrome</t>
  </si>
  <si>
    <t>reactome_MPS VII - Sly syndrome</t>
  </si>
  <si>
    <t>reactome_Mucopolysaccharidoses</t>
  </si>
  <si>
    <t>pid_FOXA1 transcription factor network</t>
  </si>
  <si>
    <t>0.86 [0.16-3.73]</t>
  </si>
  <si>
    <t>AP1B1,APOB,AR,ATP5PF,BRCA1,C4BPB,CDKN1B,CEBPB,COL18A1,CREBBP,CYP2C18,DSCAM,EP300,ESR1,FOS,FOXA1,FOXA2,FOXA3,GCG,INS,JUN,KLK3,NCOA3,NDUFV3,NFIA,NFIB,NFIC,NKX3-1,NR2F2,NRIP1,PISD,POU2F1,PRDM15,SCGB1A1,SERPINA1,SFTPA1,SFTPA2,SFTPD,SHH,SOD1,SP1,TFF1,VTN,XBP1</t>
  </si>
  <si>
    <t>KEGG_glycan structures biosynthesis 1</t>
  </si>
  <si>
    <t>A4GNT,ALG1,ALG10,ALG10B,ALG11,ALG12,ALG13,ALG14,ALG2,ALG3,ALG6,ALG8,ALG9,B3GALT6,B3GNT2 /// B4GAT1,B3GNT2,B3GNT6,B3GNT7,B4GALT1,B4GALT2,B4GALT3,B4GALT4,B4GALT5,B4GALT7,C1GALT1,C1GALT1C1,CHPF,CHST1,CHST11,CHST12,CHST13,CHST14,CHST2,CHST3,CHST4,CHST6,CHST7,CHSY1,DAD1,DDOST,DPAGT1,EXT1,EXT2,EXTL1,EXTL2,EXTL3,FUT11,FUT8,GALNT1,GALNT10,GALNT11,GALNT12,GALNT13,GALNT14,GALNT2,GALNT3,GALNT4,GALNT5,GALNT6,GALNT7,GALNT8,GALNT9,GALNTL5,GANAB,GCNT1,GCNT3,GCNT4,HS2ST1,HS3ST1,HS3ST2,HS3ST3A1,HS3ST3B1,HS3ST5,HS6ST1,HS6ST2,HS6ST3,MAN1A1,MAN1A2,MAN1B1,MAN1C1,MAN2A1,MGAT1,MGAT2,MGAT3,MGAT4A,MGAT4B,MGAT5,MGAT5B,NDST1,NDST2,NDST3,NDST4,OGT,RPN1,RPN2,ST3GAL1,ST3GAL2,ST3GAL3,ST3GAL4,ST6GAL1,ST6GALNAC1,STT3B,UST,GALNT17,XYLT1,XYLT2</t>
  </si>
  <si>
    <t>reactome_A tetrasaccharide linker sequence is required for GAG synthesis</t>
  </si>
  <si>
    <t>AGRN,B3GALT6,B3GAT1,B3GAT2,B3GAT3,B4GALT7,BCAN,BGN,CSPG4,CSPG5,DCN,GPC1,GPC2,GPC3,GPC4,GPC5,GPC6,GXYLT1,GXYLT2,HSPG2,NCAN,SDC1,SDC2,SDC3,SDC4,VCAN</t>
  </si>
  <si>
    <t>reactome_Antiviral mechanism by IFN-stimulated genes</t>
  </si>
  <si>
    <t>AAAS,ARIH1,DDX58,EIF2AK2,EIF4A1,EIF4A2,EIF4A3,EIF4E,EIF4E2,EIF4E3,EIF4G1,EIF4G2,EIF4G3,FLNB,HERC5,IFIT1,IRF3,ISG15,JAK1,KPNA1,KPNA2,KPNA3,KPNA4,KPNA5,KPNA7,KPNB1,MAPK3,MX1,MX2,NEDD4,NUP107,NUP133,NUP153,NUP155,NUP160,NUP188,NUP205,NUP210,NUP214,NUP35,NUP37,NUP43,NUP50,NUP54,NUP62,NUP85,NUP88,NUP93,NUP98,NUP58,NUP42,PIN1,PLCG1,POM121,PPM1B,RAE1,RANBP2,RPS27A,SEH1L,STAT1,TPR,TRIM25,UBA52,UBA7,UBB,UBC,UBE2E1,UBE2L6,UBE2N,USP18,USP41</t>
  </si>
  <si>
    <t>reactome_Apoptotic cleavage of cellular proteins</t>
  </si>
  <si>
    <t>ACIN1,ADD1,APC,BCAP31,BIRC2,BMX,CASP3,CASP6,CASP7,CASP8,CDH1,CLSPN,CTNNB1,DBNL,DSG1,DSG2,DSG3,DSP,FNTA,GAS2,GSN,LMNA,LMNB1,MAPT,STK26,OCLN,PKP1,PLEC,PRKCD,PRKCQ,PTK2,ROCK1,SATB1,SPTAN1,STK24,TJP1,TJP2,VIM</t>
  </si>
  <si>
    <t>reactome_Apoptotic execution  phase</t>
  </si>
  <si>
    <t>ACIN1,ADD1,APC,BCAP31,BIRC2,BMX,CASP3,CASP6,CASP7,CASP8,CDH1,CLSPN,CTNNB1,DBNL,DFFA,DFFB,DNM1L,DSG1,DSG2,DSG3,DSP,FNTA,GAS2,GSN,H1-0,H1-1,H1-5,H1-2,H1-3,H1-4,HMGB1,HMGB2,KPNA1,KPNB1,LMNA,LMNB1,MAPT,STK26,OCLN,PAK2,PKP1,PLEC,PRKCD,PRKCQ,PTK2,ROCK1,SATB1,SPTAN1,STK24,TJP1,TJP2,VIM</t>
  </si>
  <si>
    <t>reactome_Chondroitin sulfate biosynthesis</t>
  </si>
  <si>
    <t>BCAN,BGN,CHPF,CHPF2,CHST11,CHST12,CHST13,CHST15,CHST3,CHST7,CHST9,CHSY1,CHSY3,CSGALNACT1,CSGALNACT2,CSPG4,CSPG5,DCN,NCAN,VCAN</t>
  </si>
  <si>
    <t>reactome_Constitutive Signaling by NOTCH1 HD+PEST Domain Mutants</t>
  </si>
  <si>
    <t>ADAM10,ADAM17,APH1A,APH1B,CCNC,CDK8,CREBBP,CUL1,DLL1,DLL4,EP300,FBXW7,HDAC1,HDAC10,HDAC11,HDAC2,HDAC3,HDAC4,HDAC5,HDAC6,HDAC7,HDAC8,HDAC9,HES1,HES5,HEY1,HEY2,HEYL,JAG1,JAG2,KAT2A,KAT2B,MAML1,MAML2,MAML3,MAMLD1,MIB1,MIB2,MYC,NCOR1,NCOR2,NCSTN,NEURL1,NEURL1B,NOTCH1,PSEN2,PSENEN,RBPJ,RBX1,RPS27A,SKP1,SNW1,TBL1X,TBL1XR1,UBA52,UBB,UBC</t>
  </si>
  <si>
    <t>reactome_Constitutive Signaling by NOTCH1 PEST Domain Mutants</t>
  </si>
  <si>
    <t>reactome_ECM proteoglycans</t>
  </si>
  <si>
    <t>ACAN,AGRN,ASPN,BCAN,BGN,COL9A1,COL9A2,COL9A3,COMP,DAG1,DCN,DMP1,DSPP,FMOD,HAPLN1,IBSP,ITGA2,ITGA2B,ITGA7,ITGA8,ITGA9,ITGAV,ITGAX,ITGB1,ITGB3,ITGB5,ITGB6,LAMA1,LAMA2,LAMA3,LAMA4,LAMA5,LAMB1,LAMB2,LAMC1,LRP4,LUM,MATN1,MATN3,MATN4,MUSK,NCAM1,NCAN,PTPRS,SERPINE1,SPARC,TGFB1,TGFB2,TGFB3,TNC,TNN,TNR,TNXB,VCAN,VTN</t>
  </si>
  <si>
    <t>reactome_Host Interactions of HIV factors</t>
  </si>
  <si>
    <t>AAAS,AP1B1,AP1G1,AP1M1,AP1M2,AP1S1,AP1S2,AP1S3,AP2A1,AP2A2,AP2B1,AP2M1,AP2S1,APOBEC3G,ARF1,ATP6V1H,B2M,BANF1,BTRC,CCNT1,CD247,CD28,CD4,CD8B,CDK9,CUL5,DOCK2,ELMO1,FYN,HCK,HLA-A,HMGA1,KPNA1,KPNB1,LCK,NPM1,NUP107,NUP133,NUP153,NUP155,NUP160,NUP188,NUP205,NUP210,NUP214,NUP35,NUP37,NUP43,NUP50,NUP54,NUP62,NUP85,NUP88,NUP93,NUP98,NUP58,NUP42,PACS1,PAK2,POM121,PPIA,PSIP1,PSMA1,PSMA2,PSMA3,PSMA4,PSMA5,PSMA6,PSMA7,PSMA8,PSMB1,PSMB10,PSMB11,PSMB2,PSMB3,PSMB4,PSMB5,PSMB6,PSMB7,PSMB8,PSMB9,PSMC1,PSMC2,PSMC3,PSMC4,PSMC5,PSMC6,PSMD1,PSMD10,PSMD11,PSMD12,PSMD13,PSMD14,PSMD2,PSMD3,PSMD4,PSMD5,PSMD6,PSMD7,PSMD8,PSMD9,PSME1,PSME2,PSME3,PSME4,PSMF1,RAC1,RAE1,RAN,RANBP1,RANBP2,RANGAP1,RBX1,RCC1,RPS27A,SEH1L,SKP1,SLC25A4,SLC25A5,SLC25A6,TAT,ELOC,ELOB,TPR,UBA52,UBB,UBC,XPO1</t>
  </si>
  <si>
    <t>reactome_ISG15 antiviral mechanism</t>
  </si>
  <si>
    <t>reactome_Orphan transporters</t>
  </si>
  <si>
    <t>ABCD4,ANO1,ANO10,ANO2,ANO3,ANO4,ANO5,ANO6,ANO7,ANO8,ANO9,ANXA2,APOB,APOD,APOF,ARHGEF9,ARL2,ARV1,BEST1,BEST2,BEST3,BEST4,CARM1,CERK,CETP,CHD9,CLCA1,CLCA2,CLCA3P,CLCA4,COX11,COX14,COX16,COX18,COX19,COX20,COX4I1,COX5A,COX5B,COX6A1,COX6B1,COX6C,COX7A2L,COX7B,COX7C,COX8A,CRABP2,CREBBP,CYCS,CYP7A1,CYP7B1,FABP6,GABRA1,GABRA2,GABRA3,GABRA4,GABRA5,GABRA6,GABRB1,GABRB2,GABRB3,GABRG2,GABRG3,GABRQ,HELZ2,LCN1,LCN12,LCN15,LCN2,LCN9,LRPPRC,MED1,NCOA1,NCOA2,NCOA6,NR1H4,PLAT,PLG,PPARA,RARA,RARB,RARG,RXRA,RXRB,RXRG,S100A10,SCO1,SCO2,SLC10A2,SLC22A17,SLC5A1,SLC5A2,SLC5A4,SLC5A9,SMARCD3,SURF1,TACO1,TBCD,TBL1X,TBL1XR1,TGS1,TTYH2,TTYH3,TUBB1,TUBB2A,TUBB2B,TUBB3,TUBB4A,TUBB4B,TUBB6</t>
  </si>
  <si>
    <t>reactome_beta-catenin independent WNT signaling</t>
  </si>
  <si>
    <t>AGO1,AGO2,AGO3,AGO4,AP2A1,AP2A2,AP2B1,AP2M1,AP2S1,ARRB2,AXIN2,CALM1,CAMK2A,CLTA,CLTB,CLTC,CTNNB1,DAAM1,DVL1,DVL2,DVL3,FZD1,FZD2,FZD3,FZD4,FZD5,FZD6,FZD7,FZD8,GNAO1,GNAT2,GNB1,GNB2,GNB3,GNB4,GNB5,GNG10,GNG11,GNG12,GNG13,GNG2,GNG3,GNG4,GNG5,GNG7,GNG8,GNGT1,GNGT2,ITPR1,ITPR2,ITPR3,LEF1,MAP3K7,MIR92B,MOV10,NFATC1,NLK,PARD6A,PDE6A,PDE6B,PDE6G,PFN1,PLCB1,PLCB2,PLCB3,PPP3CA,PPP3CB,PPP3R1,PRICKLE1,PRKCA,PRKCB,PRKCG,PRKG1,PRKG2,PSMA1,PSMA2,PSMA3,PSMA4,PSMA5,PSMA6,PSMA7,PSMA8,PSMB1,PSMB10,PSMB11,PSMB2,PSMB3,PSMB4,PSMB5,PSMB6,PSMB7,PSMB8,PSMB9,PSMC1,PSMC2,PSMC3,PSMC4,PSMC5,PSMC6,PSMD1,PSMD10,PSMD11,PSMD12,PSMD13,PSMD14,PSMD2,PSMD3,PSMD4,PSMD5,PSMD6,PSMD7,PSMD8,PSMD9,PSME1,PSME2,PSME3,PSME4,PSMF1,RAC1,RAC2,RAC3,RHOA,ROR1,ROR2,RPS27A,RYK,SCRIB,SMURF1,SMURF2,TCF7,TCF7L1,TCF7L2,TNRC6A,TNRC6B,TNRC6C,UBA52,UBB,UBC,VANGL2,WNT1,WNT11,WNT4,WNT5A,WNT5B</t>
  </si>
  <si>
    <t>wikipathway_Integrin-mediated Cell Adhesion(Homo sapiens)</t>
  </si>
  <si>
    <t>AKT1,AKT2,AKT3,ARAF,ARHGEF7,BCAR1,BRAF,CAPN1,CAPN10,CAPN11,CAPN2,CAPN3,CAPN5,CAPN6,CAPN7,CAPN9,CAPNS1,CAV1,CAV2,CAV3,CDC42,CRK,CSK,DOCK1,FYN,GIT2,GRB2,HRAS,ILK,ITGA1,ITGA10,ITGA11,ITGA2,ITGA2B,ITGA3,ITGA4,ITGA5,ITGA6,ITGA7,ITGA8,ITGA9,ITGAD,ITGAE,ITGAL,ITGAM,ITGAV,ITGAX,ITGB1,ITGB2,ITGB3,ITGB4,ITGB5,ITGB6,ITGB7,ITGB8,MAP2K1,MAP2K2,MAP2K3,MAP2K5,MAP2K6,MAPK1,MAPK10,MAPK12,MAPK4,MAPK6,MAPK7,MYLK2,PAK1,PAK2,PAK3,PAK4,PAK6,PDPK1,PIK3R2,PTK2,PXN,RAC1,RAC2,RAC3,RAF1,RAP1A,RAP1B,RAPGEF1,RHO,ROCK1,ROCK2,SELENOP,SHC1,SHC3,SORBS1,SOS1,SRC,TLN1,TNS1,VASP,VAV2,VAV3,VCL,ZYX</t>
  </si>
  <si>
    <t>wikipathway_Integrin-mediated Cell Adhesion(Mus musculus)</t>
  </si>
  <si>
    <t>AKT1,AKT2,AKT3,ARAF,ARHGEF7,BCAR1,BRAF,CAPN1,CAPN10,CAPN11,CAPN2,CAPN3,CAPN5,CAPN6,CAPN7,CAPN9,CAPNS1,CAV1,CAV2,CAV3,CRK,CSK,DOCK1,FYN,GIT2,GRB2,HRAS,ILK,ITGA1,ITGA10,ITGA11,ITGA2,ITGA2B,ITGA3,ITGA4,ITGA5,ITGA6,ITGA7,ITGA8,ITGA9,ITGAD,ITGAE,ITGAL,ITGAM,ITGAV,ITGAX,ITGB1,ITGB2,ITGB3,ITGB4,ITGB5,ITGB6,ITGB7,ITGB8,MAP2K1,MAP2K2,MAP2K3,MAP2K5,MAP2K6,MAPK1,MAPK10,MAPK12,MAPK4,MAPK6,MAPK7,MYLK2,PAK1,PAK2,PAK3,PAK4,PAK6,PDPK1,PIK3R2,PTK2,PXN,RAC1,RAC2,RAC3,RAF1,RAP1A,RAP1B,RAPGEF1,RHO,ROCK1,ROCK2,SHC1,SHC3,SORBS1,SOS1,SRC,TLN1,TNS1,VASP,VAV2,VAV3,VCL,ZYX</t>
  </si>
  <si>
    <t>wikipathway_Kit Receptor Signaling Pathway(Mus musculus)</t>
  </si>
  <si>
    <t>ABL1,AKT1,BAD,BTK,CBL,CBLB,CISH,CLTC,CRK,CRKL,CSF2RB,DOK1,EP300,EPOR,FES,FGR,FYN,GRAP,GRB10,GRB2,GRB7,HCK,HRAS,INPP5D,JAK2,KIT,KITLG,LYN,MAP2K1,MAPK1,MATK,MITF,MPDZ,PIK3CG,PIK3R1,PIK3R2,PLCE1,PLCG1,PRKCA,PRKCB,PTPN11,PTPN6,PTPRU,RAF1,RASA1,RPS6KA1,SH2B2,SH3KBP1,SHC1,SOCS1,SOCS4,SOCS5,SOCS6,SOS1,SPRED1,SPRED2,SRC,STAP1,STAT1,STAT3,STAT5A,STAT5B,TEC,TNFRSF10A,VAV1,VAV2,YES1</t>
  </si>
  <si>
    <t>wikipathway_Metapathway biotransformation(Mus musculus)</t>
  </si>
  <si>
    <t>AKR1A1,AKR1B1,AKR1D1,AKR7A2,BAAT,CHST1,CHST10,CHST11,CHST12,CHST13,CHST14,CHST2,CHST3,CHST4,CHST6,CHST7,CHST8,CHST9,COMT,CYP11A1,CYP11B1,CYP11B2,CYP17A1,CYP19A1,CYP1A1,CYP1A2,CYP1B1,CYP20A1,CYP21A2,CYP24A1,CYP26A1,CYP26B1,CYP26C1,CYP27A1,CYP27B1,CYP2E1,CYP2F1,CYP2R1,CYP2S1,CYP2U1,CYP2W1,CYP39A1,CYP46A1,CYP4B1,CYP4F2,CYP4F22,CYP4V2,CYP4X1,CYP51A1,CYP7A1,CYP7B1,CYP8B1,EPHX1,EPHX2,FMO1,FMO2,FMO3,FMO4,FMO5,GAL3ST1,GAL3ST2,GAL3ST3,GAL3ST4,GLYAT,GPX5,GSR,GSS,GSTA3,GSTA5,GSTCD,GSTK1,GSTM2,GSTM3,GSTM4,GSTM5,GSTO1,GSTO2,GSTP1,GSTZ1,HNMT,HS2ST1,HS3ST1,HS3ST2,HS3ST3A1,HS3ST3B1,HS3ST4,HS3ST5,HS3ST6,HS6ST1,HS6ST2,HS6ST3,INMT,KCNAB1,KCNAB2,KCNAB3,MGST1,MGST2,MGST3,NAA20,NAA30,NAA40,NAA50,NAT1,NAT10,NAT14,NAA80,NAT8,NAT8L,NAT9,NDST1,NDST2,NDST3,NDST4,NNMT,SULT1B1,SULT1C2,SULT1E1,SULT2A1,SULT2B1,SULT4A1,SULT6B1,TPMT,UGT1A1,UGT1A3,UGT1A4,UGT1A6,UGT2A1,UGT2A2,UGT2A3</t>
  </si>
  <si>
    <t>wikipathway_Odorant GPCRs(Mus musculus)</t>
  </si>
  <si>
    <t>BRS3,CMKLR1,GPR1,GPR101,GPR107,GPR108,ADGRF1,ADGRF2,ADGRG4,ADGRF3,ADGRG5,ADGRF4,ADGRF5,GPR12,ADGRA2,ADGRA3,ADGRG6,ADGRG7,ADGRD1,GPR135,GPR137,GPR137B,GPR137C,GPR139,GPR141,GPR142,GPR146,GPR149,GPR150,GPR152,GPR153,GPR155,GPR156,GPR157,GPR158,GPR160,GPR161,GPR162,GPR171,GPR173,GPR176,GPR179,GPR180,GPR182,GPR183,GPR19,GPR20,GPR21,GPR22,GPR25,GPR26,GPR27,GPR3,GPR31,GPR33,GPR34,GPR35,GPR37,GPR37L1,GPR4,GPR55,GPR61,GPR63,GPR75,GPR82,GPR83,GPR84,GPR85,GPR87,GPR88,ADGRG3,HCAR1,LGR4,LGR5,LGR6,MRGPRE,MRGPRF,MRGPRG,MRGPRX1,MRGPRX2,MRGPRX3,MRGPRX4,OPN1LW,OPN1SW,OPRL1,OR10H3,OR1J1,OR1M1,OR2B6,OR2C1,OR4C3,OR5AP2,OR5AR1,OR5B21,OR5H15,OR5H6,OR5J2,OR5P2,OR5P3,OR5T2,OR7A17,OR8A1,OR8B8,OR8U1,PTGDR2,RHO,SLC52A2,TAAR2,TAAR5,TAAR6,TAAR9,TAS1R1,TAS1R2,TAS1R3,TAS2R10,TAS2R31,TAS2R38,TAS2R39,TAS2R46,TAS2R60,TPRA1,WLS</t>
  </si>
  <si>
    <t>reactome_HIV Infection</t>
  </si>
  <si>
    <t>0.81 [0.18-3.14]</t>
  </si>
  <si>
    <t>AAAS,AP1B1,AP1G1,AP1M1,AP1M2,AP1S1,AP1S2,AP1S3,AP2A1,AP2A2,AP2B1,AP2M1,AP2S1,APOBEC3G,ARF1,ATP6V1H,B2M,BANF1,BTRC,CCNH,CCNT1,CCNT2,CCR5,CD247,CD28,CD4,CD8B,CDK7,CDK9,CHMP2A,CHMP2B,CHMP3,CHMP4A,CHMP4B,CHMP4C,CHMP5,CHMP6,CHMP7,CTDP1,CUL5,CXCR4,DOCK2,ELL,ELMO1,ERCC2,ERCC3,FEN1,FURIN,FYN,GTF2A1,GTF2A2,GTF2B,GTF2E1,GTF2E2,GTF2F1,GTF2F2,GTF2H1,GTF2H2,GTF2H3,GTF2H4,HCK,HLA-A,HMGA1,KPNA1,KPNB1,LCK,LIG1,LIG4,MNAT1,NCBP1,NCBP2,NEDD4L,NELFA,NELFB,NELFCD,NELFE,NMT1,NMT2,NPM1,NUP107,NUP133,NUP153,NUP155,NUP160,NUP188,NUP205,NUP210,NUP214,NUP35,NUP37,NUP43,NUP50,NUP54,NUP62,NUP85,NUP88,NUP93,NUP98,NUP58,NUP42,PACS1,PAK2,PDCD6IP,POLR2A,POLR2B,POLR2C,POLR2D,POLR2E,POLR2F,POLR2G,POLR2H,POLR2I,POLR2J,POLR2K,POLR2L,POM121,PPIA,PSIP1,PSMA1,PSMA2,PSMA3,PSMA4,PSMA5,PSMA6,PSMA7,PSMA8,PSMB1,PSMB10,PSMB11,PSMB2,PSMB3,PSMB4,PSMB5,PSMB6,PSMB7,PSMB8,PSMB9,PSMC1,PSMC2,PSMC3,PSMC4,PSMC5,PSMC6,PSMD1,PSMD10,PSMD11,PSMD12,PSMD13,PSMD14,PSMD2,PSMD3,PSMD4,PSMD5,PSMD6,PSMD7,PSMD8,PSMD9,PSME1,PSME2,PSME3,PSME4,PSMF1,RAC1,RAE1,RAN,RANBP1,RANBP2,RANGAP1,RBX1,RCC1,RNGTT,RNMT,RPS27A,SEH1L,SKP1,SLC25A4,SLC25A5,SLC25A6,SSRP1,SUPT16H,SUPT4H1,SUPT5H,TAF1,TAF10,TAF11,TAF12,TAF13,TAF1L,TAF2,TAF3,TAF4,TAF4B,TAF5,TAF6,TAF9,TAF9B,TAT,TBP,TCEA1,ELOC,ELOB,ELOA,TPR,TSG101,UBA52,UBB,UBC,VPS28,VPS37A,VPS37B,VPS37C,VPS37D,VPS4A,VPS4B,VTA1,XPO1,XRCC4,XRCC5,XRCC6</t>
  </si>
  <si>
    <t>wikipathway_Arrhythmogenic Right Ventricular Cardiomyopathy(Homo sapiens)</t>
  </si>
  <si>
    <t>ACTB,ACTG1,ACTN1,ACTN2,ACTN3,ACTN4,ATP2A2,CACNA1C,CACNA1D,CACNA1F,CACNA1S,CACNA2D1,CACNA2D2,CACNA2D3,CACNA2D4,CACNB1,CACNB2,CACNB3,CACNB4,CACNG1,CACNG2,CACNG3,CACNG4,CACNG5,CACNG6,CACNG7,CACNG8,CDH2,CTNNA1,CTNNA2,CTNNA3,CTNNB1,DAG1,DES,DMD,DSC2,DSG2,DSP,EMD,GJA1,ITGA1,ITGA10,ITGA11,ITGA2,ITGA2B,ITGA3,ITGA4,ITGA5,ITGA6,ITGA7,ITGA8,ITGA9,ITGAV,ITGB1,ITGB3,ITGB4,ITGB5,ITGB6,ITGB7,ITGB8,JUP,LAMA2,LEF1,LMNA,PKP2,RYR2,SGCA,SGCB,SGCD,SGCG,SLC8A1,TCF7,TCF7L1,TCF7L2</t>
  </si>
  <si>
    <t>reactome_Stimuli-sensing channels</t>
  </si>
  <si>
    <t>0.8 [0.21-2.96]</t>
  </si>
  <si>
    <t>ANO1,ANO10,ANO2,ANO3,ANO4,ANO5,ANO6,ANO7,ANO8,ANO9,ASIC1,ASIC2,ASIC3,ASIC4,ASIC5,BEST1,BEST2,BEST3,BEST4,BSND,CLCA1,CLCA2,CLCA3P,CLCA4,CLCN1,CLCN2,CLCN3,CLCN4,CLCN5,CLCN6,CLCN7,CLCNKA,CLCNKB,CLIC2,FKBP1B,MCOLN1,MCOLN2,MCOLN3,NALCN,NEDD4L,OSTM1,RAF1,RPS27A,RYR1,RYR2,RYR3,SCNN1A,SCNN1B,SCNN1D,SCNN1G,SGK1,SGK2,SGK3,SLC17A3,SLC9B1,SLC9B2,SLC9C1,SLC9C2,SRI,TPCN1,TPCN2,TRDN,TRPA1,TRPC1,TRPC3,TRPC4,TRPC4AP,TRPC5,TRPC6,TRPC7,TRPM1,TRPM2,TRPM3,TRPM4,TRPM5,TRPM6,TRPM7,TRPM8,TRPV1,TRPV2,TRPV3,TRPV4,TRPV5,TRPV6,TSC22D3,TTYH1,TTYH2,TTYH3,UBA52,UBB,UBC,UNC79,UNC80,WNK1,WNK2,WNK3,WNK4,WWP1</t>
  </si>
  <si>
    <t>wikipathway_mRNA processing(Mus musculus)</t>
  </si>
  <si>
    <t>ABCB4,ACIN1,ACO1,ADAD1,ADAR,ADARB2,ADAT1,AFG3L2,AIMP1,AKAP1,ALKBH8,ANKAR,ANKRD33B,ATXN1,AUH,BARD1,BCLAF1,BICC1,BOLL,BRCA1,BRWD1,CD2BP2,CDC40,CDK9,CELF2,CELF3,CELF4,CELF5,CFB,CIRBP,CIZ1,CLK1,CLK2,CLK3,CLK4,CLP1,CNOT4,COL4A3,CPEB1,CPEB3,CPEB4,CPSF1,CPSF2,CPSF3,CPSF4,CPSF7,CSAD,CSDE1,CSTF1,CSTF2,CSTF2T,CSTF3,CYP4F2,DAZ2,DDX1,DDX19A,DDX19B,DDX20,DDX21,DDX24,DDX25,DDX39A,DDX39B,DDX3X,DDX4,DDX41,DDX5,DDX56,DDX6,DHX15,DHX16,DHX38,DHX8,DHX9,DICER1,DIS3,DIS3L2,DNAJC17,DNAJC8,DND1,EFTUD2,EIF2AK2,EIF2D,EIF3B,EIF3G,EIF4A2,EIF4A3,EIF4E,EIF4E2,EIF4E3,EIF4G2,EIF4G3,EIF4H,ELAVL1,ELAVL2,ELAVL3,ELAVL4,ELMOD3,ENOX1,ENOX2,ERAL1,ERGIC2,ESRP1,ESRP2,EXOSC4,EXOSC5,EXOSC7,EXOSC8,EXOSC9,FBL,FDX2,FMR1,FXR1,FXR2,G3BP1,GATC,GGCX,GRSF1,HNRNPA0,HNRNPA1L2,HNRNPA2B1,HNRNPAB,HNRNPC,HNRNPD,HNRNPDL,HNRNPF,HNRNPH1,HNRNPH2,HNRNPK,HNRNPL,HNRNPLL,HNRNPM,HNRNPR,HNRNPU,HTATSF1,IGF2BP1,IGF2BP3,ILF3,ILKAP,IMP3,IMP4,PUM3,VIRMA,LINGO1,LSM1,LSM11,LSM2,LSM4,LSM7,LSM8,LTV1,MAK16,MATR3,MBNL1,METTL3,MRPL11,MRPS28,MSI1,MSI2,MYEF2,NAA38,NCBP2,NCL,NELFE,SNU13,NIFK,NIP7,NOL8,NONO,NOP9,NPM1,NUDT21,NUFIP1,NXF1,OAS1,OAS2,OAS3,PABPC1,PABPC4,PABPC5,PABPN1,PAPOLA,PAPOLB,PAPOLG,PARK7,PCBP1,PCBP2,PCBP3,PCBP4,PCOLCE,PHF5A,POLDIP3,POLR2A,POLR2G,PPARGC1A,PPARGC1B,PPIE,PPIL4,PPM1G,PPP1R14B,PPP1R8,PRMT1,PRMT2,PRPF18,PRPF3,PRPF4,PRPF40A,PRPF40B,PRPF4B,PRPF6,PRPF8,PSKH1,PSPC1,PTBP1,PTBP2,PTBP3,PUF60,PUM1,PUM2,QKI,RAD21,RAE1,RALY,RALYL,RAVER1,RBFOX1,RBFOX2,RBM10,RBM11,RBM12,RBM12B,RBM14,RBM15B,RBM17,RBM18,RBM19,RBM22,RBM26,RBM28,RBM3,RBM34,RBM38,RBM39,RBM4,RBM41,RBM42,RBM43,RBM45,RBM47,RBM4B,RBM5,RBM6,RBM7,RBM8A,RBMS1,RBMS2,RBMS3,RBMX,RBMX2,RBMXL2,RBPMS,RBPMS2,RDM1,RNASEH2A,RNASEL,RNASET2,RNGTT,RNMT,MRM3,RNPC3,RNPEP,RNPEPL1,RNPS1,RPL11,RPL12,RPL19,RPL22,RPL26,RPL32,RPL37,RPL38,RPL39,RPL7,RPL8,RPL9,RPP14,RPS11,RPS13,RPS14,RPS20,RPS23,RPS24,RPS28,RPS29,RPS4Y1,RPS6,RPS7,RPS9,SAFB2,SART3,SBNO1,SCAF8,SECISBP2,SF3A1,SF3A3,SF3B1,SF3B2,SF3B3,SF3B4,SF3B5,SF3B6,SFPQ,SFSWAP,SLBP,SLC25A4,SLC6A8,SLIRP,SLTM,SLU7,SMC1A,SNRNP35,SNRNP40,SNRNP70,SNRPA1,SNRPB,SNRPB2,SNRPD1,SNRPD2,SNRPD3,SNRPF,SNRPN,SON,SPEN,SPOP,SREK1,SRP14,SRP19,SRP54,SRP68,SRP9,SRPK1,SRPK2,SRSF1,SRSF10,SRSF11,SRSF2,SRSF3,SRSF4,SRSF6,SRSF7,SRSF9,SSB,STAU1,SUGP1,SUGP2,SUPT5H,SYNCRIP,SYNJ2,TAF15,TARBP2,TARDBP,TDRD7,TERT,TIA1,TIAL1,TLR5,TMED10,TMEM163,TNRC6C,TRA2B,TRAF6,TRIM21,TRMT1L,TRMT2A,RO60,TSN,TTC14,TTC39A,TUT1,TXNL4A,U2AF2,U2SURP,UHMK1,DCAF1,WBP4,WDR55,XRN2,YBX1,ZBP1,ZCRB1,ZMAT2,ZMAT4,ZNF346,ZNF385A,ZNF622,ZNF638,ZNF830,ZRSR2</t>
  </si>
  <si>
    <t>biocarta_aspirin blocks signaling pathway involved in platelet activation</t>
  </si>
  <si>
    <t>0.78 [0.04-6.8]</t>
  </si>
  <si>
    <t>F2,F2R,F2RL3,GNAI1,GNB1,GNGT1,HRAS,MAP2K1,MAPK1,MAPK3,PLA2G4A,PLCB1,PRKCA,PRKCB,PTGS1,RAF1,TBXAS1</t>
  </si>
  <si>
    <t>biocarta_melanocyte development and pigmentation pathway</t>
  </si>
  <si>
    <t>BCL2,CREB1,EP300,HRAS,KIT,KITLG,MAP2K1,MAP2K2,MAPK1,MAPK3,MITF,RAF1,RPS6KA1</t>
  </si>
  <si>
    <t>biocarta_tnfr2 signaling pathway</t>
  </si>
  <si>
    <t>LTA,MAP3K1,MAP3K14,NFKBIA,RELA,RIPK1,TANK,TNFAIP3,TNFRSF1B,TRAF1,TRAF2,TRAF3</t>
  </si>
  <si>
    <t>KEGG_linoleic acid metabolism</t>
  </si>
  <si>
    <t>AKR1B10,ALOX15,ALOX5,CYP1A2,CYP2C18,CYP2C19,CYP2C8,CYP2C9,CYP2E1,CYP2J2,CYP3A4,CYP3A43,CYP3A5,CYP3A7,HSD3B7,PLA2G10,PLA2G12A,PLA2G12B,PLA2G1B,PLA2G2A,PLA2G2D,PLA2G2E,PLA2G2F,PLA2G3,PLA2G4A,PLA2G5,PLA2G6,RDH11,RDH12,RDH13,RDH14</t>
  </si>
  <si>
    <t>KEGG_urea cycle and metabolism of amino groups</t>
  </si>
  <si>
    <t>ACY1,AGMAT,ALDH18A1,ALDH1A3,ALDH1B1,ALDH2,ALDH3A1,ALDH3A2,ALDH7A1,ALDH9A1,AMD1,AOC2,AOC3,ARG1,ARG2,ASL,ASS1,CPS1,GATM,MAOA,MAOB,NAGS,ODC1,OTC,SAT1,SAT2,SMS,SRM</t>
  </si>
  <si>
    <t>PANTHER_Ionotropic glutamate receptor pathway</t>
  </si>
  <si>
    <t>CACNG2,CACNG5,CAMK2A,CAMK2B,CAMK2D,GRIA1,GRIA2,GRIA3,GRIA4,GRIK1,GRIK2,GRIK3,GRIK4,GRIK5,GRIN1,GRIN2A,GRIN2B,GRIN2C,GRIN2D,GRIN3A,GRM2,GRM3,NSF,PICK1,SHANK1,SLC17A6,SLC17A8,SLC1A1,SLC1A2,SLC1A3,SLC1A6,SLC1A7,SNAP23,SNAP25,SNAP29,STX11,STX19,VAMP1,VAMP2,VAMP3,VAMP8</t>
  </si>
  <si>
    <t>PANTHER_Metabotropic glutamate receptor group I pathway</t>
  </si>
  <si>
    <t>GNA11,GNA15,GNAQ,GRIK1,GRIK5,GRIN1,GRIN2A,GRIN2B,GRIN2C,GRIN2D,GRIN3A,GRM1,GRM5,HOMER1,ITPR1,PLCB4,PRKACA,PRKACB,PRKACG,PRKAR1A,PRKAR1B,PRKCB,PRKX</t>
  </si>
  <si>
    <t>pid_Cellular roles of Anthrax toxin</t>
  </si>
  <si>
    <t>ANTXR1,ANTXR2,CASP1,IL18,IL1B,MAP2K1,MAP2K2,MAP2K3,MAP2K4,MAP2K6,MAP2K7,MAPK1,MAPK3,NLRP1,PGR,TNF,VCAM1</t>
  </si>
  <si>
    <t>reactome_GLI proteins bind promoters of Hh responsive genes to promote transcription</t>
  </si>
  <si>
    <t>BOC,GLI1,GLI2,GLI3,HHIP,PTCH1,PTCH2</t>
  </si>
  <si>
    <t>reactome_GP1b-IX-V activation signalling</t>
  </si>
  <si>
    <t>FLNA,GP1BA,GP1BB,GP5,GP9,PIK3R1,RAF1,SRC,VWF,YWHAZ</t>
  </si>
  <si>
    <t>reactome_Hh ligand biogenesis disease</t>
  </si>
  <si>
    <t>DERL2,DHH,ERLEC1,HHAT,IHH,OS9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EL1L,SHH,SYVN1,UBA52,UBB,UBC,VCP</t>
  </si>
  <si>
    <t>reactome_SHC-mediated signalling</t>
  </si>
  <si>
    <t>CDK1,GRB2,HRAS,IL6,IL6R,IL6ST,JAK1,JAK2,KRAS,MAP2K1,MAP2K2,MAPK1,MAPK3,NRAS,PTPN11,RAF1,SHC1,SHC2,SHC3,SOS1,TYK2,YWHAB</t>
  </si>
  <si>
    <t>reactome_SHC-related events triggered by IGF1R</t>
  </si>
  <si>
    <t>CDK1,GRB2,HRAS,IGF1,IGF1R,IGF2,IL6,IL6R,IL6ST,JAK1,JAK2,KRAS,MAP2K1,MAP2K2,MAPK1,MAPK3,NRAS,PTPN11,RAF1,SHC1,SHC2,SHC3,SOS1,TYK2,YWHAB</t>
  </si>
  <si>
    <t>reactome_SOS-mediated signalling</t>
  </si>
  <si>
    <t>CDK1,GRB2,HRAS,IL6,IL6R,IL6ST,IRS1,IRS2,JAK1,JAK2,KRAS,MAP2K1,MAP2K2,MAPK1,MAPK3,NRAS,PTPN11,RAF1,SOS1,TYK2,YWHAB</t>
  </si>
  <si>
    <t>reactome_Uptake and function of anthrax toxins</t>
  </si>
  <si>
    <t>ANTXR1,ANTXR2,CALM1,FURIN,MAP2K1,MAP2K2,MAP2K3,MAP2K4,MAP2K6,MAP2K7,PDCD6IP</t>
  </si>
  <si>
    <t>wikipathway_Hypertrophy Model(Homo sapiens)</t>
  </si>
  <si>
    <t>ADAM10,ANKRD1,ATF3,CCN1,DUSP14,EIF4E,EIF4EBP1,HBEGF,IFNG,IFRD1,IL18,IL1A,IL1R1,JUND,MSTN,MYOG,NR4A3,VEGFA,WDR1,ZEB1</t>
  </si>
  <si>
    <t>wikipathway_Hypertrophy Model(Mus musculus)</t>
  </si>
  <si>
    <t>wikipathway_Small Ligand GPCRs(Homo sapiens)</t>
  </si>
  <si>
    <t>CNR1,CNR2,GPR50,LPAR1,MTNR1A,MTNR1B,PTAFR,PTGDR,PTGER1,PTGER2,PTGER3,PTGER4,PTGFR,PTGIR,S1PR1,S1PR2,S1PR3,S1PR4,TBXA2R</t>
  </si>
  <si>
    <t>biocarta_cd40l signaling pathway</t>
  </si>
  <si>
    <t>CD40,CD40LG,MAP3K1,MAP4K4,NFKBIA,RELA,TNFAIP3,TRAF3,TRAF6</t>
  </si>
  <si>
    <t>biocarta_integrin signaling pathway</t>
  </si>
  <si>
    <t>ACTA1,ACTN1,ACTN2,ACTN3,ACTN4,BCAR1,BCR,CAPN1,CAV1,CRKL,CSK,FYN,GRB2,HRAS,ITGA1,ITGB1,LRPAP1,MAPK8,MLC1,NOLC1,PPP1R12B,PTK2,PXN,RAPGEF1,RHOA,ROCK1,SHC1,SOS1,SRC,TLN1,TNS1,VCL,ZYX</t>
  </si>
  <si>
    <t>biocarta_phosphoinositides and their downstream targets</t>
  </si>
  <si>
    <t>AKT1,ARF1,BAD,BTK,EEA1,GRASP,GSK3A,GSK3B,GTF3A,LYN,PDPK1,PFKL,PFKM,PFKP,PLCG1,PRKCE,PRKCZ,RAB5A,RAC1,RPS6KB1,VAV2</t>
  </si>
  <si>
    <t>biocarta_phospholipase c-epsilon pathway</t>
  </si>
  <si>
    <t>ADRB2,GNAS,PLCE1,PRKACB,PRKACG,PRKAR1A,PRKAR1B,PRKAR2A,PRKAR2B,PTGER1,RAP2B,RAPGEF3</t>
  </si>
  <si>
    <t>biocarta_the 41bb-dependent immune response</t>
  </si>
  <si>
    <t>ATF2,IFNG,IL2,IL4,JUN,MAP2K3,MAP2K6,MAP3K5,MAPK14,RELA,TNFRSF9,TNFSF9,TRAF2</t>
  </si>
  <si>
    <t>KEGG_antigen processing and presentation</t>
  </si>
  <si>
    <t>B2M,CALR,CANX,CD4,CD74,CD8A,CD8B,CIITA,CREB1,CTSB,CTSS,HLA-A,HLA-B,HLA-C,HLA-DMA,HLA-DMB,HLA-DOA,HLA-DOB,HLA-DPA1,HLA-DPB1,HLA-DQA1,HLA-DQA2,HLA-DQB1,HLA-DQB2,HLA-DRA,HLA-DRB1,HLA-DRB3,HLA-DRB4,HLA-DRB5,HLA-E,HLA-F,HLA-G,HSP90AA1,HSP90AB1,HSPA5,IFI30,IFNA1,IFNA10,IFNA13,IFNA14,IFNA16,IFNA17,IFNA2,IFNA21,IFNA4,IFNA5,IFNA6,IFNA7,IFNA8,KIR2DL1,KIR2DL2,KIR2DL3,KIR2DL4,KIR2DL5A,KIR2DS1,KIR2DS2,KIR2DS3,KIR2DS4,KIR2DS5,KIR3DL1,KIR3DL2,KIR3DL3,KLRC1,KLRC2,KLRC3,KLRC4,KLRD1,LGMN,LTA,NFYA,NFYB,NFYC,PDIA3,PSME1,PSME2,RFX5,RFXANK,RFXAP,TAP1,TAP2,TAPBP</t>
  </si>
  <si>
    <t>KEGG_citrate cycle</t>
  </si>
  <si>
    <t>ACLY,ACO1,ACO2,CLYBL,CS,DLD,DLST,FH,IDH1,IDH2,IDH3A,IDH3B,IDH3G,MDH1,MDH2,OGDH,OGDHL,PC,PCK1,PCK2,SDHA,SDHB,SDHC,SDHD,SUCLA2,SUCLG1,SUCLG2</t>
  </si>
  <si>
    <t>KEGG_lysine degradation</t>
  </si>
  <si>
    <t>AADAT,AASDHPPT,AASS,ACAT1,ACAT2,AKR1B10,ALDH1A3,ALDH1B1,ALDH2,ALDH3A1,ALDH3A2,ALDH7A1,ALDH9A1,BBOX1,DLST,DOT1L,ECHS1,EHHADH,EHMT1,EHMT2,GCDH,HADH,HADHA,HSD17B10,HSD17B4,HSD3B7,NSD1,OGDH,OGDHL,PIPOX,PLOD1,PLOD2,PLOD3,RDH11,RDH12,RDH13,RDH14,SETD1A,SETD7,SETDB1,SHMT1,SHMT2,SPCS1,SPCS3,SUV39H1,SUV39H2,TMLHE</t>
  </si>
  <si>
    <t>KEGG_n glycan degradation</t>
  </si>
  <si>
    <t>AGA,FUCA1,FUCA2,GLB1,HEXA,HEXB,LCT,MAN2B1,MAN2B2,MAN2C1,MANBA,NEU1,NEU2,NEU3,NEU4</t>
  </si>
  <si>
    <t>KEGG_valine leucine and isoleucine degradation</t>
  </si>
  <si>
    <t>ABAT,ACAA1,ACAA2,ACADM,ACADS,ACAT1,ACAT2,ALDH1A3,ALDH1B1,ALDH2,ALDH3A1,ALDH3A2,ALDH6A1,ALDH7A1,ALDH9A1,AOX1,AUH,BCAT1,BCAT2,BCKDHA,BCKDHB,DBT,DLD,ECHS1,EHHADH,HADH,HADHA,HADHB,HIBADH,HIBCH,HMGCL,HMGCS1,HMGCS2,HSD17B10,HSD17B4,IVD,MCCC1,MCCC2,MCEE,MMUT,OXCT1,OXCT2,PCCA,PCCB</t>
  </si>
  <si>
    <t>PANTHER_5HT2 type receptor mediated signaling pathway</t>
  </si>
  <si>
    <t>GNA11,GNA14,GNAQ,HTR2A,HTR2B,HTR2C,KCNK3,KCNK9,PLCB1,PLCB2,PLCB3,PLCB4,PLCD1,PLCD4,PLCE1,PLCG1,PLCG2,PLCZ1,PRKCA,PRKCB,PRKCD,PRKCE,PRKCG,PRKCH,PRKCI,PRKCQ,PRKCZ,SLC18A1,SLC18A2,SLC6A4</t>
  </si>
  <si>
    <t>PANTHER_Axon guidance mediated by Slit/Robo</t>
  </si>
  <si>
    <t>ABL1,CDC42,CXCL12,CXCR4,DCC,NTN1,NTN3,NTN4,NTNG1,NTNG2,RAC1,RAC2,RHOC,ROBO1,SLIT1,SLIT2,SLIT3,SRGAP1</t>
  </si>
  <si>
    <t>PANTHER_Hedgehog signaling pathway</t>
  </si>
  <si>
    <t>BTRC,CREBBP,CSNK1A1,CSNK1A1L,FBXW11,GLI1,GLI3,GSK3B,PRKAR1A,PRKAR1B,PRKAR2A,PRKAR2B,PTCH1,SHH,SMO,STK36,SUFU,UBR5</t>
  </si>
  <si>
    <t>pid_Arf6 signaling events</t>
  </si>
  <si>
    <t>ACAP1,ACAP2,ADAP1,ADRB2,AGTR1,ARAP2,ARF6,ARRB1,ARRB2,CYTH2,CYTH3,EFNA1,EGF,EGFR,EPHA2,FBXO8,GIT1,GNA11,GNA14,GNA15,GNAQ,GULP1,HGF,IPCEF1,IQSEC1,ITGA2B,ITGB3,KIF13B,LHCGR,MET,NCK1,PXN,SRC,TSHR,USP6</t>
  </si>
  <si>
    <t>pid_Beta2 integrin cell surface interactions</t>
  </si>
  <si>
    <t>C3,CD40LG,CCN1,F10,F11R,FCGR2A,FGA,FGB,FGG,GP1BA,ICAM1,ICAM2,ICAM3,ICAM4,ITGAD,ITGAL,ITGAM,ITGAX,ITGB2,JAM3,KNG1,PLAT,PLAU,PLAUR,PROC,SPON2,TGFBI,THY1,VCAM1</t>
  </si>
  <si>
    <t>pid_EPHA forward signaling</t>
  </si>
  <si>
    <t>ARHGEF15,BLK,CBL,CDK5,CRK,CRKL,EFNA1,EFNA2,EFNA3,EFNA5,EPHA1,EPHA2,EPHA3,EPHA4,EPHA5,EPHA6,EPHA7,EPHA8,FGR,FYN,HCK,LCK,LYN,NGEF,PIK3CG,PIK3R5,PIK3R6,PLCG1,RHOA,ROCK1,SRC,VAV2,VAV3,YES1</t>
  </si>
  <si>
    <t>pid_IL12 signaling mediated by STAT4</t>
  </si>
  <si>
    <t>CD247,CD28,CD3D,CD3E,CD3G,CD4,CD80,CD86,CREBBP,ETV5,FOS,HLA-DRA,IFNG,IL13,IL18,IL18R1,IL18RAP,IL2,IL2RA,IRF1,JUN,MAPK8,MAPK9,PIAS2,PPP3CA,PPP3CB,PPP3R1,PRF1,STAT3,STAT4,TBX21,TGFB1</t>
  </si>
  <si>
    <t>pid_Insulin-mediated glucose transport</t>
  </si>
  <si>
    <t>AKT1,AKT2,ASIP,GSK3B,GYS1,INS,INSR,LNPEP,PPP1CC,PPP1R3A,PRKCI,PRKCZ,RHOQ,SFN,SLC2A4,STX4,STXBP4,TBC1D4,TRIP10,VAMP2,YWHAB,YWHAE,YWHAG,YWHAH,YWHAQ,YWHAZ</t>
  </si>
  <si>
    <t>pid_Integrin family cell surface interactions</t>
  </si>
  <si>
    <t>ITGA1,ITGA10,ITGA11,ITGA2,ITGA2B,ITGA3,ITGA4,ITGA5,ITGA6,ITGA7,ITGA8,ITGA9,ITGAD,ITGAE,ITGAL,ITGAM,ITGAV,ITGAX,ITGB1,ITGB2,ITGB3,ITGB4,ITGB5,ITGB6,ITGB7,ITGB8</t>
  </si>
  <si>
    <t>pid_Noncanonical Wnt signaling pathway</t>
  </si>
  <si>
    <t>ARRB2,CAMK2A,CDC42,CHD7,CSNK1A1,CTHRC1,DAAM1,DVL1,DVL2,DVL3,FLNA,FZD2,FZD5,FZD6,FZD7,MAP3K7,MAPK10,MAPK8,MAPK9,NFATC2,NLK,PPARG,PRKCZ,RAC1,RHOA,ROCK1,ROR2,SETDB1,TAB1,TAB2,WNT5A,YES1</t>
  </si>
  <si>
    <t>pid_Urokinase-type plasminogen activator (uPA) and uPAR-mediated signaling</t>
  </si>
  <si>
    <t>BCAR1,CRK,CTRC,CTSG,DOCK1,EGFR,ELANE,FGA,FGB,FGG,FN1,FPR1,FPR2,FPR3,GPLD1,HGF,ITGA3,ITGA5,ITGAM,ITGAV,ITGB1,ITGB2,ITGB3,ITGB5,KLK4,LRP1,MMP12,MMP13,MMP3,MMP9,NCL,PDGFD,PDGFRB,PLAU,PLAUR,PLG,RAC1,SERPINE1,SRC,TGFB1,VLDLR,VTN</t>
  </si>
  <si>
    <t>reactome_ABCA transporters in lipid homeostasis</t>
  </si>
  <si>
    <t>ABCA10,ABCA12,ABCA2,ABCA3,ABCA6,ABCA7,ABCA9,ABCD1,ABCD2,ABCD3,ABCG1,ABCG4,ABCG5,ABCG8,APOA1,PEX19,PEX3</t>
  </si>
  <si>
    <t>reactome_APC/C:Cdc20 mediated degradation of Securin</t>
  </si>
  <si>
    <t>ANAPC1,ANAPC10,ANAPC11,ANAPC2,ANAPC4,ANAPC5,ANAPC7,CDC16,CDC20,CDC23,CDC26,CDC27,PSMA1,PSMA2,PSMA3,PSMA4,PSMA5,PSMA6,PSMA7,PSMA8,PSMB1,PSMB10,PSMB11,PSMB2,PSMB3,PSMB4,PSMB5,PSMB6,PSMB7,PSMB8,PSMB9,PSMC1,PSMC2,PSMC3,PSMC4,PSMC5,PSMC6,PSMD1,PSMD10,PSMD11,PSMD12,PSMD13,PSMD14,PSMD2,PSMD3,PSMD4,PSMD5,PSMD6,PSMD7,PSMD8,PSMD9,PSME1,PSME2,PSME3,PSME4,PSMF1,PTTG1,RPS27A,UBA52,UBB,UBC,UBE2C,UBE2D1,UBE2E1</t>
  </si>
  <si>
    <t>reactome_APC/C:Cdc20 mediated degradation of mitotic proteins</t>
  </si>
  <si>
    <t>ANAPC1,ANAPC10,ANAPC11,ANAPC2,ANAPC4,ANAPC5,ANAPC7,BUB1B,BUB3,CCNA1,CCNA2,CCNB1,CDC16,CDC20,CDC23,CDC26,CDC27,CDK1,MAD2L1,NEK2,PSMA1,PSMA2,PSMA3,PSMA4,PSMA5,PSMA6,PSMA7,PSMA8,PSMB1,PSMB10,PSMB11,PSMB2,PSMB3,PSMB4,PSMB5,PSMB6,PSMB7,PSMB8,PSMB9,PSMC1,PSMC2,PSMC3,PSMC4,PSMC5,PSMC6,PSMD1,PSMD10,PSMD11,PSMD12,PSMD13,PSMD14,PSMD2,PSMD3,PSMD4,PSMD5,PSMD6,PSMD7,PSMD8,PSMD9,PSME1,PSME2,PSME3,PSME4,PSMF1,PTTG1,RPS27A,UBA52,UBB,UBC,UBE2C,UBE2D1,UBE2E1</t>
  </si>
  <si>
    <t>reactome_APC/C:Cdh1 mediated degradation of Cdc20 and other APC/C:Cdh1 targeted proteins in late mitosis/early G1</t>
  </si>
  <si>
    <t>ANAPC1,ANAPC10,ANAPC11,ANAPC2,ANAPC4,ANAPC5,ANAPC7,AURKA,AURKB,CDC16,CDC20,CDC23,CDC26,CDC27,FZR1,PLK1,PSMA1,PSMA2,PSMA3,PSMA4,PSMA5,PSMA6,PSMA7,PSMA8,PSMB1,PSMB10,PSMB11,PSMB2,PSMB3,PSMB4,PSMB5,PSMB6,PSMB7,PSMB8,PSMB9,PSMC1,PSMC2,PSMC3,PSMC4,PSMC5,PSMC6,PSMD1,PSMD10,PSMD11,PSMD12,PSMD13,PSMD14,PSMD2,PSMD3,PSMD4,PSMD5,PSMD6,PSMD7,PSMD8,PSMD9,PSME1,PSME2,PSME3,PSME4,PSMF1,PTTG1,RPS27A,SKP2,UBA52,UBB,UBC,UBE2C,UBE2D1,UBE2E1</t>
  </si>
  <si>
    <t>reactome_APC:Cdc20 mediated degradation of cell cycle proteins prior to satisfation of the cell cycle checkpoint</t>
  </si>
  <si>
    <t>ANAPC1,ANAPC10,ANAPC11,ANAPC2,ANAPC4,ANAPC5,ANAPC7,BUB1B,BUB3,CCNA1,CCNA2,CDC16,CDC20,CDC23,CDC26,CDC27,CDK1,MAD2L1,NEK2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,UBE2C,UBE2D1,UBE2E1</t>
  </si>
  <si>
    <t>reactome_ARMS-mediated activation</t>
  </si>
  <si>
    <t>BRAF,CDK1,CRK,HRAS,IL6,IL6R,IL6ST,JAK1,JAK2,KIDINS220,KRAS,MAP2K1,MAP2K2,MAPK1,MAPK3,NGF,NRAS,NTRK1,PTPN11,RAF1,RAP1A,TYK2,YWHAB</t>
  </si>
  <si>
    <t>reactome_Activation of APC/C and APC/C:Cdc20 mediated degradation of mitotic proteins</t>
  </si>
  <si>
    <t>ANAPC1,ANAPC10,ANAPC11,ANAPC2,ANAPC4,ANAPC5,ANAPC7,BUB1B,BUB3,CCNA1,CCNA2,CCNB1,CDC16,CDC20,CDC23,CDC26,CDC27,CDK1,MAD2L1,NEK2,PLK1,PSMA1,PSMA2,PSMA3,PSMA4,PSMA5,PSMA6,PSMA7,PSMA8,PSMB1,PSMB10,PSMB11,PSMB2,PSMB3,PSMB4,PSMB5,PSMB6,PSMB7,PSMB8,PSMB9,PSMC1,PSMC2,PSMC3,PSMC4,PSMC5,PSMC6,PSMD1,PSMD10,PSMD11,PSMD12,PSMD13,PSMD14,PSMD2,PSMD3,PSMD4,PSMD5,PSMD6,PSMD7,PSMD8,PSMD9,PSME1,PSME2,PSME3,PSME4,PSMF1,PTTG1,RPS27A,UBA52,UBB,UBC,UBE2C,UBE2D1,UBE2E1</t>
  </si>
  <si>
    <t>reactome_Activation of BAD and translocation to mitochondria</t>
  </si>
  <si>
    <t>AKT1,AKT2,AKT3,BAD,BCL2,BID,PPP3CC,PPP3R1,SFN,YWHAB,YWHAE,YWHAG,YWHAH,YWHAQ,YWHAZ</t>
  </si>
  <si>
    <t>reactome_Activation of SMO</t>
  </si>
  <si>
    <t>GRK2,ARRB1,ARRB2,BOC,CDON,CSNK1A1,DHH,EFCAB7,EVC,EVC2,GAS1,GAS8,IHH,IQCE,KIF3A,PTCH1,SHH,SMO</t>
  </si>
  <si>
    <t>reactome_Antigen Presentation: Folding, assembly and peptide loading of class I MHC</t>
  </si>
  <si>
    <t>B2M,CALR,CANX,ERAP1,ERAP2,HLA-A,HLA-B,HLA-C,HLA-E,HLA-F,HLA-G,HSPA5,PDIA3,SAR1B,SEC13,SEC23A,SEC24A,SEC24B,SEC24C,SEC24D,SEC31A,TAP1,TAP2,TAPBP</t>
  </si>
  <si>
    <t>reactome_Autodegradation of Cdh1 by Cdh1:APC/C</t>
  </si>
  <si>
    <t>ANAPC1,ANAPC10,ANAPC11,ANAPC2,ANAPC4,ANAPC5,ANAPC7,CDC16,CDC23,CDC26,CDC27,FZR1,PSMA1,PSMA2,PSMA3,PSMA4,PSMA5,PSMA6,PSMA7,PSMB1,PSMB10,PSMB2,PSMB3,PSMB4,PSMB5,PSMB6,PSMB7,PSMB8,PSMB9,PSMC1,PSMC2,PSMC3,PSMC4,PSMC5,PSMC6,PSMD1,PSMD10,PSMD11,PSMD12,PSMD13,PSMD14,PSMD2,PSMD3,PSMD4,PSMD5,PSMD6,PSMD7,PSMD8,PSMD9,PSME1,PSME2,PSME3,PSMF1,RPS27A,UBA52,UBB,UBC,UBE2C,UBE2D1,UBE2E1</t>
  </si>
  <si>
    <t>reactome_Basigin interactions</t>
  </si>
  <si>
    <t>ATP1B1,ATP1B2,ATP1B3,BSG,CAV1,ITGA3,ITGA6,ITGB1,L1CAM,MAG,MMP1,PPIA,PPIL2,SLC16A1,SLC16A3,SLC16A8,SLC3A2,SLC7A10,SLC7A11,SLC7A5,SLC7A6,SLC7A7,SLC7A8,SLC7A9,SPN</t>
  </si>
  <si>
    <t>reactome_Biotin transport and metabolism</t>
  </si>
  <si>
    <t>ACACA,ACACB,BTD,HLCS,MCCC1,MCCC2,PC,PCCA,PCCB,PDZD11,SLC5A6</t>
  </si>
  <si>
    <t>reactome_COPII (Coat Protein 2) Mediated Vesicle Transport</t>
  </si>
  <si>
    <t>PREB,SAR1B,SEC13,SEC23A,SEC24A,SEC24B,SEC24C,SEC24D,SEC31A</t>
  </si>
  <si>
    <t>reactome_Cdc20:Phospho-APC/C mediated degradation of Cyclin A</t>
  </si>
  <si>
    <t>ANAPC1,ANAPC10,ANAPC11,ANAPC2,ANAPC4,ANAPC5,ANAPC7,BUB1B,BUB3,CCNA1,CCNA2,CDC16,CDC20,CDC23,CDC26,CDC27,CDK1,MAD2L1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,UBE2C,UBE2D1,UBE2E1</t>
  </si>
  <si>
    <t>reactome_Cyclin A:Cdk2-associated events at S phase entry</t>
  </si>
  <si>
    <t>CCNA1,CCNA2,CCNE1,CCNE2,CCNH,CDC25A,CDC25B,CDK2,CDK7,CDKN1A,CDKN1B,CKS1B,CUL1,FZR1,MAX,MNAT1,MYC,PSMA1,PSMA2,PSMA3,PSMA4,PSMA5,PSMA6,PSMA7,PSMB1,PSMB10,PSMB2,PSMB3,PSMB4,PSMB5,PSMB6,PSMB7,PSMB8,PSMB9,PSMC1,PSMC2,PSMC3,PSMC4,PSMC5,PSMC6,PSMD1,PSMD10,PSMD11,PSMD12,PSMD13,PSMD14,PSMD2,PSMD3,PSMD4,PSMD5,PSMD6,PSMD7,PSMD8,PSMD9,PSME1,PSME2,PSME3,PSMF1,RB1,RPS27A,SKP1,SKP2,UBA52,UBB,UBC,WEE1</t>
  </si>
  <si>
    <t>reactome_Cyclin E associated events during G1/S transition</t>
  </si>
  <si>
    <t>CCNA1,CCNA2,CCNE1,CCNE2,CCNH,CDC25A,CDK2,CDK7,CDKN1A,CDKN1B,CKS1B,CUL1,MAX,MNAT1,MYC,PKMYT1,PSMA1,PSMA2,PSMA3,PSMA4,PSMA5,PSMA6,PSMA7,PSMB1,PSMB10,PSMB2,PSMB3,PSMB4,PSMB5,PSMB6,PSMB7,PSMB8,PSMB9,PSMC1,PSMC2,PSMC3,PSMC4,PSMC5,PSMC6,PSMD1,PSMD10,PSMD11,PSMD12,PSMD13,PSMD14,PSMD2,PSMD3,PSMD4,PSMD5,PSMD6,PSMD7,PSMD8,PSMD9,PSME1,PSME2,PSME3,PSMF1,RB1,RPS27A,SKP1,SKP2,UBA52,UBB,UBC,WEE1</t>
  </si>
  <si>
    <t>reactome_DCC mediated attractive signaling</t>
  </si>
  <si>
    <t>ABLIM1,ABLIM2,ABLIM3,CDC42,DCC,DOCK1,FYN,NCK1,NTN1,PTK2,RAC1,SRC,TRIO,WASL</t>
  </si>
  <si>
    <t>reactome_Degradation of GLI1 by the proteasome</t>
  </si>
  <si>
    <t>BTRC,CUL1,GLI1,ITCH,NUMB,PRKACA,PRKACB,PRKACG,PSMA1,PSMA2,PSMA3,PSMA4,PSMA5,PSMA6,PSMA7,PSMA8,PSMB1,PSMB10,PSMB11,PSMB2,PSMB3,PSMB4,PSMB5,PSMB6,PSMB7,PSMB8,PSMB9,PSMC1,PSMC2,PSMC3,PSMC4,PSMC5,PSMC6,PSMD1,PSMD10,PSMD11,PSMD12,PSMD13,PSMD14,PSMD2,PSMD3,PSMD4,PSMD5,PSMD6,PSMD7,PSMD8,PSMD9,PSME1,PSME2,PSME3,PSME4,PSMF1,RBX1,RPS27A,SKP1,SUFU,UBA52,UBB,UBC</t>
  </si>
  <si>
    <t>reactome_Detoxification of Reactive Oxygen Species</t>
  </si>
  <si>
    <t>AQP8,ATOX1,ATP7A,CAT,CCS,CYCS,ERO1A,GPX1,GPX2,GPX3,GPX7,GPX8,GSR,GSTP1,P4HB,PRDX1,PRDX2,PRDX3,PRDX5,PRDX6,SOD1,SOD2,SOD3,TXN,TXN2,TXNRD1,TXNRD2</t>
  </si>
  <si>
    <t>reactome_Double-Strand Break Repair</t>
  </si>
  <si>
    <t>APEX1,ATM,BRCA1,BRCA2,BRIP1,H2AX,LIG1,LIG4,MDC1,MRE11,NBN,PRKDC,RAD50,RAD51,RAD52,RPA1,RPA2,RPA3,TDP1,TP53BP1,XRCC4,XRCC5,XRCC6</t>
  </si>
  <si>
    <t>reactome_ER to Golgi Transport</t>
  </si>
  <si>
    <t>reactome_Energy dependent regulation of mTOR by LKB1-AMPK</t>
  </si>
  <si>
    <t>CAB39,CAB39L,PPM1A,PRKAA1,PRKAA2,PRKAB1,PRKAB2,PRKAG1,PRKAG2,PRKAG3,RHEB,RPTOR,STK11,STRADA,STRADB,TSC1,TSC2</t>
  </si>
  <si>
    <t>reactome_FCERI mediated NF-kB activation</t>
  </si>
  <si>
    <t>BCL10,CARD11,CHUK,IGHE,IGHV7-81,IGKC,IGKV1-5,IGKV4-1,IGLC1,IGLC2,IGLC3,IGLC6,IGLC7,IGLV1-36,IGLV1-40,IGLV1-44,IGLV10-54,IGLV11-55,IGLV2-11,IGLV2-18,IGLV2-23,IGLV2-33,IGLV3-12,IGLV3-16,IGLV3-22,IGLV3-25,IGLV3-27,IGLV4-3,IGLV4-60,IGLV4-69,IGLV5-37,IGLV5-45,IGLV7-43,IGLV7-46,IGLV8-61,IKBKB,IKBKG,LYN,MALT1,MAP3K7,NFKB1,NFKBIA,PDPK1,PRKCQ,RASGRP1,RASGRP2,RASGRP4,RELA,TAB1,TAB2,TAB3,TRAF6,UBE2N,UBE2V1</t>
  </si>
  <si>
    <t>reactome_Frs2-mediated activation</t>
  </si>
  <si>
    <t>BRAF,CDK1,CRKL,FRS2,HRAS,IL6,IL6R,IL6ST,JAK1,JAK2,KRAS,MAP2K1,MAP2K2,MAPK1,MAPK3,NGF,NRAS,NTRK1,PLCG1,PTPN11,RAF1,RAP1A,RAPGEF1,TYK2,YWHAB</t>
  </si>
  <si>
    <t>reactome_GLI3 is processed to GLI3R by the proteasome</t>
  </si>
  <si>
    <t>BTRC,CSNK1A1,CUL1,GLI3,GSK3B,PRKACA,PRKACB,PRKACG,PSMA1,PSMA2,PSMA3,PSMA4,PSMA5,PSMA6,PSMA7,PSMA8,PSMB1,PSMB10,PSMB11,PSMB2,PSMB3,PSMB4,PSMB5,PSMB6,PSMB7,PSMB8,PSMB9,PSMC1,PSMC2,PSMC3,PSMC4,PSMC5,PSMC6,PSMD1,PSMD10,PSMD11,PSMD12,PSMD13,PSMD14,PSMD2,PSMD3,PSMD4,PSMD5,PSMD6,PSMD7,PSMD8,PSMD9,PSME1,PSME2,PSME3,PSME4,PSMF1,RBX1,RPS27A,SKP1,SUFU,UBA52,UBB,UBC</t>
  </si>
  <si>
    <t>reactome_Glucose metabolism</t>
  </si>
  <si>
    <t>AGL,ALDOA,ALDOB,ALDOC,CALM1,ENO1,ENO2,ENO3,EPM2A,FBP1,FBP2,GAPDH,GAPDHS,GBE1,GOT1,GOT2,GPI,GYG1,GYG2,GYS1,GYS2,MDH1,MDH2,NHLRC1,PC,PCK1,PCK2,PFKFB1,PFKFB2,PFKFB3,PFKFB4,PFKL,PFKM,PFKP,PGAM1,PGAM2,PGK1,PGM1,PGM2,PHKA1,PHKA2,PHKB,PHKG1,PHKG2,PKLR,PKM,PPP1R3C,PPP2CA,PPP2CB,PPP2R1A,PPP2R1B,PPP2R5D,PRKACA,PRKACB,PRKACG,PYGB,PYGL,PYGM,RPS27A,SLC25A1,SLC25A10,SLC25A11,SLC25A12,SLC25A13,TPI1,UBA52,UBB,UBC,UGP2</t>
  </si>
  <si>
    <t>reactome_Homologous Recombination Repair</t>
  </si>
  <si>
    <t>APEX1,ATM,BRCA1,BRCA2,BRIP1,H2AX,LIG1,MDC1,MRE11,NBN,RAD50,RAD51,RAD52,RPA1,RPA2,RPA3,TP53BP1</t>
  </si>
  <si>
    <t>reactome_Homologous recombination repair of replication-independent double-strand breaks</t>
  </si>
  <si>
    <t>reactome_Metabolism of nitric oxide</t>
  </si>
  <si>
    <t>AKT1,CALM1,CAV1,DHFR,DNM2,GCH1,GCHFR,HSP90AA1,LYPLA1,NOS3,NOSIP,NOSTRIN,PRKG2,PTS,SPR,WASL,ZDHHC21</t>
  </si>
  <si>
    <t>reactome_Metabolism of polyamines</t>
  </si>
  <si>
    <t>ADI1,AGMAT,AMD1,APIP,AZIN2,ENOPH1,GOT1,MRI1,MTAP,ODC1,PAOX,SAT1,SMOX,SMS,SRM</t>
  </si>
  <si>
    <t>reactome_Molecules associated with elastic fibres</t>
  </si>
  <si>
    <t>BMP10,BMP2,BMP4,BMP7,EFEMP1,EFEMP2,FBLN1,FBLN2,FBLN5,GDF5,ITGA8,ITGAV,ITGB1,ITGB3,ITGB5,ITGB6,ITGB8,LTBP1,LTBP2,LTBP3,LTBP4,MFAP1,MFAP2,MFAP3,MFAP4,MFAP5,TGFB1,TGFB2,TGFB3,VTN</t>
  </si>
  <si>
    <t>reactome_N-glycan trimming in the ER and Calnexin/Calreticulin cycle</t>
  </si>
  <si>
    <t>CALR,CANX,EDEM1,EDEM2,EDEM3,GANAB,MAN1B1,MLEC,MOGS,PDIA3,PRKCSH,UGGT1,UGGT2</t>
  </si>
  <si>
    <t>reactome_Netrin mediated repulsion signals</t>
  </si>
  <si>
    <t>DCC,FYN,NTN1,PTK2,PTPN11,SRC,UNC5A,UNC5B,UNC5C,UNC5D</t>
  </si>
  <si>
    <t>reactome_NrCAM interactions</t>
  </si>
  <si>
    <t>ANK1,CNTN2,DLG1,DLG3,DLG4,NRCAM,NRP2</t>
  </si>
  <si>
    <t>reactome_Prolonged ERK activation events</t>
  </si>
  <si>
    <t>BRAF,CDK1,CRK,CRKL,FRS2,HRAS,IL6,IL6R,IL6ST,JAK1,JAK2,KIDINS220,KRAS,MAP2K1,MAP2K2,MAPK1,MAPK3,NGF,NRAS,NTRK1,PLCG1,PTPN11,RAF1,RAP1A,RAPGEF1,TYK2,YWHAB</t>
  </si>
  <si>
    <t>reactome_Recycling of bile acids and salts</t>
  </si>
  <si>
    <t>ABCB11,ABCC3,ALB,BAAT,FABP6,NCOA1,NCOA2,NR1H4,RXRA,SLC10A1,SLC10A2,SLC27A5,SLCO1A2,SLCO1B1,SLCO1B3</t>
  </si>
  <si>
    <t>reactome_Regulation of gene expression in late stage (branching morphogenesis) pancreatic bud precursor cells</t>
  </si>
  <si>
    <t>HES1,HNF1B,NEUROG3,NOTCH1,ONECUT1,ONECUT3,RBPJ</t>
  </si>
  <si>
    <t>reactome_Respiratory electron transport</t>
  </si>
  <si>
    <t>COX11,COX14,COX16,COX18,COX19,COX20,COX4I1,COX5A,COX5B,COX6A1,COX6B1,COX6C,COX7A2L,COX7B,COX7C,COX8A,CYC1,CYCS,ETFA,ETFB,ETFDH,LRPPRC,NDUFA1,NDUFA10,NDUFA11,NDUFA12,NDUFA13,NDUFA2,NDUFA3,NDUFA4,NDUFA5,NDUFA6,NDUFA7,NDUFA8,NDUFA9,NDUFAB1,NDUFB1,NDUFB10,NDUFB11,NDUFB2,NDUFB3,NDUFB4,NDUFB5,NDUFB6,NDUFB7,NDUFB8,NDUFB9,NDUFC1,NDUFC2,NDUFS1,NDUFS2,NDUFS3,NDUFS4,NDUFS5,NDUFS6,NDUFS7,NDUFS8,NDUFV1,NDUFV2,NDUFV3,SCO1,SCO2,SDHA,SDHB,SDHC,SDHD,SURF1,TACO1,UQCR10,UQCR11,UQCRB,UQCRC1,UQCRC2,UQCRFS1,UQCRH,UQCRQ</t>
  </si>
  <si>
    <t>reactome_Respiratory electron transport, ATP synthesis by chemiosmotic coupling, and heat production by uncoupling proteins.</t>
  </si>
  <si>
    <t>ATP5F1A,ATP5F1B,ATP5F1C,ATP5F1D,ATP5F1E,ATP5PB,ATP5MC1,ATP5MC2,ATP5MC3,ATP5PD,ATP5ME,ATP5PF,ATP5MF,ATP5MG,ATP5PO,DMAC2L,COX11,COX14,COX16,COX18,COX19,COX20,COX4I1,COX5A,COX5B,COX6A1,COX6B1,COX6C,COX7A2L,COX7B,COX7C,COX8A,CYC1,CYCS,ETFA,ETFB,ETFDH,LRPPRC,NDUFA1,NDUFA10,NDUFA11,NDUFA12,NDUFA13,NDUFA2,NDUFA3,NDUFA4,NDUFA5,NDUFA6,NDUFA7,NDUFA8,NDUFA9,NDUFAB1,NDUFB1,NDUFB10,NDUFB11,NDUFB2,NDUFB3,NDUFB4,NDUFB5,NDUFB6,NDUFB7,NDUFB8,NDUFB9,NDUFC1,NDUFC2,NDUFS1,NDUFS2,NDUFS3,NDUFS4,NDUFS5,NDUFS6,NDUFS7,NDUFS8,NDUFV1,NDUFV2,NDUFV3,SCO1,SCO2,SDHA,SDHB,SDHC,SDHD,SURF1,TACO1,UCP1,UCP2,UCP3,UQCR10,UQCR11,UQCRB,UQCRC1,UQCRC2,UQCRFS1,UQCRH,UQCRQ</t>
  </si>
  <si>
    <t>reactome_Role of second messengers in netrin-1 signaling</t>
  </si>
  <si>
    <t>DCC,NTN1,PITPNA,PLCG1,TRPC1,TRPC3,TRPC4,TRPC5,TRPC6,TRPC7</t>
  </si>
  <si>
    <t>reactome_SCF(Skp2)-mediated degradation of p27/p21</t>
  </si>
  <si>
    <t>CCNA1,CCNA2,CCNE1,CCNE2,CDK2,CDKN1A,CDKN1B,CKS1B,CUL1,PSMA1,PSMA2,PSMA3,PSMA4,PSMA5,PSMA6,PSMA7,PSMB1,PSMB10,PSMB2,PSMB3,PSMB4,PSMB5,PSMB6,PSMB7,PSMB8,PSMB9,PSMC1,PSMC2,PSMC3,PSMC4,PSMC5,PSMC6,PSMD1,PSMD10,PSMD11,PSMD12,PSMD13,PSMD14,PSMD2,PSMD3,PSMD4,PSMD5,PSMD6,PSMD7,PSMD8,PSMD9,PSME1,PSME2,PSME3,PSMF1,RPS27A,SKP1,SKP2,UBA52,UBB,UBC</t>
  </si>
  <si>
    <t>reactome_SCF-beta-TrCP mediated degradation of Emi1</t>
  </si>
  <si>
    <t>BTRC,CDC20,CUL1,FBXO5,FZR1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KP1,UBA52,UBB,UBC</t>
  </si>
  <si>
    <t>reactome_Signal attenuation</t>
  </si>
  <si>
    <t>CRK,DOK1,GRB10,GRB2,INS,INSR,IRS1,IRS2,MAPK1,MAPK3,SHC1,SHC2,SHC3,SOS1</t>
  </si>
  <si>
    <t>reactome_Synthesis of bile acids and bile salts</t>
  </si>
  <si>
    <t>ABCB11,ACOT8,ACOX2,AKR1C1,AKR1C2,AKR1C3,AKR1C4,AKR1D1,AMACR,BAAT,CH25H,CYP27A1,CYP39A1,CYP46A1,CYP7A1,CYP7B1,CYP8B1,HSD17B4,HSD3B7,NCOA1,NCOA2,NR1H4,PTGIS,RXRA,SCP2,SLC27A2,SLC27A5</t>
  </si>
  <si>
    <t>reactome_Synthesis of bile acids and bile salts via 7alpha-hydroxycholesterol</t>
  </si>
  <si>
    <t>ABCB11,ACOT8,ACOX2,AKR1C1,AKR1C2,AKR1C3,AKR1C4,AKR1D1,AMACR,BAAT,CYP27A1,CYP7A1,CYP7B1,CYP8B1,HSD17B4,HSD3B7,NCOA1,NCOA2,NR1H4,PTGIS,RXRA,SCP2,SLC27A2,SLC27A5</t>
  </si>
  <si>
    <t>reactome_TRAF6 mediated induction of TAK1 complex</t>
  </si>
  <si>
    <t>CD14,LY96,MAP3K7,RPS27A,SARM1,TAB1,TAB2,TAB3,TICAM1,TICAM2,TLR3,TLR4,TRAF6,UBA52,UBB,UBC</t>
  </si>
  <si>
    <t>reactome_Zinc transporters</t>
  </si>
  <si>
    <t>SLC30A1,SLC30A2,SLC30A3,SLC30A5,SLC30A6,SLC30A7,SLC30A8,SLC39A1,SLC39A10,SLC39A14,SLC39A2,SLC39A3,SLC39A4,SLC39A5,SLC39A6,SLC39A7,SLC39A8</t>
  </si>
  <si>
    <t>reactome_cGMP effects</t>
  </si>
  <si>
    <t>ITPR1,KCNMA1,KCNMB1,KCNMB2,KCNMB3,KCNMB4,MRVI1,PDE10A,PDE11A,PDE1A,PDE1B,PDE2A,PDE3A,PDE3B,PDE5A,PDE9A,PRKG1,PRKG2</t>
  </si>
  <si>
    <t>reactome_eNOS activation and regulation</t>
  </si>
  <si>
    <t>wikipathway_Deregulation of Rab and Rab Effector Genes in Bladder Cancer(Homo sapiens)</t>
  </si>
  <si>
    <t>EXPH5,GCC2,MADD,MLPH,MYRIP,RAB27A,RAB27B,RPH3A,RPH3AL,SYTL1,SYTL2,SYTL3,SYTL4,SYTL5,TBC1D10A,UNC13D</t>
  </si>
  <si>
    <t>wikipathway_Drug Induction of Bile Acid Pathway(Homo sapiens)</t>
  </si>
  <si>
    <t>ABCB1,ABCB11,ABCC2,ABCC3,ABCC4,BAAT,CYP3A4,CYP7A1,NR1H4,NR1I2,NR1I3,SLC10A1,SLC51A,SLC51B,SLCO1B1,SULT2A1,VDR</t>
  </si>
  <si>
    <t>wikipathway_Fatty Acid Biosynthesis(Homo sapiens)</t>
  </si>
  <si>
    <t>ACAA2,ACACA,ACACB,ACLY,ACSL1,ACSL3,ACSL4,ACSL5,ACSL6,ACSS2,DECR1,ECH1,ECHDC1,ECHDC2,ECHDC3,ECHS1,FASN,HADH,MECR,PC,PECR,SCD</t>
  </si>
  <si>
    <t>wikipathway_Fatty Acid Biosynthesis(Mus musculus)</t>
  </si>
  <si>
    <t>wikipathway_GPCRs, Class B Secretin-like(Mus musculus)</t>
  </si>
  <si>
    <t>ADCYAP1R1,CALCR,CALCRL,ADGRE5,CRHR1,CRHR2,ADGRL4,ADGRE1,GCGR,GHRHR,GIPR,GLP1R,GLP2R,ADGRG2,ADGRL1,ADGRL2,ADGRL3,PTH1R,PTH2R,SCTR,VIPR1,VIPR2</t>
  </si>
  <si>
    <t>wikipathway_Gene regulatory network modelling somitogenesis (Homo sapiens)</t>
  </si>
  <si>
    <t>DLL1,EPHA4,FGF8,HES1,HES7,LFNG,MESP2,NOTCH1,RIPPLY2,TBX6,WNT3A</t>
  </si>
  <si>
    <t>wikipathway_IL-9 Signaling Pathway(Homo sapiens)</t>
  </si>
  <si>
    <t>CDK9,GRB2,IL2RG,IL9,IL9R,JAK1,JAK3,MAP2K1,MAP2K2,MAPK1,MAPK3,PIK3R1,PIK3R2,STAT1,STAT3,STAT5B</t>
  </si>
  <si>
    <t>wikipathway_Irinotecan Pathway(Mus musculus)</t>
  </si>
  <si>
    <t>ABCC1,ABCC2,ABCG2,APC,BCHE,CES1,CES2,UGT1A1,UGT1A6</t>
  </si>
  <si>
    <t>wikipathway_One carbon metabolism and related pathways(Mus musculus)</t>
  </si>
  <si>
    <t>AHCYL1,BAAT,BHMT,BHMT2,CDO1,CEPT1,CHDH,CHKA,CHKB,CHPT1,CSAD,CTH,DHFR,DMGDH,DNM1,DNMT3A,ETNK1,ETNK2,GAD1,GAD2,GCLC,GCLM,GNMT,GPX5,GPX6,GPX7,GSR,GSS,MAT1A,MAT2A,MTHFR,MTR,PCYT1A,PCYT1B,PCYT2,PEMT,PLD1,SARDH,SHMT1,SHMT2,SOD1,SOD2,SOD3,TYMS</t>
  </si>
  <si>
    <t>wikipathway_Ovarian Infertility Genes(Homo sapiens)</t>
  </si>
  <si>
    <t>ATM,BMPR1B,CCND2,CDK4,CDKN1B,CEBPB,CYP19A1,DAZL,DMC1,EGR1,ESR2,FIGLA,FSHR,GDF9,GJA4,INHA,LHCGR,MLH1,MSH5,NCOR1,NR5A1,NRIP1,PGR,PRLR,PTGER2,SMAD3,SMPD1,SYNE2,TBP,VDR,ZP2,ZP3</t>
  </si>
  <si>
    <t>wikipathway_Ovarian Infertility Genes(Mus musculus)</t>
  </si>
  <si>
    <t>ATM,BMPR1B,CCND2,CDK4,CDKN1B,CEBPB,CYP19A1,DAZ2,DMC1,EGR1,ESR2,FSHR,GDF9,GJA4,INHA,LHCGR,MLH1,MSH5,NCOR1,NR5A1,NRIP1,PGR,PRLR,PTGER2,SMAD3,SMPD1,SYNE2,TBP,VDR,ZP2,ZP3</t>
  </si>
  <si>
    <t>wikipathway_Oxidative Stress(Homo sapiens)</t>
  </si>
  <si>
    <t>CAT,CYBA,CYP1A1,FOS,GCLC,GPX1,GPX3,GSR,GSTT2,GSTT2B,HMOX1,JUNB,MAOA,MAPK10,MAPK14,MGST1,MT1X,NFE2L2,NFIX,NFKB1,NOX4,NQO1,SOD1,SOD2,SOD3,SP1,TXN2,TXNRD1,TXNRD2,UGT1A6,XDH</t>
  </si>
  <si>
    <t>wikipathway_Parkinsons Disease Pathway(Homo sapiens)</t>
  </si>
  <si>
    <t>APAF1,ATXN2,CASP2,CASP3,CASP6,CASP7,CASP9,CCNE1,CCNE2,CYCS,DDC,EPRS1,GP1BB,GPR37,HTRA2,LRRK2,MAPK11,MAPK12,MAPK13,MAPK14,MIR5193,PRKN,PARK7,PINK1,SEPTIN5,SLC6A3,SNCA,SNCAIP,SYT11,TH,UBA1,UBA7,UBB,UBE2G1,UBE2G2,UBE2J1,UBE2J2,UBE2L3,UBE2L6,UCHL1</t>
  </si>
  <si>
    <t>wikipathway_Physiological and Pathological Hypertrophy  of the Heart(Homo sapiens)</t>
  </si>
  <si>
    <t>AGT,CALM1,CALM2,CALM3,CAMK2D,CTF1,EDN1,FOS,GATA4,IL6ST,JUN,LIFR,MAP2K3,MAPK1,MAPK11,MAPK14,MAPK8,MYEF2,NFATC4,PPP3CA,PPP3CB,PRKCB,PRKCE,RAC1,RHOA,STAT3</t>
  </si>
  <si>
    <t>reactome_Extension of Telomeres</t>
  </si>
  <si>
    <t>APEX1,DKC1,DNA2,FEN1,LIG1,NHP2,PCNA,POLA1,POLA2,POLD1,POLD2,POLD3,POLD4,POLE,POLE2,PRIM1,PRIM2,RFC1,RFC2,RFC3,RFC4,RFC5,RPA1,RPA2,RPA3,RUVBL1,RUVBL2,TERT,WRAP53</t>
  </si>
  <si>
    <t>reactome_Telomere Maintenance</t>
  </si>
  <si>
    <t>ACD,APEX1,DKC1,DNA2,FEN1,H2AB1,H2AX,H2AZ1,H2BS1,H2AC4,H2AC6,H2AC7,H2AC14,H2BC1,H2BC3,H2BC4,H2BC5,H2BC9,H2BC11,H2BC12,H2BC13,H2BC14,H2BC15,H2BC17,H4C1,H2AC18,H2AC20,H2BC21,H2BU1,H3-4,LIG1,NHP2,PCNA,POLA1,POLA2,POLD1,POLD2,POLD3,POLD4,POLE,POLE2,POT1,PRIM1,PRIM2,RFC1,RFC2,RFC3,RFC4,RFC5,RPA1,RPA2,RPA3,RUVBL1,RUVBL2,TERF1,TERF2,TERF2IP,TERT,TINF2,WRAP53</t>
  </si>
  <si>
    <t>reactome_p75 NTR receptor-mediated signalling</t>
  </si>
  <si>
    <t>0.76 [0.19-2.81]</t>
  </si>
  <si>
    <t>AATF,ABR,ADAM17,AKAP13,APH1A,APH1B,ARHGAP4,ARHGDIA,ARHGEF1,ARHGEF11,ARHGEF12,ARHGEF16,ARHGEF17,ARHGEF18,ARHGEF2,ARHGEF3,ARHGEF4,ARHGEF6,ARHGEF7,ARHGEF9,BAD,BCL2L11,CASP2,CASP3,ECT2,FGD1,FGD2,FGD3,FGD4,HDAC1,HDAC2,HDAC3,IKBKB,IRAK1,ITGB3BP,ITSN1,KALRN,LINGO1,MAG,MAGED1,MAPK8,MCF2,MCF2L,MYD88,NCSTN,NET1,NFKB1,NFKBIA,NGEF,NGF,NGFR,BEX3,OBSCN,OMG,PLEKHG2,PLEKHG5,PRDM4,PRKCI,PSEN2,PSENEN,RAC1,RASGRF2,RELA,RHOA,RIPK2,RPS27A,RTN4,SMPD2,SORCS3,SOS1,SOS2,SQSTM1,TIAM1,TIAM2,TRAF6,TRIO,UBA52,UBB,UBC,VAV1,VAV2,VAV3,YWHAE</t>
  </si>
  <si>
    <t>KEGG_cytokine cytokine receptor interaction</t>
  </si>
  <si>
    <t>0.76 [0.1-3.92]</t>
  </si>
  <si>
    <t>ACVR1,ACVR1B,ACVR2A,ACVR2B,AMH,AMHR2,BMP2,BMP7,BMPR1A,BMPR1B,BMPR2,CCL1,CCL11,CCL13,CCL14,CCL15,CCL16,CCL17,CCL18,CCL19,CCL2,CCL20,CCL21,CCL22,CCL23,CCL24,CCL25,CCL26,CCL27,CCL28,CCL3,CCL4,CCL5,CCL7,CCL8,CCR1,CCR2,CCR3,CCR4,CCR5,CCR6,CCR7,CCR8,CCR9,CD27,CD40,CD40LG,CD70,CLCF1,CNTF,CNTFR,CRLF2,CSF1,CSF1R,CSF2,CSF2RA,CSF2RB,CSF3,CSF3R,CTF1,CX3CL1,CX3CR1,CXCL1,CXCL10,CXCL11,CXCL12,CXCL13,CXCL14,CXCL16,CXCL2,CXCL3,CXCL5,CXCL6,CXCL9,CXCR3,CXCR4,CXCR6,EDA,EDA2R,EDAR,EGF,EGFR,EPO,EPOR,FAS,FASLG,FLT1,FLT3,FLT3LG,FLT4,GDF5,GH1,GH2,GHR,HGF,IFNA1,IFNA10,IFNA13,IFNA14,IFNA16,IFNA17,IFNA2,IFNA21,IFNA4,IFNA5,IFNA6,IFNA7,IFNA8,IFNAR1,IFNAR2,IFNB1,IFNG,IFNGR1,IFNGR2,IFNK,IFNW1,IL10,IL10RA,IL10RB,IL11,IL11RA,IL12A,IL12B,IL12RB1,IL12RB2,IL13,IL13RA1,IL15,IL15RA,IL17A,IL17B,IL17RA,IL17RB,IL18,IL18R1,IL18RAP,IL19,IL1A,IL1B,IL1R1,IL1R2,IL1RAP,IL2,IL20,IL20RA,IL21,IL21R,IL22,IL22RA1,IL22RA2,IL23A,IL23R,IL24,IL25,IL26,IL2RA,IL2RB,IL2RG,IL3,IL3RA,IL4,IL4R,IL5,IL5RA,IL6,IL6R,IL6ST,IL7,IL7R,IL9,IL9R,INHBA,INHBB,INHBC,INHBE,KDR,KIT,KITLG,LEP,LEPR,LIF,LIFR,LTA,LTB,LTBR,MET,MPL,NGFR,OSM,OSMR,PDGFB,PDGFC,PDGFRA,PDGFRB,PF4,PF4V1,PLEKHO2,PPBP,PRL,PRLR,RELT,TGFB1,TGFB2,TGFB3,TGFBR1,TGFBR2,TNF,TNFRSF10A,TNFRSF10B,TNFRSF10C,TNFRSF10D,TNFRSF11A,TNFRSF11B,TNFRSF12A,TNFRSF13B,TNFRSF13C,TNFRSF14,TNFRSF17,TNFRSF18,TNFRSF19,TNFRSF1A,TNFRSF1B,TNFRSF21,TNFRSF25,TNFRSF4,TNFRSF6B,TNFRSF8,TNFRSF9,TNFSF10,TNFSF11,TNFSF12,TNFSF13,TNFSF13B,TNFSF14,TNFSF15,TNFSF18,TNFSF4,TNFSF8,TNFSF9,TPO,TSLP,VEGFA,VEGFB,VEGFC,XCL1,XCL2,XCR1</t>
  </si>
  <si>
    <t>KEGG_olfactory transduction</t>
  </si>
  <si>
    <t>ADCY3,GRK3,ARRB2,CALM1,CALM2,CALM3,CALML3,CALML6,CAMK2A,CAMK2B,CAMK2D,CAMK2G,CLCA1,CLCA2,CLCA4,CNGA3,CNGA4,CNGB1,GNAL,GUCA1A,GUCA1B,GUCA1C,PDC,PDE1C,PRKACA,PRKACB,PRKACG,PRKG1,PRKG2,PRKX,PRKY</t>
  </si>
  <si>
    <t>KEGG_starch and sucrose metabolism</t>
  </si>
  <si>
    <t>AGL,AMY1A,AMY1B,AMY1C,AMY2A,AMY2B,ASCC3,ATP13A2,DDX18,DDX19A,DDX23,DDX4,DDX41,DDX47,DDX50,DDX51,DDX52,DDX54,DDX55,DDX56,DHX58,ENPP1,ENPP3,ENTPD7,EP400,ERCC2,ERCC3,G6PC,G6PC2,GAA,GANC,GBA,GBA3,GBE1,GCK,GPI,GUSB,GYS1,GYS2,HK1,HK2,HK3,IFIH1,LYZL1,MGAM,MOV10L1,NUDT5,NUDT8,PGM1,PGM3,PYGB,PYGL,PYGM,RAD54B,RAD54L,RUVBL2,SETX,SI,MTREX,SMARCA2,SMARCA5,TREH,UGDH,UGP2,UGT1A1,UGT1A10,UGT1A3,UGT1A4,UGT1A5,UGT1A6,UGT1A7,UGT1A8,UGT1A9,UGT2A1,UGT2A3,UGT2B10,UGT2B11,UGT2B15,UGT2B17,UGT2B28,UGT2B4,UGT2B7,UXS1</t>
  </si>
  <si>
    <t>pid_CD40/CD40L signaling</t>
  </si>
  <si>
    <t>AKT1,BIRC2,BIRC3,C4BPA,CBLB,CD40,CD40LG,FCAMR,IL4,JAK3,JUN,MAP2K4,MAP3K1,MAP3K14,MAPK10,MAPK11,MAPK14,MAPK8,MAPK9,MYC,NFKB1,NFKBIA,RELA,STAT5A,TDP2,TNFAIP3,TRAF1,TRAF2,TRAF3,TRAF6</t>
  </si>
  <si>
    <t>pid_Regulation of p38-alpha and p38-beta</t>
  </si>
  <si>
    <t>BLK,CCM2,CDC42,DUSP1,DUSP10,DUSP16,DUSP8,FGR,FYN,HCK,LCK,LYN,MAP2K3,MAP2K4,MAP2K6,MAP3K12,MAP3K3,MAPK11,MAPK14,PAK1,PAK2,PAK3,RAC1,RALA,RALB,RIPK1,SRC,TAB1,TRAF6,YES1</t>
  </si>
  <si>
    <t>pid_p38 MAPK signaling pathway</t>
  </si>
  <si>
    <t>ATM,CAMK2B,CCM2,GADD45A,GADD45B,GADD45G,MAP2K3,MAP2K6,MAP3K1,MAP3K10,MAP3K3,MAP3K4,MAP3K5,MAP3K6,MAP3K7,MAPK11,MAPK14,RAC1,TAB1,TAB2,TAOK1,TAOK2,TAOK3,TRAF2,TRAF6,TXN</t>
  </si>
  <si>
    <t>reactome_DNA Replication</t>
  </si>
  <si>
    <t>APEX1,CCNA1,CCNA2,CDC45,CDC6,CDC7,CDK2,CDKN1A,CDKN1B,CDT1,DBF4,DNA2,E2F1,E2F2,E2F3,FEN1,FZR1,GINS1,GINS2,GINS4,GMNN,LIG1,MCM10,MCM2,MCM3,MCM4,MCM5,MCM6,MCM7,MCM8,ORC1,ORC2,ORC3,ORC4,ORC5,ORC6,PCNA,POLA1,POLA2,POLD1,POLD2,POLD3,POLD4,POLE,POLE2,PRIM1,PRIM2,PSMA1,PSMA2,PSMA3,PSMA4,PSMA5,PSMA6,PSMA7,PSMA8,PSMB1,PSMB10,PSMB11,PSMB2,PSMB3,PSMB4,PSMB5,PSMB6,PSMB7,PSMB8,PSMB9,PSMC1,PSMC2,PSMC3,PSMC4,PSMC5,PSMC6,PSMD1,PSMD10,PSMD11,PSMD12,PSMD13,PSMD14,PSMD2,PSMD3,PSMD4,PSMD5,PSMD6,PSMD7,PSMD8,PSMD9,PSME1,PSME2,PSME3,PSME4,PSMF1,RB1,RFC1,RFC2,RFC3,RFC4,RFC5,RPA1,RPA2,RPA3,RPA4,RPS27A,UBA52,UBB,UBC</t>
  </si>
  <si>
    <t>reactome_Integrin alphaIIb beta3 signaling</t>
  </si>
  <si>
    <t>AKT1,APBB1IP,BCAR1,CRK,CSK,FGA,FGB,FGG,FN1,GRB2,ITGA2B,ITGB3,PDPK1,PTK2,PTPN1,RAP1A,RAP1B,RAPGEF3,RAPGEF4,RASGRP1,RASGRP2,SHC1,SOS1,SRC,SYK,TLN1,VWF</t>
  </si>
  <si>
    <t>reactome_Ion transport by P-type ATPases</t>
  </si>
  <si>
    <t>ATP10A,ATP10B,ATP10D,ATP11A,ATP11B,ATP11C,ATP12A,ATP1A1,ATP1A2,ATP1A3,ATP1A4,ATP1B1,ATP1B2,ATP1B3,ATP2A1,ATP2A2,ATP2A3,ATP2B1,ATP2B2,ATP2B3,ATP2B4,ATP2C1,ATP2C2,ATP4A,ATP4B,ATP7A,ATP7B,ATP8A1,ATP8A2,ATP8B1,ATP8B2,ATP8B3,ATP8B4,ATP9A,ATP9B,FXYD1,FXYD2,FXYD3,FXYD4,FXYD6,FXYD7,PDZD11,PLN</t>
  </si>
  <si>
    <t>reactome_Metabolism of nucleotides</t>
  </si>
  <si>
    <t>ADA,ADAL,ADK,ADSL,ADSS2,ADSS1,AGXT2,AK1,AK2,AK5,AMPD1,AMPD2,AMPD3,APRT,ATIC,CAD,CAT,CDA,CMPK1,CTPS1,CTPS2,DCK,DCTD,DGUOK,DHODH,DPYD,DPYS,DTYMK,DUT,GART,GDA,GLRX,GMPR,GMPR2,GMPS,GPX1,GSR,GUK1,HPRT1,IMPDH1,IMPDH2,ITPA,NME1,NME2,NME4,NT5C,NT5C1A,NT5C1B,NT5C2,NT5C3A,NT5E,NT5M,NUDT1,NUDT15,NUDT16,NUDT18,NUDT5,NUDT9,PAICS,PFAS,PNP,PPAT,RRM1,RRM2,RRM2B,TK1,TK2,TXN,TXNRD1,TYMP,TYMS,UCK1,UCK2,UMPS,UPB1,UPP1,UPP2,XDH</t>
  </si>
  <si>
    <t>reactome_NOD1/2 Signaling Pathway</t>
  </si>
  <si>
    <t>BIRC2,BIRC3,CARD9,CASP1,CASP2,CASP4,CASP8,CASP9,CHUK,CYLD,IKBKB,IKBKG,IRAK1,IRAK2,ITCH,MAP2K6,MAP3K7,MAPK11,MAPK12,MAPK13,MAPK14,NOD1,NOD2,RIPK2,TAB1,TAB2,TAB3,TNFAIP3,TRAF6,UBE2N,UBE2V1</t>
  </si>
  <si>
    <t>reactome_Platelet Aggregation (Plug Formation)</t>
  </si>
  <si>
    <t>ADRA2A,ADRA2B,ADRA2C,AKT1,APBB1IP,BCAR1,CRK,CSK,F2,FGA,FGB,FGG,FN1,GP1BA,GP1BB,GP5,GP9,GRB2,ITGA2B,ITGB3,MPL,PDPK1,PTK2,PTPN1,RAP1A,RAP1B,RAPGEF3,RAPGEF4,RASGRP1,RASGRP2,SHC1,SOS1,SRC,SYK,THPO,TLN1,VWF</t>
  </si>
  <si>
    <t>reactome_RNA Polymerase II Pre-transcription Events</t>
  </si>
  <si>
    <t>CCNH,CCNT1,CCNT2,CDK7,CDK9,CTDP1,ELL,ERCC2,ERCC3,GTF2A1,GTF2A2,GTF2B,GTF2E1,GTF2E2,GTF2F1,GTF2F2,GTF2H1,GTF2H2,GTF2H3,GTF2H4,MNAT1,NCBP1,NCBP2,NELFA,NELFB,NELFCD,NELFE,POLR2A,POLR2B,POLR2C,POLR2D,POLR2E,POLR2F,POLR2G,POLR2H,POLR2I,POLR2J,POLR2K,POLR2L,SSRP1,SUPT16H,SUPT4H1,SUPT5H,TAF1,TAF10,TAF11,TAF12,TAF13,TAF1L,TAF2,TAF3,TAF4,TAF4B,TAF5,TAF6,TAF9,TAF9B,TBP,TCEA1,ELOC,ELOB,ELOA</t>
  </si>
  <si>
    <t>reactome_Synthesis of DNA</t>
  </si>
  <si>
    <t>APEX1,CCNA1,CCNA2,CDC45,CDC6,CDK2,CDKN1A,CDKN1B,CDT1,DNA2,FEN1,FZR1,GINS1,GINS2,GINS4,LIG1,MCM2,MCM3,MCM4,MCM5,MCM6,MCM7,MCM8,ORC1,ORC2,ORC3,ORC4,ORC5,ORC6,PCNA,POLA1,POLA2,POLD1,POLD2,POLD3,POLD4,POLE,POLE2,PRIM1,PRIM2,PSMA1,PSMA2,PSMA3,PSMA4,PSMA5,PSMA6,PSMA7,PSMA8,PSMB1,PSMB10,PSMB11,PSMB2,PSMB3,PSMB4,PSMB5,PSMB6,PSMB7,PSMB8,PSMB9,PSMC1,PSMC2,PSMC3,PSMC4,PSMC5,PSMC6,PSMD1,PSMD10,PSMD11,PSMD12,PSMD13,PSMD14,PSMD2,PSMD3,PSMD4,PSMD5,PSMD6,PSMD7,PSMD8,PSMD9,PSME1,PSME2,PSME3,PSME4,PSMF1,RB1,RFC1,RFC2,RFC3,RFC4,RFC5,RPA1,RPA2,RPA3,RPS27A,UBA52,UBB,UBC</t>
  </si>
  <si>
    <t>reactome_Transcription of the HIV genome</t>
  </si>
  <si>
    <t>CCNH,CCNT1,CCNT2,CDK7,CDK9,CTDP1,ELL,ERCC2,ERCC3,GTF2A1,GTF2A2,GTF2B,GTF2E1,GTF2E2,GTF2F1,GTF2F2,GTF2H1,GTF2H2,GTF2H3,GTF2H4,MNAT1,NCBP1,NCBP2,NELFA,NELFB,NELFCD,NELFE,POLR2A,POLR2B,POLR2C,POLR2D,POLR2E,POLR2F,POLR2G,POLR2H,POLR2I,POLR2J,POLR2K,POLR2L,RNGTT,RNMT,SSRP1,SUPT16H,SUPT4H1,SUPT5H,TAF1,TAF10,TAF11,TAF12,TAF13,TAF1L,TAF2,TAF3,TAF4,TAF4B,TAF5,TAF6,TAF9,TAF9B,TAT,TBP,TCEA1,ELOC,ELOB,ELOA</t>
  </si>
  <si>
    <t>reactome_Unfolded Protein Response (UPR)</t>
  </si>
  <si>
    <t>ACADVL,ADD1,ARFGAP1,ASNS,ATF3,ATF4,ATF6,ATP6V0D1,MYDGF,CALR,CCL2,CTDSP2,CUL7,CXCL8,CXXC1,DCP2,DCTN1,DDIT3,DDX11,DIS3,DNAJB11,DNAJB9,DNAJC3,EDEM1,EIF2AK3,EIF2S1,ERN1,EXOSC1,EXOSC2,EXOSC3,EXOSC4,EXOSC5,EXOSC6,EXOSC7,EXOSC8,EXOSC9,EXTL3,FKBP14,GFPT1,GOSR2,GSK3A,HDGF,HERPUD1,HSP90B1,HSPA5,HYOU1,IGFBP1,KDELR3,KHSRP,KLHDC3,LMNA,MBTPS1,MBTPS2,NFYA,NFYB,NFYC,PARN,PDIA5,PDIA6,PLA2G4B,PPP2R5B,PREB,SEC31A,SERP1,SHC1,SRPRA,SRPRB,SSR1,SULT1A3,SYVN1,TATDN2,TLN1,TPP1,TSPYL2,WFS1,WIPI1,XBP1,YIF1A,ZBTB17</t>
  </si>
  <si>
    <t>wikipathway_IL-5 Signaling Pathway(Mus musculus)</t>
  </si>
  <si>
    <t>AKT1,ALOX5,ALOX5AP,ATF2,BAX,BTK,CBL,CCND3,CDKN1B,CRKL,CSF2RB,CTNNB1,DNM2,ELK1,FOXO3,GRB2,GSK3A,GSK3B,HCK,HCLS1,HRAS,ICAM1,IL2RB,IL5,IL5RA,ITGAM,ITGB2,JAK1,JAK2,JUN,KRAS,LYN,MAP2K2,MAPK1,MAPK14,MAPK3,MAPK9,NFKB1,NFKBIA,PIK3CG,PIK3R1,PIK3R2,PIM1,PLA2G4A,PRKCB,PRKCD,PTK2B,PTPN11,PTPN6,RAC1,RAF1,RAP1GAP,RAPGEF1,RPS6KA1,SDCBP,SH2B2,SHC1,SHC2,SOCS1,SOX4,STAT1,STAT3,STAT5A,STAT5B,SYK,UNC119,VAV1,YWHAZ</t>
  </si>
  <si>
    <t>wikipathway_RANKL/RANK Signaling Pathway(Homo sapiens)</t>
  </si>
  <si>
    <t>ACP5,AKT1,AKT2,CALCR,CBL,CDC42,CHUK,CTSK,FHL2,FOS,GAB2,ICAM1,IKBKB,IKBKG,JUN,LYN,MAP2K1,MAP2K6,MAP2K7,MAP3K7,MAPK1,MAPK14,MAPK3,MAPK8,MAPK9,MITF,MTOR,NFATC1,NFKB1,NFKB2,NFKBIA,PAPSS2,PIK3R1,PIK3R2,PLCG1,PTK2,RAC1,RELA,RELB,SPI1,SQSTM1,SRC,SYK,TAB1,TAB2,TNFRSF11A,TNFRSF11B,TNFSF11,TRAF1,TRAF2,TRAF3,TRAF5,TRAF6,VCAM1</t>
  </si>
  <si>
    <t>wikipathway_Selenium Micronutrient Network(Homo sapiens)</t>
  </si>
  <si>
    <t>ABCA1,ALB,ALOX15B,ALOX5,ALOX5AP,APOA1,APOB,SELENOH,CAT,CBS,CCL2,CRP,CTH,DIO1,DIO2,DIO3,SELENOI,F2,F7,FLAD1,GGT1,GGT2,GPX1,GPX2,GPX3,GPX4,GPX6,GSR,HBA1,HBA2,HBB,ICAM1,IFNG,IL1B,IL6,INS,INSR,KMO,KYNU,LDLR,MPO,MSRB1,MTHFR,MTR,NFKB1,NFKB2,PLAT,PLG,PNPO,PRDX1,PRDX2,PRDX3,PRDX4,PRDX5,PTGS1,PTGS2,RELA,RFK,SAA1,SAA2,SAA2-SAA4,SAA3P,SAA4,SCARB1,SELENOK,SELENOM,SELENOO,SELENOT,SELENOV,SELENOF,SEPHS2,SELENON,SELENOP,SELENOW,SERPINA3,SERPINE1,SOD1,SOD2,SOD3,TNF,TXN,TXNRD1,TXNRD2,TXNRD3,SELENOS,XDH</t>
  </si>
  <si>
    <t>wikipathway_Splicing factor NOVA regulated synpatic proteins(Mus musculus)</t>
  </si>
  <si>
    <t>AGRN,ANK3,APLP2,ATP2B1,CADM1,CADM3,CAMK2G,CASK,CAV2,CDH2,CHL1,CLASP1,CLSTN1,CSN3,DAB1,EFNA5,EPB41,EPB41L1,EPB41L2,EPB41L3,GABBR2,GABRG2,GPHN,GRIK2,GRIN1,GRIN2B,KCNJ6,KCNMA1,KCNQ2,MAP4,MAPK4,MAPK9,NCDN,NEO1,NTNG1,PLCB4,PRKCZ,RAP1GAP,SNW1,STX2,STXBP2,TERF2IP</t>
  </si>
  <si>
    <t>wikipathway_Translation Factors(Homo sapiens)</t>
  </si>
  <si>
    <t>CLUH,EEF1A1,EEF1A2,EEF1B2,EEF1D,EEF1G,EEF2,EEF2K,EIF1,EIF1AX,EIF1AY,EIF2AK1,EIF2AK2,EIF2AK3,EIF2B1,EIF2B2,EIF2B3,EIF2B4,EIF2B5,EIF2S1,EIF2S2,EIF2S3,EIF3A,EIF3B,EIF3C,EIF3D,EIF3E,EIF3F,EIF3G,EIF3H,EIF3I,EIF3J,EIF4A1,EIF4A2,EIF4B,EIF4E,EIF4EBP1,EIF4EBP2,EIF4EBP3,EIF4G1,EIF4G3,EIF4H,EIF5,EIF5A,EIF5B,EIF6,ETF1,GSPT2,MIR1248,MIR3654,PABPC1,PAIP1,SNORA4,SNORA41,SNORA48,SNORA63,SNORA67,SNORA81,SNORD10,SNORD2</t>
  </si>
  <si>
    <t>reactome_Mitotic Prophase</t>
  </si>
  <si>
    <t>AAAS,ARPP19,BANF1,BLZF1,CCNB1,CCNB2,CDK1,CNEP1R1,CTDNEP1,EMD,ENSA,GOLGA2,GORASP1,GORASP2,H2AB1,H2AX,H2AZ1,H2BS1,H3-3A,H2AC4,H2AC6,H2AC7,H2AC14,H2BC1,H2BC3,H2BC4,H2BC5,H2BC9,H2BC11,H2BC12,H2BC13,H2BC14,H2BC15,H2BC17,H3C1,H4C1,H2AC18,H2AC20,H2BC21,H3C15,H2BU1,H3-4,LEMD2,LEMD3,LMNA,LMNB1,LPIN1,LPIN2,LPIN3,MAPK1,MAPK3,MASTL,MCPH1,NCAPD3,NCAPG2,NCAPH2,NEK6,NEK7,NEK9,NUP107,NUP133,NUP153,NUP155,NUP160,NUP188,NUP205,NUP210,NUP214,NUP35,NUP37,NUP43,NUP50,NUP54,NUP62,NUP85,NUP88,NUP93,NUP98,NUP58,NUP42,PHF8,PLK1,POM121,PPP2CA,PPP2CB,PPP2R1A,PPP2R1B,PPP2R2D,PRKCA,PRKCB,RAB1A,RAB1B,RAB2A,RAE1,RANBP2,RB1,SEH1L,SET,KMT5A,SMC2,SMC4,TMPO,TPR,USO1,VRK1,VRK2</t>
  </si>
  <si>
    <t>reactome_Transport of Mature mRNA derived from an Intron-Containing Transcript</t>
  </si>
  <si>
    <t>AAAS,ALYREF,CDC40,DHX38,EIF4E,MAGOH,NCBP1,NCBP2,NUP107,NUP133,NUP153,NUP155,NUP160,NUP188,NUP205,NUP210,NUP214,NUP35,NUP37,NUP43,NUP50,NUP54,NUP62,NUP85,NUP88,NUP93,NUP98,NUP58,NUP42,NXF1,POM121,RAE1,RANBP2,RBM8A,RNPS1,SEH1L,SRRM1,SRSF1,SRSF11,SRSF2,SRSF3,SRSF4,SRSF5,SRSF6,SRSF7,SRSF9,TPR,U2AF1,U2AF2,UPF3B</t>
  </si>
  <si>
    <t>pid_Syndecan-1-mediated signaling events</t>
  </si>
  <si>
    <t>0.73 [0.14-3.1]</t>
  </si>
  <si>
    <t>BSG,CASK,CCL5,COL10A1,COL11A1,COL11A2,COL12A1,COL13A1,COL14A1,COL15A1,COL16A1,COL17A1,COL1A1,COL1A2,COL2A1,COL3A1,COL4A1,COL4A3,COL4A4,COL4A5,COL4A6,COL5A1,COL5A2,COL6A1,COL6A2,COL6A3,COL7A1,COL8A1,COL8A2,COL9A1,COL9A2,COL9A3,HGF,HPSE,LAMA5,MAPK1,MAPK3,MET,MMP1,MMP7,MMP9,PPIB,PRKACA,SDC1,SDCBP,TGFB1</t>
  </si>
  <si>
    <t>pid_Validated targets of C-MYC transcriptional repression</t>
  </si>
  <si>
    <t>ALDH9A1,BCL2,BRCA1,CCL5,CCND1,CDKN1A,CDKN1B,CDKN2B,CEBPA,CEBPD,CFLAR,CLU,COL1A2,CREB1,CSDE1,DDIT3,DKK1,DNMT3A,DNTT,EP300,ERBB2,FOXO3,FTH1,GADD45A,GFI1,HDAC1,HDAC3,HMGCS2,ID2,IRF8,ITGA6,ITGB1,ITGB4,LGALS1,MAX,MXD4,MYC,NDRG1,NDRG2,NFYA,NFYB,NFYC,PDGFRB,PTPA,RBL1,S100A7,SFRP1,SFXN3,SLC11A1,SMAD2,SMAD3,SMAD4,SP1,SPI1,TBP,TJP2,TMEFF2,TMEM126A,TSC2,WNT5A,ZBTB17,ZFP36L1</t>
  </si>
  <si>
    <t>reactome_Interferon Signaling</t>
  </si>
  <si>
    <t>AAAS,ADAR,ARIH1,B2M,BST2,CAMK2A,CAMK2B,CAMK2D,CAMK2G,CD44,CIITA,DDX58,EGR1,EIF2AK2,EIF4A1,EIF4A2,EIF4A3,EIF4E,EIF4E2,EIF4E3,EIF4G1,EIF4G2,EIF4G3,FCGR1A,FCGR1B,FLNB,GBP1,GBP2,GBP3,GBP4,GBP5,GBP6,GBP7,HERC5,HLA-A,HLA-B,HLA-C,HLA-DPA1,HLA-DPB1,HLA-DQA1,HLA-DQA2,HLA-DQB1,HLA-DQB2,HLA-DRA,HLA-DRB1,HLA-DRB3,HLA-DRB4,HLA-DRB5,HLA-E,HLA-F,HLA-G,ICAM1,IFI27,IFI30,IFI35,IFI6,IFIT1,IFIT2,IFIT3,IFITM1,IFITM2,IFITM3,IFNA1,IFNA10,IFNA14,IFNA16,IFNA17,IFNA2,IFNA21,IFNA4,IFNA5,IFNA6,IFNA7,IFNA8,IFNAR1,IFNAR2,IFNB1,IFNG,IFNGR1,IFNGR2,IP6K2,IRF1,IRF2,IRF3,IRF4,IRF5,IRF6,IRF7,IRF8,IRF9,ISG15,ISG20,JAK1,JAK2,KPNA1,KPNA2,KPNA3,KPNA4,KPNA5,KPNA7,KPNB1,MAPK3,MID1,MT2A,MX1,MX2,NCAM1,NEDD4,NUP107,NUP133,NUP153,NUP155,NUP160,NUP188,NUP205,NUP210,NUP214,NUP35,NUP37,NUP43,NUP50,NUP54,NUP62,NUP85,NUP88,NUP93,NUP98,NUP58,NUP42,OAS1,OAS2,OAS3,OASL,PIAS1,PIN1,PLCG1,PML,POM121,PPM1B,PRKCD,PSMB8,PTAFR,PTPN1,PTPN11,PTPN2,PTPN6,RAE1,RANBP2,RNASEL,RPS27A,RSAD2,SAMHD1,SEH1L,SOCS1,SOCS3,SP100,STAT1,STAT2,SUMO1,TPR,TRIM10,TRIM14,TRIM17,TRIM2,TRIM21,TRIM22,TRIM25,TRIM26,TRIM29,TRIM3,TRIM31,TRIM34,TRIM35,TRIM38,TRIM45,TRIM46,TRIM48,TRIM5,TRIM6,TRIM62,TRIM68,TRIM8,TYK2,UBA52,UBA7,UBB,UBC,UBE2E1,UBE2L6,UBE2N,USP18,USP41,VCAM1,XAF1</t>
  </si>
  <si>
    <t>reactome_MyD88 cascade initiated on plasma membrane</t>
  </si>
  <si>
    <t>AGER,APP,ATF1,ATF2,CDK1,CHUK,CREB1,DHX9,DUSP3,DUSP4,DUSP6,DUSP7,ECSIT,ELK1,FOS,HMGB1,IKBKB,IKBKG,IL6,IL6R,IL6ST,IRAK1,IRAK2,IRAK4,JAK1,JAK2,JUN,MAP2K1,MAP2K2,MAP2K3,MAP2K4,MAP2K6,MAP2K7,MAP3K1,MAP3K7,MAPK1,MAPK10,MAPK11,MAPK14,MAPK3,MAPK7,MAPK8,MAPK9,MAPKAPK2,MAPKAPK3,MEF2A,MEF2C,MYD88,NFKB1,NFKB2,NFKBIA,NFKBIB,NOD1,NOD2,PELI1,PELI2,PELI3,PPP2CA,PPP2CB,PPP2R1A,PPP2R1B,PPP2R5D,PTPN11,RELA,RIPK2,RPS27A,RPS6KA1,RPS6KA2,RPS6KA3,RPS6KA5,S100A12,S100B,SAA1,TAB1,TAB2,TAB3,TLR10,TLR5,TRAF6,TYK2,UBA52,UBB,UBC,UBE2N,UBE2V1</t>
  </si>
  <si>
    <t>reactome_MyD88 dependent cascade initiated on endosome</t>
  </si>
  <si>
    <t>AGER,APP,ATF1,ATF2,CDK1,CHUK,CREB1,DHX36,DHX9,DUSP3,DUSP4,DUSP6,DUSP7,ECSIT,ELK1,FOS,HMGB1,IKBKB,IKBKG,IL6,IL6R,IL6ST,IRAK1,IRAK2,IRAK4,IRF7,JAK1,JAK2,JUN,MAP2K1,MAP2K2,MAP2K3,MAP2K4,MAP2K6,MAP2K7,MAP3K1,MAP3K7,MAPK1,MAPK10,MAPK11,MAPK14,MAPK3,MAPK7,MAPK8,MAPK9,MAPKAPK2,MAPKAPK3,MEF2A,MEF2C,MYD88,NFKB1,NFKB2,NFKBIA,NFKBIB,NOD1,NOD2,PELI1,PELI2,PELI3,PPP2CA,PPP2CB,PPP2R1A,PPP2R1B,PPP2R5D,PTPN11,RELA,RIPK2,RPS27A,RPS6KA1,RPS6KA2,RPS6KA3,RPS6KA5,S100A12,S100B,SAA1,TAB1,TAB2,TAB3,TLR7,TLR8,TLR9,TRAF6,TYK2,UBA52,UBB,UBC,UBE2N,UBE2V1</t>
  </si>
  <si>
    <t>reactome_TRAF6 mediated induction of NFkB and MAP kinases upon TLR7/8 or 9 activation</t>
  </si>
  <si>
    <t>AGER,APP,ATF1,ATF2,CDK1,CHUK,CREB1,DHX9,DUSP3,DUSP4,DUSP6,DUSP7,ECSIT,ELK1,FOS,HMGB1,IKBKB,IKBKG,IL6,IL6R,IL6ST,IRAK1,IRAK2,IRAK4,JAK1,JAK2,JUN,MAP2K1,MAP2K2,MAP2K3,MAP2K4,MAP2K6,MAP2K7,MAP3K1,MAP3K7,MAPK1,MAPK10,MAPK11,MAPK14,MAPK3,MAPK7,MAPK8,MAPK9,MAPKAPK2,MAPKAPK3,MEF2A,MEF2C,MYD88,NFKB1,NFKB2,NFKBIA,NFKBIB,NOD1,NOD2,PELI1,PELI2,PELI3,PPP2CA,PPP2CB,PPP2R1A,PPP2R1B,PPP2R5D,PTPN11,RELA,RIPK2,RPS27A,RPS6KA1,RPS6KA2,RPS6KA3,RPS6KA5,S100A12,S100B,SAA1,TAB1,TAB2,TAB3,TLR7,TLR8,TLR9,TRAF6,TYK2,UBA52,UBB,UBC,UBE2N,UBE2V1</t>
  </si>
  <si>
    <t>reactome_Toll Like Receptor 10 (TLR10) Cascade</t>
  </si>
  <si>
    <t>reactome_Toll Like Receptor 5 (TLR5) Cascade</t>
  </si>
  <si>
    <t>reactome_Toll Like Receptor 7/8 (TLR7/8) Cascade</t>
  </si>
  <si>
    <t>reactome_formation of the beta-catenin:TCF transactivating complex</t>
  </si>
  <si>
    <t>ASH2L,AXIN2,BCL9,BCL9L,CDC73,CREBBP,CTNNB1,EP300,H2AB1,H2AX,H2AZ1,H2BS1,H3-3A,HDAC1,H2AC4,H2AC6,H2AC7,H2AC14,H2BC1,H2BC3,H2BC4,H2BC5,H2BC9,H2BC11,H2BC12,H2BC13,H2BC14,H2BC15,H2BC17,H3C1,H4C1,H2AC18,H2AC20,H2BC21,H3C15,H2BU1,H3-4,KAT5,KMT2D,LEF1,LEO1,MEN1,MYC,PYGO1,PYGO2,RBBP5,RUVBL1,SMARCA4,TCF4,TCF7,TCF7L1,TCF7L2,TERT,TLE1,TLE2,TLE3,TLE4,TRRAP</t>
  </si>
  <si>
    <t>wikipathway_Endochondral Ossification(Mus musculus)</t>
  </si>
  <si>
    <t>ADAMTS1,ADAMTS4,ADAMTS5,AKT1,ALPL,BMP6,BMP7,BMPR1A,CAB39,CHST11,COL10A1,COL2A1,CST5,CTSV,DDR2,ENPP1,FGF18,FGF2,FGFR1,FGFR3,FRZB,GHR,GLI3,HDAC4,HMGCS1,IFT88,IGF1,IGF1R,IGF2,IHH,KIF3A,MEF2C,MGP,MMP13,MMP9,NKX3-2,PLAT,PLAU,PRKACA,PTCH1,PTH,PTH1R,PTHLH,RUNX2,RUNX3,SCIN,SERPINH1,SLC38A2,SOX5,SOX6,SOX9,SPP1,STAT1,STAT5B,TGFB1,TGFB2,THRA,TIMP3,VEGFA</t>
  </si>
  <si>
    <t>wikipathway_Neural Crest Differentiation(Homo sapiens)</t>
  </si>
  <si>
    <t>ASCL1,AXIN1,AXIN2,BMP4,BMP7,CDH1,CDH2,CDH6,CDH7,COL11A2,COL2A1,CTBP2,CTNNB1,DCT,DLL1,DLL3,DLL4,DLX5,DMBX1,DVL1,DVL2,DVL3,ETS1,FGF19,FGF2,FGF8,FGFR1,FGFR2,FGFR3,FOXD3,FZD3,GBX2,GFAP,GJB1,GSK3B,HAND1,HDAC1,HDAC10,HDAC11,HDAC2,HDAC3,HDAC4,HDAC5,HDAC6,HDAC7,HDAC8,HDAC9,HES1,HES5,HEY2,HOXA1,HOXB1,ID1,ISL1,ITGB1,LHX1,LHX2,LHX5,MBP,MIA,MITF,MPZ,MSX1,MSX2,MYB,MYC,NEUROG1,NFKB1,NFKB2,NOTCH1,NOTCH2,NOTCH3,NOTCH4,OLIG1,OLIG2,OLIG3,PAX3,PAX7,PHOX2B,PMP22,PRTG,RBPJ,RHOB,SMAD1,SNAI1,SNAI2,SOX10,SOX5,SOX9,TBX6,TCF4,TCF7L1,TFAP2A,TFAP2B,TLX2,TWIST1,WNT1,WNT3A,WNT8A,ZIC1,ZIC5</t>
  </si>
  <si>
    <t>reactome_Cell death signalling via NRAGE, NRIF and NADE</t>
  </si>
  <si>
    <t>0.7 [0.16-2.7]</t>
  </si>
  <si>
    <t>AATF,ABR,AKAP13,APH1A,APH1B,ARHGAP4,ARHGEF11,ARHGEF12,ARHGEF16,ARHGEF17,ARHGEF18,ARHGEF2,ARHGEF3,ARHGEF4,ARHGEF6,ARHGEF7,ARHGEF9,BAD,BCL2L11,CASP2,CASP3,ECT2,FGD1,FGD2,FGD3,FGD4,ITGB3BP,ITSN1,KALRN,MAGED1,MAPK8,MCF2,MCF2L,NCSTN,NET1,NGEF,NGF,NGFR,BEX3,OBSCN,PLEKHG2,PLEKHG5,PSEN2,PSENEN,RAC1,RASGRF2,RPS27A,SOS1,SOS2,SQSTM1,TIAM1,TIAM2,TRAF6,TRIO,UBA52,UBB,UBC,VAV1,VAV2,VAV3,YWHAE</t>
  </si>
  <si>
    <t>PANTHER_Cadherin signaling pathway</t>
  </si>
  <si>
    <t>0.67 [0.17-2.46]</t>
  </si>
  <si>
    <t>ACTA1,ACTA2,ACTB,ACTBL2,ACTC1,ACTG1,ACTG2,ACTR2,CDH1,CDH10,CDH11,CDH12,CDH13,CDH15,CDH16,CDH17,CDH18,CDH19,CDH2,CDH20,CDH22,CDH23,CDH24,CDH3,CDH4,CDH5,CDH6,CDH7,CDH8,CDH9,CDHR1,CDHR2,CELSR1,CELSR2,CELSR3,CSNK2A1,CSNK2A2,CSNK2B,CTNNB1,CTNND1,CTNND2,DCHS1,EGFR,ERBB2,ERBB3,ERBB4,FAT1,FAT2,FAT3,FER,FYN,FZD1,FZD10,FZD2,FZD3,FZD4,FZD5,FZD6,FZD7,FZD8,FZD9,GSK3B,LEF1,PCDH1,PCDH10,PCDH11X,PCDH11Y,PCDH12,PCDH15,PCDH18,PCDH19,PCDH20,PCDH7,PCDH8,PCDH9,PCDHA1,PCDHA10,PCDHA11,PCDHA12,PCDHA13,PCDHA2,PCDHA3,PCDHA4,PCDHA5,PCDHA6,PCDHA7,PCDHA8,PCDHA9,PCDHAC1,PCDHAC2,PCDHB1,PCDHB10,PCDHB11,PCDHB12,PCDHB13,PCDHB14,PCDHB15,PCDHB16,PCDHB2,PCDHB3,PCDHB4,PCDHB5,PCDHB6,PCDHB7,PCDHB8,PCDHGA1,PCDHGA10,PCDHGA11,PCDHGA12,PCDHGA2,PCDHGA3,PCDHGA5,PCDHGA6,PCDHGA7,PCDHGA8,PCDHGB1,PCDHGB2,PCDHGB4,PCDHGB6,PCDHGB7,PCDHGC3,PCDHGC4,PCDHGC5,PTPN1,SRC,TCF7L1,TCF7L2,WNT1,WNT10A,WNT10B,WNT11,WNT16,WNT2,WNT2B,WNT3,WNT3A,WNT4,WNT5A,WNT5B,WNT6,WNT7A,WNT7B,WNT8A,WNT8B,WNT9A,WNT9B,YES1</t>
  </si>
  <si>
    <t>wikipathway_miR-targeted genes in muscle cell - TarBase(Homo sapiens)</t>
  </si>
  <si>
    <t>0.64 [0.17-2.44]</t>
  </si>
  <si>
    <t>ABCG2,ABHD10,ACAA2,ACP2,ACVR1B,ADAR,ADIPOR2,AGO3,AMIGO2,ANAPC1,ANKFY1,ANP32B,ANPEP,AP3B1,AP3D1,ARCN1,ARF4,ARHGDIA,ARID1A,ARID4B,ARL2-SNX15,ASH2L,ATAD3B,ATG9A,ATP2A2,ATP6V0A1,ATP6V0E1,ATP6V1C1,ATRX,AXL,BACE1,BACH1,BCL2,BET1,BRPF3,C1QBP,CA12,CACNA2D1,CALCOCO2,CAMTA1,CAND1,CAPG,CARHSP1,CBFB,CCND1,CCNG1,CD164,CDCP1,CDIPT,CDK5RAP1,CDK5RAP3,CDK6,CDKAL1,CDKN1A,CDKN1B,CEBPB,CHD1,CHMP2A,CHORDC1,CLDN1,CLOCK,COIL,COL1A1,COL1A2,COL3A1,COMMD9,CORO1C,CPNE8,CPOX,CSDE1,CSF1,CSNK1D,CSRP1,CTNNB1,CTSC,CUL4B,CXCL12,CYP1B1,CYP51A1,CCN1,DHX15,DHX40,DMTF1,DNAJB1,DNMT3A,DOCK5,DOCK7,DSG2,E2F1,E2F3,EGFR,EHMT1,EIF4E,ELMOD2,ERBB2,ERBB3,ERG,ESR1,EZH2,FADS2,CIAO2A,FAR1,FGF2,FMNL2,FNDC3A,FNDC3B,FRG1,FSTL1,G6PD,GAK,GALNT1,GALNT7,GATC,GEMIN7,GFM1,GFPT1,GJA1,GNA13,GNL3L,GNPNAT1,GPAM,GPD2,GRIA2,GRIK1-AS2,GRPEL2,GSTM4,HDAC4,HES1,HIPK3,HMGA1,HMOX1,HSD17B12,HSDL1,HYAL3,IFRD1,IGF2BP1,IGF2R,IPO4,IRS1,ITGA2,ITGB4,KCNQ1,POGLUT3,KIT,KPNA3,KRAS,LAMC1,LAMC2,LAMTOR3,LAMTOR5,LCLAT1,LMNB2,LPL,LRP1,LRRC8A,LTN1,LUZP1,LUZP6,MAGT1,MAPK12,MAPK14,MAPK7,MATR3,MBNL1,MCL1,MET,METTL7A,MIR1-1,MIR1-2,MIR101-1,MIR101-2,MIR106A,MIR106B,MIR107,MIR122,MIR124-1,MIR124-2,MIR124-3,MIR1244-1,MIR1244-2,MIR1244-3,MIR125A,MIR129-1,MIR129-2,MIR130A,MIR130B,MIR133A1,MIR133A2,MIR133B,MIR140,MIR141,MIR143,MIR145,MIR155,MIR15B,MIR16-1,MIR16-2,MIR17,MIR181B1,MIR181B2,MIR199A1,MIR199A2,MIR199B,MIR19B2,MIR200A,MIR200B,MIR200C,MIR206,MIR20A,MIR20B,MIR21,MIR221,MIR222,MIR223,MIR23A,MIR23B,MIR24-1,MIR24-2,MIR26A1,MIR26A2,MIR27B,MIR29A,MIR29B1,MIR29B2,MIR29C,MIR3074,MIR30A,MIR34A,MIR34B,MIR34C,MIR3591,MIR372,MIR375,MIR378A,MIR4680,MIR520H,MIR9-1,MIR9-2,MIR9-3,MIR92A2,MIRLET7A1,MIRLET7A2,MIRLET7A3,MIRLET7B,MIRLET7C,MIRLET7D,MIRLET7E,MIRLET7F1,MIRLET7F2,MIRLET7G,MOV10,MPZL1,MRC2,MRPS24,MTHFD2,MTPN,MTRR,MYLIP,MYO10,MYO1E,NAA15,NAPG,RAB34,NCEH1,NCL,NCOA3,NEDD4,NELFCD,NF2,NFIA,NOTCH1,NOTCH2,NRP1,NT5E,NUCB1,NUFIP2,NXN,P4HA2,PAFAH1B2,PANX1,PDCD4,PDE3A,PDLIM5,PDLIM7,PGM1,PGRMC1,PHLDB2,PICALM,PKM,PKN2,PLK1,PODXL,POLA2,POLD2,POLE4,POLR2C,PPIB,PPIF,PPP1R7,PTPA,PPP3CA,PRKCI,PSAT1,PTBP2,PTGES3L,PTGES3L-AARSD1,PTMA,HACD3,PTPRF,PTPRJ,PWP1,PXDN,RAB27B,RAB30,RAB6A,RAD23B,RAI14,RARS1,RAVER2,RB1,RBMS1,RCN2,RDH10,RFT1,RHEB,RHOG,CNOT9,RTN4,SCYL1,SDCBP,SEC23A,SEC24A,SEC62,SERP1,SFXN1,SH3BGRL3,SH3BP4,SHOC2,SLC12A2,SLC12A4,SLC1A4,SLC25A1,SLC25A13,SLC25A24,SLC25A32,SLC38A1,SLC38A2,SLC38A5,SLC4A10,SLC4A7,SLC7A11,SLC7A6,SLC9A3R2,SNAP23,SNAP29,SNHG4,SNX15,SNX6,SPARC,SPCS3,SPRYD4,SPTLC1,SRF,SRPRB,SRSF10,SRSF9,SSNA1,STRN,STX7,SYNE1,SYNE2,SYPL1,TBCA,TDG,TGFBR2,THBS1,TM6SF1,TMED10,TMED2,TMED3,TMED7,TMED7-TICAM2,TMEM109,TMEM41B,TMEM43,TMEM87A,TNFAIP2,TNFRSF10B,TP53INP1,TPM1,TPM2,TPM3,TPM4,TPPP3,TRAM1,TTC9C,TUSC2,TXN2,TXNRD1,TYMS,UAP1,UBE2J1,UBE4A,USP1,VEZT,VPS39,VSNL1,WDFY1,WDR11,WDR82,WNT5A,YWHAQ,ZEB1,ZNF622</t>
  </si>
  <si>
    <t>pid_Regulation of nuclear SMAD2/3 signaling</t>
  </si>
  <si>
    <t>0.63 [0.12-2.62]</t>
  </si>
  <si>
    <t>AKT1,AR,ATF2,ATF3,CBFB,CDK2,CDK4,CDKN1A,CDKN2B,CEBPB,CITED1,COL1A2,CREB1,CREBBP,CTBP1,DCP1A,DLX1,E2F4,E2F5,EP300,ESR1,FOS,FOXG1,FOXH1,FOXO1,FOXO3,FOXO4,GATA3,GSC,HDAC1,HDAC2,HNF4A,HSPA8,IFNB1,IL10,IL5,IRF7,ITGB5,JUN,KAT2A,KAT2B,LAMC1,MAX,MED15,MEF2C,MYC,MYOD1,NCOA1,NCOA2,NCOR1,NKX2-5,NR3C1,PIAS3,PIAS4,RBBP4,RBBP7,RBL1,RUNX1,RUNX2,RUNX3,SAP18,SAP30,SERPINE1,SIN3A,SIN3B,SKI,SKIL,SMAD2,SMAD3,SMAD4,SMAD7,SNIP1,SP1,SP3,TCF3,TFDP1,TFE3,TGIF1,VDR,ZBTB17</t>
  </si>
  <si>
    <t>biocarta_keratinocyte differentiation</t>
  </si>
  <si>
    <t>BCL2,BIRC2,BIRC3,CEBPA,CHUK,DAXX,EGF,EGFR,ETS1,ETS2,FAS,FASLG,FOS,GRB2,HOXA7,HRAS,IKBKB,IKBKG,JUN,MAP2K1,MAP2K2,MAP2K3,MAP2K4,MAP2K6,MAP2K7,MAP3K1,MAP3K5,MAP4K4,MAPK1,MAPK13,MAPK14,MAPK3,MAPK8,NFKBIA,PLAT,PPP2R5D,PRKCA,PRKCB,PRKCD,PRKCE,PRKCG,PRKCH,PRKCQ,RAF1,RELA,RIPK1,SHC1,SOS1,SP1,TNF,TNFRSF1A,TRAF1,TRAF2</t>
  </si>
  <si>
    <t>reactome_Potassium Channels</t>
  </si>
  <si>
    <t>ABCC8,ABCC9,GABBR1,GABBR2,GNB1,GNB2,GNB3,GNG10,GNG12,GNG2,GNG3,GNG4,GNG5,GNG7,GNG8,GNGT1,GNGT2,HCN1,HCN2,HCN3,HCN4,KCNA1,KCNA10,KCNA2,KCNA3,KCNA4,KCNA5,KCNA6,KCNA7,KCNAB1,KCNAB2,KCNAB3,KCNB1,KCNB2,KCNC1,KCNC2,KCNC3,KCNC4,KCND1,KCND2,KCND3,KCNF1,KCNG1,KCNG2,KCNG3,KCNG4,KCNH1,KCNH2,KCNH3,KCNH4,KCNH5,KCNH6,KCNH7,KCNH8,KCNJ1,KCNJ10,KCNJ11,KCNJ12,KCNJ14,KCNJ15,KCNJ16,KCNJ2,KCNJ3,KCNJ4,KCNJ5,KCNJ6,KCNJ8,KCNJ9,KCNK1,KCNK10,KCNK13,KCNK16,KCNK17,KCNK18,KCNK2,KCNK3,KCNK4,KCNK6,KCNK7,KCNK9,KCNMA1,KCNMB1,KCNMB2,KCNMB3,KCNMB4,KCNN1,KCNN2,KCNN3,KCNN4,KCNQ1,KCNQ2,KCNQ3,KCNQ4,KCNQ5,KCNS1,KCNS2,KCNS3,KCNV1,KCNV2</t>
  </si>
  <si>
    <t>wikipathway_Adipogenesis genes(Mus musculus)</t>
  </si>
  <si>
    <t>ADIPOQ,AGPAT2,AGRP,AGT,AHR,BMP1,BMP2,BMP3,BMP4,BSCL2,CEBPA,CEBPB,CFD,CISD1,CNTFR,CREB1,CSHL1,CTNNB1,CYP26A1,CYP26B1,DDIT3,DLK1,DVL1,E2F1,E2F4,EBF1,EGR2,EPAS1,FABP4,FAS,FOXC2,FOXO1,FRZB,FZD1,GADD45A,GADD45B,GATA2,GATA3,GATA4,GDF10,HIF1A,HMGA1,HNF1A,ID3,IGF1,IL6,IL6ST,INS,IRS1,IRS2,KLF15,KLF5,KLF6,KLF7,LEP,LIF,LIFR,LIPE,LMNA,LPIN1,LPIN2,LPIN3,LPL,MBNL1,MEF2A,MEF2B,BORCS8,MEF2C,MEF2D,MIF,MIXL1,NAMPT,NCOA1,NCOA2,NCOR1,NCOR2,NDN,NR1H3,NR2F1,NR3C1,NRIP1,NSG1,OSM,PCK1,PCK2,PLIN1,PLIN2,PNPLA3,PPARA,PPARD,PPARG,PPARGC1A,PRLR,PTGIS,RARA,RB1,RBL1,RBL2,RETN,RORA,RXRA,RXRG,SCD,SERPINE1,SFRP4,SLC2A4,SMAD3,SOCS1,SOCS3,SP1,SPOCK1,SREBF1,STAT1,STAT2,STAT3,STAT5A,STAT5B,STAT6,TGFB1,TLE3,TNF,TRIB3,TWIST1,UCP1,WNT1,WNT10B,WNT5B,WWTR1,ZMPSTE24</t>
  </si>
  <si>
    <t>wikipathway_Metapathway biotransformation(Homo sapiens)</t>
  </si>
  <si>
    <t>AKR1A1,AKR1B1,AKR1B10,AKR1C1,AKR1C2,AKR1C3,AKR1C4,AKR1D1,AKR7A2,AKR7A3,BAAT,CHST1,CHST10,CHST11,CHST12,CHST13,CHST14,CHST2,CHST3,CHST4,CHST5,CHST6,CHST7,CHST8,CHST9,COMT,CYP11A1,CYP11B1,CYP11B2,CYP17A1,CYP19A1,CYP1A1,CYP1A2,CYP1B1,CYP20A1,CYP21A2,CYP24A1,CYP26A1,CYP26B1,CYP26C1,CYP27A1,CYP27B1,CYP27C1,CYP2A13,CYP2A7,CYP2B6,CYP2C18,CYP2C19,CYP2C8,CYP2C9,CYP2D6,CYP2E1,CYP2F1,CYP2J2,CYP2R1,CYP2S1,CYP2U1,CYP2W1,CYP39A1,CYP3A4,CYP3A43,CYP3A5,CYP3A7,CYP46A1,CYP4B1,CYP4F11,CYP4F12,CYP4F2,CYP4F22,CYP4F3,CYP4V2,CYP4X1,CYP4Z1,CYP51A1,CYP7A1,CYP7B1,CYP8B1,EPHX1,EPHX2,FMO1,FMO2,FMO3,FMO4,FMO5,GAL3ST1,GAL3ST2,GAL3ST3,GAL3ST4,GLYAT,GLYATL1,GLYATL2,GPX2,GPX3,GPX4,GSR,GSS,GSTA3,GSTA4,GSTA5,GSTCD,GSTK1,GSTM1,GSTM2,GSTM3,GSTM4,GSTM5,GSTO1,GSTO2,GSTP1,GSTT1,GSTT2,GSTT2B,GSTZ1,HNMT,HS2ST1,HS3ST1,HS3ST2,HS3ST3A1,HS3ST3B1,HS3ST4,HS3ST6,HS6ST1,HS6ST2,HS6ST3,KCNAB1,KCNAB2,KCNAB3,MGST1,MGST2,MGST3,NAA20,NAA30,NAA40,NAA50,NAT1,NAT10,NAT14,NAT2,NAT8,NAT8B,NAT8L,NAT9,NDST1,NDST2,NDST3,NDST4,NNMT,SLX1A-SULT1A3,SULT1A1,SULT1A2,SULT1A3,SULT1A4,SULT1B1,SULT1C2,SULT1C3,SULT1C4,SULT1E1,SULT2A1,SULT2B1,SULT4A1,SULT6B1,TPMT,UGT1A1,UGT1A10,UGT1A3,UGT1A4,UGT1A5,UGT1A6,UGT1A7,UGT1A9,UGT2A1,UGT2A2,UGT2A3,UGT2B11,UGT2B17,UGT2B28,UGT2B4,UGT2B7,ZSWIM8-AS1</t>
  </si>
  <si>
    <t>PANTHER_Notch signaling pathway</t>
  </si>
  <si>
    <t>0.62 [0.08-3.11]</t>
  </si>
  <si>
    <t>ADAM17,CIR1,DLK1,DLL3,DLL4,FBXW7,JAG1,JAG2,LFNG,LNX1,LNX2,MAML1,MFNG,NCOR2,NCSTN,NEURL1,NEURL2,NEURL4,NOTCH1,NOTCH2,NOTCH3,NOTCH4,NUMB,POFUT1,PSEN1,RBPJ,RBPJL</t>
  </si>
  <si>
    <t>reactome_Regulatory RNA pathways</t>
  </si>
  <si>
    <t>AAAS,AGO1,AGO2,AGO3,AGO4,ASZ1,DDX4,DGCR8,DICER1,DROSHA,FKBP6,H2AB1,H2AX,H2AZ1,H2BS1,H3-3A,HENMT1,H2AC4,H2AC6,H2AC7,H2AC14,H2BC1,H2BC3,H2BC4,H2BC5,H2BC9,H2BC11,H2BC12,H2BC13,H2BC14,H2BC15,H2BC17,H3C1,H4C1,H2AC18,H2AC20,H2BC21,H3C15,H2BU1,HSP90AA1,IPO8,MAEL,MOV10L1,MYBL1,NUP107,NUP133,NUP153,NUP155,NUP160,NUP188,NUP205,NUP210,NUP214,NUP35,NUP37,NUP43,NUP50,NUP54,NUP62,NUP85,NUP88,NUP93,NUP98,NUP58,NUP42,PIWIL1,PIWIL2,PIWIL4,PLD6,POLR2A,POLR2B,POLR2C,POLR2D,POLR2E,POLR2F,POLR2G,POLR2H,POLR2I,POLR2J,POLR2K,POLR2L,POM121,PRKRA,RAE1,RAN,RANBP2,SEH1L,TARBP2,TDRD1,TDRD12,TDRD6,TDRD9,TDRKH,TNRC6A,TNRC6B,TNRC6C,TPR,TSN,TSNAX,XPO5</t>
  </si>
  <si>
    <t>reactome_Transport of Mature mRNA Derived from an Intronless Transcript</t>
  </si>
  <si>
    <t>AAAS,ALYREF,CPSF1,CPSF2,CPSF3,EIF4E,NCBP1,NCBP2,NUP107,NUP133,NUP153,NUP155,NUP160,NUP188,NUP205,NUP210,NUP214,NUP35,NUP37,NUP43,NUP50,NUP54,NUP62,NUP85,NUP88,NUP93,NUP98,NUP58,NUP42,NXF1,POM121,RAE1,RANBP2,SEH1L,TPR</t>
  </si>
  <si>
    <t>reactome_Transport of Mature mRNAs Derived from Intronless Transcripts</t>
  </si>
  <si>
    <t>AAAS,ALYREF,CPSF1,CPSF2,CPSF3,EIF4E,NCBP1,NCBP2,NUP107,NUP133,NUP153,NUP155,NUP160,NUP188,NUP205,NUP210,NUP214,NUP35,NUP37,NUP43,NUP50,NUP54,NUP62,NUP85,NUP88,NUP93,NUP98,NUP58,NUP42,NXF1,POM121,RAE1,RANBP2,SEH1L,SLBP,TPR</t>
  </si>
  <si>
    <t>biocarta_ceramide signaling pathway</t>
  </si>
  <si>
    <t>AIFM1,BAD,BAG4,BAX,BCL2,BIRC3,CASP8,CHUK,CRADD,CYCS,FADD,IKBKB,IKBKG,KSR1,MADD,MAP2K1,MAP2K2,MAP2K4,MAP3K1,MAP4K4,MAPK1,MAPK3,MAPK8,NFKBIA,NSMAF,RAF1,RELA,RIPK1,SMPD1,TNF,TNFRSF1A,TRADD,TRAF2</t>
  </si>
  <si>
    <t>biocarta_tnf/stress related signaling</t>
  </si>
  <si>
    <t>ATF1,BAG4,CASP2,CHUK,CRADD,IKBKB,IKBKG,JUN,MAP2K3,MAP2K4,MAP2K6,MAP2K7,MAP3K1,MAP4K2,MAP4K4,MAPK14,MAPK8,RIPK1,TANK,TNF,TNFRSF1A,TRADD,TRAF2</t>
  </si>
  <si>
    <t>biocarta_toll-like receptor pathway</t>
  </si>
  <si>
    <t>CD14,CHUK,ECSIT,EIF2AK2,ELK1,FOS,IKBKB,IKBKG,IRAK1,JUN,LY96,MAP2K3,MAP2K4,MAP2K6,MAP3K1,MAP3K14,MAP3K7,MAPK14,MAPK8,MYD88,NFKBIA,PGLYRP1,PPARA,RELA,TAB1,TAB2,TIRAP,TLR2,TLR3,TLR4,TLR6,TLR7,TLR9,TOLLIP,TRAF6</t>
  </si>
  <si>
    <t>KEGG_complement and coagulation cascades</t>
  </si>
  <si>
    <t>A2M,BDKRB1,BDKRB2,C1QA,C1QB,C1QC,C1R,C1S,C2,C3,C3AR1,C4A,C4B,C4BPA,C4BPB,C5,C5AR1,C6,C7,C8A,C8B,C8G,C9,CD46,CD55,CD59,CFB,CFD,CFH,CFI,CPB2,CR1,CR2,F10,F11,F12,F13A1,F13B,F2,F2R,F3,F5,F7,F8,F9,FGA,FGB,FGG,KLKB1,KNG1,MASP1,MASP2,MBL2,PLAT,PLAU,PLAUR,PLG,PROC,PROS1,SERPINA1,SERPINA5,SERPINC1,SERPIND1,SERPINE1,SERPINF2,SERPING1,TFPI,THBD,VWF</t>
  </si>
  <si>
    <t>KEGG_glycerophospholipid metabolism</t>
  </si>
  <si>
    <t>ACHE,AGPAT1,AGPAT2,AGPAT3,AGPAT4,GPAT4,CDIPT,CDS1,CDS2,CHAT,CHKA,CHKB,CHPT1,CRLS1,DGKA,DGKB,DGKD,DGKE,DGKG,DGKH,DGKI,DGKQ,DGKZ,ESCO1,ESCO2,ETNK1,ETNK2,GNPAT,GPAM,GPD1,GPD1L,GPD2,LCAT,LYPLA1,LYPLA2,NAA80,PCYT1A,PCYT1B,PEMT,PHOSPHO1,PISD,PLA2G10,PLA2G12A,PLA2G12B,PLA2G1B,PLA2G2A,PLA2G2D,PLA2G2E,PLA2G2F,PLA2G3,PLA2G4A,PLA2G5,PLA2G6,PLD1,PLD2,PNPLA3,PLPP1,PLPP3,PLPP2,PTDSS1,PTDSS2,SH3GLB1</t>
  </si>
  <si>
    <t>pid_Regulation of RAC1 activity</t>
  </si>
  <si>
    <t>ABI1,ABR,ARHGAP1,ARHGAP17,ARHGAP9,ARHGDIA,ARHGEF2,ARHGEF25,ARHGEF6,ARHGEF7,BCR,CHN1,CHN2,DEF6,DOCK1,DOCK2,DOCK6,ELMO1,EPS8,KALRN,MCF2,NGEF,PREX1,PREX2,RAC1,RACGAP1,RALBP1,RAP1GDS1,RASGRF1,RASGRF2,SOS1,SPATA13,TIAM1,TIAM2,TRIO,VAV1,VAV2,VAV3</t>
  </si>
  <si>
    <t>reactome_Ca2+ pathway</t>
  </si>
  <si>
    <t>AGO1,AGO2,AGO3,AGO4,AXIN2,CALM1,CAMK2A,CTNNB1,FZD2,FZD3,FZD4,FZD5,FZD6,GNAO1,GNAT2,GNB1,GNB2,GNB3,GNB4,GNB5,GNG10,GNG11,GNG12,GNG13,GNG2,GNG3,GNG4,GNG5,GNG7,GNG8,GNGT1,GNGT2,ITPR1,ITPR2,ITPR3,LEF1,MAP3K7,MIR92B,MOV10,NFATC1,NLK,PDE6A,PDE6B,PDE6G,PLCB1,PLCB2,PLCB3,PPP3CA,PPP3CB,PPP3R1,PRKCA,PRKG1,PRKG2,TCF7,TCF7L1,TCF7L2,TNRC6A,TNRC6B,TNRC6C,WNT11,WNT5A</t>
  </si>
  <si>
    <t>reactome_Glycosphingolipid metabolism</t>
  </si>
  <si>
    <t>ARSA,ARSB,ARSD,ARSL,ARSF,ARSG,ARSH,ARSI,ARSJ,ARSK,ASAH1,ASAH2,CERK,CTSA,ENPP7,GALC,GBA,GBA2,GBA3,GLA,GLB1,GLB1L,GM2A,HEXA,HEXB,NEU1,NEU2,NEU3,NEU4,PSAP,SMPD1,SMPD2,SMPD3,SMPD4,STS,SUMF1,SUMF2,UGCG</t>
  </si>
  <si>
    <t>reactome_Hedgehog 'on' state</t>
  </si>
  <si>
    <t>GRK2,ARRB1,ARRB2,BOC,CDC73,CDON,CSNK1A1,CUL3,DHH,DZIP1,EFCAB7,EVC,EVC2,GAS1,GAS8,GLI1,GLI2,GLI3,GPR161,HHIP,IHH,IQCE,ITCH,KIF3A,KIF7,NUMB,PSMA1,PSMA2,PSMA3,PSMA4,PSMA5,PSMA6,PSMA7,PSMA8,PSMB1,PSMB10,PSMB11,PSMB2,PSMB3,PSMB4,PSMB5,PSMB6,PSMB7,PSMB8,PSMB9,PSMC1,PSMC2,PSMC3,PSMC4,PSMC5,PSMC6,PSMD1,PSMD10,PSMD11,PSMD12,PSMD13,PSMD14,PSMD2,PSMD3,PSMD4,PSMD5,PSMD6,PSMD7,PSMD8,PSMD9,PSME1,PSME2,PSME3,PSME4,PSMF1,PTCH1,PTCH2,RBX1,RPS27A,SHH,SMO,SMURF1,SMURF2,SPOP,SPOPL,SUFU,UBA52,UBB,UBC,ULK3</t>
  </si>
  <si>
    <t>reactome_Inositol phosphate metabolism</t>
  </si>
  <si>
    <t>CALM1,IMPA1,IMPA2,INPP1,INPP4A,INPP4B,INPP5A,INPP5B,INPP5D,INPP5J,INPPL1,IP6K1,IP6K2,IP6K3,IPMK,IPPK,ISYNA1,ITPK1,ITPKA,ITPKB,ITPKC,MINPP1,NUDT10,NUDT11,NUDT3,NUDT4,OCRL,PLCB1,PLCB2,PLCB3,PLCB4,PLCD1,PLCD3,PLCE1,PLCG1,PLCG2,PLCH1,PLCH2,PLCZ1,PLD4,PPIP5K1,PPIP5K2,PTEN,SYNJ1</t>
  </si>
  <si>
    <t>reactome_JNK (c-Jun kinases) phosphorylation and  activation mediated by activated human TAK1</t>
  </si>
  <si>
    <t>IKBKG,IRAK1,IRAK2,MAP2K4,MAP2K7,MAP3K7,MAPK10,MAPK8,MAPK9,NOD1,NOD2,RIPK2,TAB1,TAB2,TAB3,TRAF6</t>
  </si>
  <si>
    <t>reactome_Loss of Function of SMAD2/3 in Cancer</t>
  </si>
  <si>
    <t>ARHGEF18,BAMBI,CBL,CCNC,CCNT1,CCNT2,CDK8,CDK9,CDKN2B,CGN,E2F4,E2F5,F11R,FKBP1A,FURIN,HDAC1,JUNB,MEN1,MTMR4,MYC,NCOR1,NCOR2,NEDD4L,NEDD8,PARD3,PARD6A,PARP1,PMEPA1,PPM1A,PPP1CA,PPP1CB,PPP1CC,PPP1R15A,PRKCZ,RBL1,RHOA,RNF111,RPS27A,SERPINE1,SKI,SKIL,SMAD2,SMAD3,SMAD4,SMAD7,SMURF1,SMURF2,SP1,STRAP,STUB1,TFDP1,TFDP2,TGFB1,TGFBR1,TGFBR2,TGIF1,TGIF2,TRIM33,UBA52,UBB,UBC,UBE2D1,UBE2D3,UBE2M,UCHL5,USP15,USP9X,WWTR1,XPO1,ZFYVE9</t>
  </si>
  <si>
    <t>reactome_Loss of Function of SMAD4 in Cancer</t>
  </si>
  <si>
    <t>reactome_Loss of Function of TGFBR1 in Cancer</t>
  </si>
  <si>
    <t>reactome_Loss of Function of TGFBR2 in Cancer</t>
  </si>
  <si>
    <t>reactome_Mitochondrial biogenesis</t>
  </si>
  <si>
    <t>ALAS1,ATF2,ATP5F1B,CALM1,CAMK4,CARM1,CHD9,CREB1,CREBBP,CYCS,ESRRA,GABPA,GABPB1,HCFC1,HDAC3,HELZ2,MAPK11,MAPK12,MAPK14,MED1,MEF2C,MEF2D,MTERF1,NCOA1,NCOA2,NCOA6,NCOR1,NR1D1,NRF1,POLG2,POLRMT,PPARA,PPARGC1A,PPARGC1B,PPRC1,PRKAA2,PRKAB1,PRKAB2,PRKAG1,PRKAG2,PRKAG3,RXRA,SIRT3,SMARCD3,SSBP1,TBL1X,TBL1XR1,TFAM,TFB1M,TFB2M,TGS1</t>
  </si>
  <si>
    <t>reactome_REV-ERBA represses gene expression</t>
  </si>
  <si>
    <t>ARNTL,CARM1,CHD9,CLOCK,CREBBP,ELOVL3,EP300,HDAC3,HELZ2,MED1,NCOA1,NCOA2,NCOA6,NCOR1,NPAS2,NR1D1,PPARA,PPARGC1A,RORA,RXRA,SMARCD3,TBL1X,TBL1XR1,TGS1</t>
  </si>
  <si>
    <t>reactome_RORA activates circadian gene expression</t>
  </si>
  <si>
    <t>ARNTL,CARM1,CHD9,CLOCK,CPT1A,CREBBP,EP300,HDAC3,HELZ2,MED1,NCOA1,NCOA2,NCOA6,NCOR1,NPAS2,NR1D1,PPARA,PPARGC1A,RORA,RXRA,SMARCD3,SREBF1,TBL1X,TBL1XR1,TGS1</t>
  </si>
  <si>
    <t>reactome_SMAD2/3 MH2 Domain Mutants in Cancer</t>
  </si>
  <si>
    <t>reactome_SMAD2/3 Phosphorylation Motif Mutants in Cancer</t>
  </si>
  <si>
    <t>reactome_SMAD4 MH2 Domain Mutants in Cancer</t>
  </si>
  <si>
    <t>reactome_Signaling by TGF-beta Receptor Complex</t>
  </si>
  <si>
    <t>reactome_Signaling by TGF-beta Receptor Complex in Cancer</t>
  </si>
  <si>
    <t>reactome_Sphingolipid metabolism</t>
  </si>
  <si>
    <t>ACER1,ACER2,ACER3,ARSA,ARSB,ARSD,ARSL,ARSF,ARSG,ARSH,ARSI,ARSJ,ARSK,ASAH1,ASAH2,CERK,CERS1,CERS2,CERS3,CERS4,CERS5,CERS6,CERT1,CSNK1G2,CTSA,DEGS1,DEGS2,ENPP7,GALC,GBA,GBA2,GBA3,GLA,GLB1,GLB1L,GM2A,HEXA,HEXB,KDSR,NEU1,NEU2,NEU3,NEU4,OSBP,PLPP1,PLPP3,PLPP2,PPM1L,PRKD1,PSAP,SGMS1,SGMS2,SGPL1,SGPP1,SGPP2,SMPD1,SMPD2,SMPD3,SMPD4,SPHK1,SPHK2,SPTLC1,SPTLC2,SPTLC3,STS,SUMF1,SUMF2,UGCG,VAPA,VAPB</t>
  </si>
  <si>
    <t>reactome_TGFBR1 KD Mutants in Cancer</t>
  </si>
  <si>
    <t>reactome_TGFBR1 LBD Mutants in Cancer</t>
  </si>
  <si>
    <t>reactome_TGFBR2 Kinase Domain Mutants in Cancer</t>
  </si>
  <si>
    <t>reactome_TGFBR2 MSI Frameshift Mutants in Cancer</t>
  </si>
  <si>
    <t>reactome_Transcriptional activation of mitochondrial biogenesis</t>
  </si>
  <si>
    <t>ALAS1,ATF2,ATP5F1B,CALM1,CAMK4,CARM1,CHD9,CREB1,CREBBP,CYCS,ESRRA,GABPA,GABPB1,HCFC1,HDAC3,HELZ2,MED1,MEF2C,MEF2D,MTERF1,NCOA1,NCOA2,NCOA6,NCOR1,NR1D1,NRF1,POLG2,POLRMT,PPARA,PPARGC1A,PPARGC1B,PPRC1,RXRA,SIRT3,SMARCD3,SSBP1,TBL1X,TBL1XR1,TFAM,TFB1M,TFB2M,TGS1</t>
  </si>
  <si>
    <t>wikipathway_Cardiac Hypertrophic Response(Homo sapiens)</t>
  </si>
  <si>
    <t>AKT1,AKT2,CALM1,CALM2,CALM3,CAMK2D,CDK7,CDK9,CHUK,EGF,FGF2,FGFR2,GSK3B,GUCA1A,HDAC4,HDAC5,HDAC7,HDAC9,IGF1,IKBKB,IKBKE,IKBKG,MAP2K1,MAP2K2,MAP2K3,MAP2K4,MAP2K5,MAP2K6,MAP2K7,MAP3K1,MAP3K7,MAP4K1,MAPK1,MAPK14,MAPK3,MAPK7,MAPK8,MEF2A,MTOR,NFATC2,NFKB1,NPPA,NRG1,PDPK1,PLA2G2A,PPP3CA,PRKCA,PRKD1,PRKG1,RAC1,RAF1,TGFB1,TGFBR1,TNF,TNFRSF1A</t>
  </si>
  <si>
    <t>wikipathway_Complement and Coagulation Cascades(Homo sapiens)</t>
  </si>
  <si>
    <t>A2M,APOA2,BDKRB1,C1QA,C1QB,C1QC,C1R,C1S,C2,C3,C3AR1,C5AR1,C6,C7,C8G,C9,CD46,CPB2,CR1,CR2,F10,F12,F13B,F2,F2R,F3,F5,F7,F8,F9,FGB,KLKB1,KNG1,MASP1,MASP2,PLAT,PLAU,PLAUR,PLG,PROC,PROS1,SERPINA1,SERPINA5,SERPINC1,SERPIND1,SERPINE1,SERPINF2,SERPING1,TFPI,THBD,VWF</t>
  </si>
  <si>
    <t>wikipathway_Complement and Coagulation Cascades(Mus musculus)</t>
  </si>
  <si>
    <t>A2M,BDKRB1,C1QA,C1QB,C1QC,C1R,C1S,C2,C3,C3AR1,C5,C5AR1,C6,C7,C8G,C9,CD46,CD55,CFB,CFD,CFH,CFI,CPB2,CR1L,CR2,F10,F11,F12,F13B,F2,F2R,F3,F5,F7,F8,F9,FGB,KLKB1,KNG1,MASP2,PLAT,PLAU,PLAUR,PLG,PROC,PROS1,SERPINA5,SERPINC1,SERPIND1,SERPINE1,SERPINF2,SERPING1,TFPI,THBD,VWF</t>
  </si>
  <si>
    <t>wikipathway_FAS pathway and Stress induction of HSP regulation(Homo sapiens)</t>
  </si>
  <si>
    <t>APAF1,ARHGDIB,BCL2,CASP10,CASP3,CASP6,CASP7,CASP8,CASP9,CFLAR,CYCS,DAXX,DFFA,DFFB,FADD,FAF1,FAS,FASLG,HSPB1,IL1A,JUN,LMNA,LMNB1,LMNB2,MAP2K4,MAP3K1,MAP3K7,MAPK8,MAPKAPK2,MAPKAPK3,PAK1,PAK2,PARP1,PRKDC,RB1,RIPK2,SPTAN1,TNF</t>
  </si>
  <si>
    <t>wikipathway_Leptin signaling pathway(Homo sapiens)</t>
  </si>
  <si>
    <t>ACACA,AKT1,BAX,BCL2L1,CCND1,CDC42,CFL2,CHUK,CISH,CREB1,ELK1,ERBB2,ESR1,FOXO1,FYN,GRB2,HRAS,IKBKB,IKBKG,IL1B,IL1RN,IRS1,JAK1,JAK2,KHDRBS1,KPNA4,LEP,LEPR,MAP2K1,MAP2K2,MAPK1,MAPK14,MAPK3,MAPK8,MTOR,NCOA1,NFKB1,PDE3B,PIK3R1,PIK3R2,PLCG1,PTPN1,PTPN11,RAC1,RAF1,REL,RELA,RHOA,RPS6,RPS6KB1,SH2B1,SHC1,SOCS2,SOCS3,SOCS7,SOS1,SP1,SRC,STAT1,STAT3,STAT5B</t>
  </si>
  <si>
    <t>HumanCyc_CDP-diacylglycerol biosynthesis</t>
  </si>
  <si>
    <t>0.56 [0.03-4.32]</t>
  </si>
  <si>
    <t>ABHD5,AGPAT1,AGPAT2,AGPAT3,AGPAT4,AGPAT5,GPAT4,GPAT3 /// LPCAT1,CDS1,CDS2,GK,GK2,GK5,GPAM,GPAT2,LCLAT1,LPCAT3,LPCAT4,MBOAT1,MBOAT2,MBOAT7</t>
  </si>
  <si>
    <t>HumanCyc_triacylglycerol biosynthesis</t>
  </si>
  <si>
    <t>ABHD5,AGPAT1,AGPAT2,AGPAT3,AGPAT4,AGPAT5,GPAT4,GPAT3 /// LPCAT1,DGAT1,DGAT2,GPAM,GPAT2,LCLAT1,LPCAT3,LPCAT4,PLPPR2,PLPPR3,PLPPR4,MBOAT1,MBOAT2,MBOAT7,MOGAT1,MOGAT3,PLPP1,PLPP3,PLPP2,PLPP4</t>
  </si>
  <si>
    <t>KEGG_butanoate metabolism</t>
  </si>
  <si>
    <t>AACS,AADAC,ABAT,ACADS,ACAT1,ACAT2,ACSM1,AKR1B10,ALDH1A3,ALDH1B1,ALDH2,ALDH3A1,ALDH3A2,ALDH5A1,ALDH7A1,ALDH9A1,BDH1,BDH2,DDHD1,ECHS1,EHHADH,GAD1,GAD2,HADH,HADHA,HMGCL,HMGCS1,HMGCS2,HSD17B10,HSD17B4,HSD3B7,ILVBL,L2HGDH,OXCT1,OXCT2,PDHA1,PDHA2,PDHB,PLA1A,PPME1,PRDX6,RDH11,RDH12,RDH13,RDH14</t>
  </si>
  <si>
    <t>KEGG_hematopoietic cell lineage</t>
  </si>
  <si>
    <t>ANPEP,CD14,CD19,CD1A,CD1B,CD1C,CD1D,CD1E,CD2,CD22,CD24,CD33,CD34,CD36,CD37,CD38,CD3D,CD3E,CD3G,CD4,CD44,CD5,CD55,CD59,CD7,CD8A,CD8B,CD9,CR1,CR2,CSF1,CSF1R,CSF2,CSF2RA,CSF3,CSF3R,DNTT,EPO,EPOR,FCER2,FCGR1A,FLT3,FLT3LG,GP1BA,GP1BB,GP5,GP9,GYPA,HLA-DRA,HLA-DRB1,HLA-DRB3,HLA-DRB4,HLA-DRB5,IL11,IL11RA,IL1A,IL1B,IL1R1,IL1R2,IL2RA,IL3,IL3RA,IL4,IL4R,IL5,IL5RA,IL6,IL6R,IL7,IL7R,IL9R,ITGA1,ITGA2,ITGA2B,ITGA3,ITGA4,ITGA5,ITGA6,ITGAM,ITGB3,KIT,KITLG,MME,MS4A1,TFRC,THPO,TNF,TPO</t>
  </si>
  <si>
    <t>PANTHER_Histamine H1 receptor mediated signaling pathway</t>
  </si>
  <si>
    <t>GNA11,GNA14,GNAQ,HRH1,ITPR1,ITPR2,ITPR3,PLCB1,PLCB2,PLCB3,PLCB4,PLCD1,PLCD4,PLCE1,PLCG1,PLCG2,PLCZ1,PRKCA,PRKCB,PRKCD,PRKCE,PRKCG,PRKCH,PRKCI,PRKCQ,PRKCZ</t>
  </si>
  <si>
    <t>pid_Canonical NF-kappaB pathway</t>
  </si>
  <si>
    <t>ATM,BCL10,BIRC2,CHUK,CYLD,ERC1,IKBKB,IKBKG,MALT1,NFKB1,NFKBIA,NOD2,PRKCA,RAN,RELA,RIPK2,SSPO,TNF,TNFAIP3,TNFRSF1A,TRAF6,UBE2D3,XPO1</t>
  </si>
  <si>
    <t>reactome_Cargo trafficking to the periciliary membrane</t>
  </si>
  <si>
    <t>ARF4,ARL13B,ARL3,ARL6,ASAP1,BBIP1,BBS1,BBS10,BBS12,BBS2,BBS4,BBS5,BBS7,BBS9,CCT2,CCT3,CCT4,CCT5,CCT8,CNGA2,CNGA4,CNGB1,CYS1,EXOC1,EXOC2,EXOC3,EXOC4,EXOC5,EXOC6,EXOC7,EXOC8,GBF1,INPP5E,LZTFL1,MCHR1,MKKS,NPHP3,PDE6D,PKD1,PKD2,RAB11A,RAB11FIP3,RAB3IP,RAB8A,RHO,RP2,SMO,SSTR3,TCP1,TTC8,UNC119B</t>
  </si>
  <si>
    <t>reactome_Gamma carboxylation, hypusine formation and arylsulfatase activation</t>
  </si>
  <si>
    <t>ARSA,ARSB,ARSD,ARSL,ARSF,ARSG,ARSH,ARSI,ARSJ,ARSK,DHPS,DNAJC24,DOHH,DPH1,DPH2,DPH3,DPH5,DPH6,DPH7,EEF2,EIF5A,EIF5A2,F10,F2,F7,F9,FURIN,GAS6,GGCX,PROC,PROS1,PROZ,STS,SUMF1,SUMF2,VKORC1</t>
  </si>
  <si>
    <t>reactome_HS-GAG degradation</t>
  </si>
  <si>
    <t>AGRN,GLB1,GLB1L,GPC1,GPC2,GPC3,GPC4,GPC5,GPC6,GUSB,HPSE,HPSE2,HSPG2,IDS,IDUA,NAGLU,SDC1,SDC2,SDC3,SDC4,SGSH</t>
  </si>
  <si>
    <t>reactome_Ligand-gated ion channel transport</t>
  </si>
  <si>
    <t>ARHGEF9,GABRA1,GABRA2,GABRA3,GABRA4,GABRA5,GABRA6,GABRB1,GABRB2,GABRB3,GABRG2,GABRG3,GABRQ,GABRR1,GABRR2,GABRR3,GLRA1,GLRA2,GLRA3,GLRA4,GLRB,HTR3A,HTR3B,HTR3C,HTR3D,HTR3E</t>
  </si>
  <si>
    <t>reactome_Metal ion SLC transporters</t>
  </si>
  <si>
    <t>CP,HEPH,SLC11A1,SLC11A2,SLC30A1,SLC30A2,SLC30A3,SLC30A5,SLC30A6,SLC30A7,SLC30A8,SLC31A1,SLC39A1,SLC39A10,SLC39A14,SLC39A2,SLC39A3,SLC39A4,SLC39A5,SLC39A6,SLC39A7,SLC39A8,SLC40A1,SLC41A1,SLC41A2</t>
  </si>
  <si>
    <t>reactome_Negative regulation of the PI3K/AKT network</t>
  </si>
  <si>
    <t>AKT1,AKT2,AKT3,PHLPP1,PHLPP2,PTEN,THEM4,TRIB3</t>
  </si>
  <si>
    <t>reactome_Netrin-1 signaling</t>
  </si>
  <si>
    <t>ABLIM1,ABLIM2,ABLIM3,AGAP2,CDC42,DCC,DOCK1,EZR,FYN,HJV,MYO10,NCK1,NEO1,NTN1,NTN4,PITPNA,PLCG1,PRKCQ,PTK2,PTPN11,RAC1,RGMA,RGMB,ROBO1,SIAH1,SIAH2,SLIT1,SLIT2,SLIT3,SRC,TRIO,TRPC1,TRPC3,TRPC4,TRPC5,TRPC6,TRPC7,UNC5A,UNC5B,UNC5C,UNC5D,WASL</t>
  </si>
  <si>
    <t>wikipathway_GPCRs, Class B Secretin-like(Homo sapiens)</t>
  </si>
  <si>
    <t>ADCYAP1R1,CALCR,CALCRL,ADGRE5,CRHR1,CRHR2,ADGRL4,ADGRE1,ADGRE2,GCGR,GHRHR,GIPR,GLP1R,GLP2R,ADGRG2,ADGRL1,ADGRL2,ADGRL3,PTH1R,PTH2R,SCTR,VIPR1,VIPR2</t>
  </si>
  <si>
    <t>wikipathway_Sulfation Biotransformation Reaction(Homo sapiens)</t>
  </si>
  <si>
    <t>G6PD,GSR,PAPSS1,PAPSS2,SLX1A-SULT1A3,SULT1A1,SULT1A2,SULT1A3,SULT1A4,SULT1B1,SULT1C2,SULT1C3,SULT1C4,SULT1E1,SULT2A1,SULT2B1,SULT4A1,SULT6B1</t>
  </si>
  <si>
    <t>biocarta_oxidative stress induced gene expression via nrf2</t>
  </si>
  <si>
    <t>AKR7A2,CREB1,CRYZ,FOS,FXYD2,GSTA2,HMOX1,HMOX2,JUN,KEAP1,MAFF,MAFG,MAFK,NFE2L2,POR,PRKCA,PRKCB,UGT1A6</t>
  </si>
  <si>
    <t>biocarta_proteolysis and signaling pathway of notch</t>
  </si>
  <si>
    <t>ADAM17,DLL1,FURIN,NOTCH1,PSEN1,RBPJ</t>
  </si>
  <si>
    <t>KEGG_arachidonic acid metabolism</t>
  </si>
  <si>
    <t>AKR1C3,ALOX12,ALOX12B,ALOX15,ALOX15B,ALOX5,CBR1,CBR3,CYP2B6,CYP2C18,CYP2C19,CYP2C8,CYP2C9,CYP2E1,CYP2J2,CYP2U1,CYP4A11,CYP4A22,CYP4F2,CYP4F3,DHRS4,EPHX2,GGT1,GPX1,GPX2,GPX3,GPX4,GPX5,GPX6,GPX7,LTA4H,LTC4S,PLA2G10,PLA2G12A,PLA2G12B,PLA2G1B,PLA2G2A,PLA2G2D,PLA2G2E,PLA2G2F,PLA2G3,PLA2G4A,PLA2G5,PLA2G6,PTGDS,PTGES,PTGES2,PTGIS,PTGS1,PTGS2,TBXAS1</t>
  </si>
  <si>
    <t>KEGG_histidine metabolism</t>
  </si>
  <si>
    <t>ACY3,ALDH1A3,ALDH1B1,ALDH2,ALDH3A1,ALDH3A2,ALDH3B1,ALDH3B2,ALDH7A1,ALDH9A1,AMDHD1,AOC2,AOC3,ASPA,CARM1,CNDP1,DDC,FTCD,HAL,HARS1,HARS2,HDC,HEMK1,HNMT,LCMT1,LCMT2,MAOA,MAOB,METTL2B,METTL6,PRMT2,PRMT3,PRMT5,PRMT6,PRMT7,PRMT8,PRPS1,PRPS2,UROC1,BUD23</t>
  </si>
  <si>
    <t>KEGG_one carbon pool by folate</t>
  </si>
  <si>
    <t>ALDH1L1,AMT,ATIC,DHFR,FTCD,GART,MTFMT,MTHFD1,MTHFD1L,MTHFD2,MTHFR,MTHFS,MTR,SHMT1,SHMT2,TYMS</t>
  </si>
  <si>
    <t>KEGG_prion disease</t>
  </si>
  <si>
    <t>APLP1,BCL2,GFAP,HSPA5,HSPD1,IL6,LAMA1,LAMB1,LAMC1,NFE2L2,PRNP,RPSA,TNF</t>
  </si>
  <si>
    <t>KEGG_pyruvate metabolism</t>
  </si>
  <si>
    <t>ACACA,ACACB,ACAT1,ACAT2,ACOT12,ACSS1,ACSS2,ACYP1,ACYP2,AKR1B1,ALDH1A3,ALDH1B1,ALDH2,ALDH3A1,ALDH3A2,ALDH7A1,ALDH9A1,DLAT,DLD,GLO1,GRHPR,HAGH,HAGHL,LDHA,LDHAL6A,LDHAL6B,LDHB,LDHC,LDHD,MDH1,MDH2,ME1,ME2,ME3,PC,PCK1,PCK2,PDHA1,PDHA2,PDHB,PKLR</t>
  </si>
  <si>
    <t>PANTHER_Angiotensin_II-stimulated_signaling_through_G_proteins_and_beta-arrestin</t>
  </si>
  <si>
    <t>GRK2,GRK3,AGT,AGTR1,ARRB1,ARRB2,EGR1,ELK1,GNAQ,GNB1,GNB2,GNB3,GNB4,GNB5,GNG10,GNG11,GNG3,GNG4,GNG7,GNG8,GNGT2,GRK5,GRK6,ITPR1,ITPR2,ITPR3,MAP2K1,MAP2K2,MAPK1,MAPK3,PLCB1,PLCB2,PLCB3,PRKCA,RAF1</t>
  </si>
  <si>
    <t>PANTHER_Blood coagulation</t>
  </si>
  <si>
    <t>APP,F10,F12,F13B,F2,F2R,F2RL3,F3,F7,F8,F9,FGA,FGB,FGG,GP1BA,GP1BB,GP5,GP9,ITGA2B,ITGB3,KLKB1,KNG1,PLAT,PLAU,PLAUR,PLG,PROC,PROCR,PROS1,PROZ,SERPINA1,SERPINA10,SERPINB2,SERPINC1,SERPINE1,SERPINF2,TFPI,THBD,VWF</t>
  </si>
  <si>
    <t>PANTHER_Insulin/IGF pathway-mitogen activated protein kinase kinase/MAP kinase cascade</t>
  </si>
  <si>
    <t>ELK1,FOS,IGF1,IGF1R,IGF2,IGF2R,INS,INSR,INSRR,IRS1,IRS2,IRS4,MAP2K1,MAP2K2,MAP2K3,MAPK1,MAPK3,RAF1,RASA1,RPS6KA1,RPS6KA2,RPS6KA3,RPS6KA4,RPS6KA5,RPS6KA6,RPS6KB1,RPS6KB2,SOS1,SOS2</t>
  </si>
  <si>
    <t>PANTHER_Nicotine pharmacodynamics pathway</t>
  </si>
  <si>
    <t>ADCY2,CACNA1C,CACNA1G,CDK5,CHRNA3,CHRNA4,CHRNA5,CHRNA6,CHRNB2,CHRNB3,CHRNB4,CLIC6,DDC,DRD2,DRD4,EPB41,EPB41L1,EPB41L2,FLNA,GNAI1,GNB1,GNG2,GRB2,KCNK3,KCNK9,PPP1CA,PPP1R1B,PRKACA,SLC18A2,TH</t>
  </si>
  <si>
    <t>pid_Alpha6 beta4 integrin-ligand interactions</t>
  </si>
  <si>
    <t>ITGA6,ITGB4,LAMA1,LAMA2,LAMA3,LAMA5,LAMB1,LAMB2,LAMB3,LAMC1,LAMC2</t>
  </si>
  <si>
    <t>pid_FOXM1 transcription factor network</t>
  </si>
  <si>
    <t>AURKB,BIRC5,BRCA2,CCNA2,CCNB1,CCNB2,CCND1,CCNE1,CDC25B,CDK1,CDK2,CDK4,CENPA,CENPB,CENPF,CHEK2,CKS1B,CREBBP,EP300,ESR1,ETV5,FOS,FOXM1,GAS1,GSK3A,H2BC1,LAMA4,MAP2K1,MMP2,MYC,NEK2,NFATC3,ONECUT1,PLK1,RB1,SKP2,SP1,TGFA,XRCC1</t>
  </si>
  <si>
    <t>pid_Syndecan-4-mediated signaling events</t>
  </si>
  <si>
    <t>ACTN1,ADAM12,CCL5,CXCL12,CXCR4,DNM2,F2,FGF2,FGF6,FGFR1,FN1,FZD7,GIPC1,ITGA5,ITGB1,LAMA1,LAMA3,MDK,MMP9,NUDT16L1,PLG,PRKCA,PRKCD,RAC1,RHOA,SDC4,SDCBP,TFPI,THBS1,TNC,TNFRSF13B</t>
  </si>
  <si>
    <t>reactome_Activation of NF-kappaB in B cells</t>
  </si>
  <si>
    <t>BCL10,BTRC,CARD11,CHUK,CUL1,FBXW11,IKBKB,IKBKG,MALT1,MAP3K7,NFKB1,NFKBIA,NFKBIB,NFKBIE,PRKCB,PSMA1,PSMA2,PSMA3,PSMA4,PSMA5,PSMA6,PSMA7,PSMA8,PSMB1,PSMB10,PSMB11,PSMB2,PSMB3,PSMB4,PSMB5,PSMB6,PSMB7,PSMB8,PSMB9,PSMC1,PSMC2,PSMC3,PSMC4,PSMC5,PSMC6,PSMD1,PSMD10,PSMD11,PSMD12,PSMD13,PSMD14,PSMD2,PSMD3,PSMD4,PSMD5,PSMD6,PSMD7,PSMD8,PSMD9,PSME1,PSME2,PSME3,PSME4,PSMF1,REL,RELA,RPS27A,SKP1,UBA52,UBB,UBC</t>
  </si>
  <si>
    <t>reactome_Bile acid and bile salt metabolism</t>
  </si>
  <si>
    <t>ABCB11,ABCC3,ACOT8,ACOX2,AKR1C1,AKR1C2,AKR1C3,AKR1C4,AKR1D1,ALB,AMACR,BAAT,CH25H,CYP27A1,CYP39A1,CYP46A1,CYP7A1,CYP7B1,CYP8B1,FABP6,HSD17B4,HSD3B7,NCOA1,NCOA2,NR1H4,PTGIS,RXRA,SCP2,SLC10A1,SLC10A2,SLC27A2,SLC27A5,SLCO1A2,SLCO1B1,SLCO1B3</t>
  </si>
  <si>
    <t>reactome_Class C/3 (Metabotropic glutamate/pheromone receptors)</t>
  </si>
  <si>
    <t>CASR,GABBR1,GABBR2,GPRC6A,GRM1,GRM2,GRM3,GRM4,GRM5,GRM6,GRM7,GRM8,TAS1R1,TAS1R2,TAS1R3,TAS2R1,TAS2R10,TAS2R13,TAS2R14,TAS2R16,TAS2R19,TAS2R20,TAS2R3,TAS2R30,TAS2R31,TAS2R38,TAS2R39,TAS2R4,TAS2R40,TAS2R41,TAS2R42,TAS2R43,TAS2R45,TAS2R46,TAS2R5,TAS2R50,TAS2R60,TAS2R7,TAS2R8,TAS2R9</t>
  </si>
  <si>
    <t>reactome_Constitutive Signaling by NOTCH1 HD Domain Mutants</t>
  </si>
  <si>
    <t>ADAM10,ADAM17,DLL1,DLL4,JAG1,JAG2,MIB1,MIB2,NEURL1,NEURL1B,NOTCH1,RPS27A,UBA52,UBB,UBC</t>
  </si>
  <si>
    <t>reactome_Constitutive Signaling by NOTCH1 t(7;9)(NOTCH1:M1580_K2555) Translocation Mutant</t>
  </si>
  <si>
    <t>ADAM10,ADAM17,DLL1,DLL4,JAG1,JAG2,NOTCH1</t>
  </si>
  <si>
    <t>reactome_DSCAM interactions</t>
  </si>
  <si>
    <t>DCC,DSCAM,DSCAML1,MAPK11,MAPK12,MAPK13,MAPK14,MAPK8,NTN1,PAK1,RAC1</t>
  </si>
  <si>
    <t>reactome_Elastic fibre formation</t>
  </si>
  <si>
    <t>BMP10,BMP2,BMP4,BMP7,EFEMP1,EFEMP2,ELN,FBLN1,FBLN2,FBLN5,FBN1,FBN2,FBN3,FURIN,GDF5,ITGA5,ITGA8,ITGAV,ITGB1,ITGB3,ITGB5,ITGB6,ITGB8,LOX,LOXL1,LOXL2,LOXL3,LOXL4,LTBP1,LTBP2,LTBP3,LTBP4,MFAP1,MFAP2,MFAP3,MFAP4,MFAP5,TGFB1,TGFB2,TGFB3,VTN</t>
  </si>
  <si>
    <t>reactome_Fertilization</t>
  </si>
  <si>
    <t>ACR,ADAM2,ADAM20,ADAM21,ADAM30,B4GALT1,CATSPER1,CATSPER2,CATSPER3,CATSPER4,CATSPERB,CATSPERD,CATSPERG,CD9,HVCN1,IZUMO1,IZUMO2,IZUMO3,IZUMO4,KCNU1,OVGP1,SPAM1,ZP1,ZP2,ZP3,ZP4</t>
  </si>
  <si>
    <t>reactome_IRAK2 mediated activation of TAK1 complex</t>
  </si>
  <si>
    <t>IRAK2,MAP3K7,RPS27A,TAB1,TAB2,TAB3,TRAF6,UBA52,UBB,UBC</t>
  </si>
  <si>
    <t>reactome_IRAK2 mediated activation of TAK1 complex upon TLR7/8 or 9 stimulation</t>
  </si>
  <si>
    <t>reactome_Lipoprotein metabolism</t>
  </si>
  <si>
    <t>A2M,ABCA1,ABCG1,ALB,AMN,APOA1,APOA2,APOA4,APOA5,APOB,APOC2,APOC3,APOE,APOF,BMP1,CETP,CUBN,HSPG2,LCAT,LDLR,LDLRAP1,LIPC,LPA,LPL,MTTP,P4HB,PLTP,SAR1B,SCARB1,SDC1</t>
  </si>
  <si>
    <t>reactome_Mitochondrial translation elongation</t>
  </si>
  <si>
    <t>AURKAIP1,CHCHD1,DAP3,GADD45GIP1,GFM1,MRPL58,MRPL1,MRPL10,MRPL11,MRPL12,MRPL13,MRPL14,MRPL15,MRPL16,MRPL17,MRPL18,MRPL19,MRPL2,MRPL20,MRPL21,MRPL22,MRPL23,MRPL24,MRPL27,MRPL28,MRPL3,MRPL30,MRPL32,MRPL33,MRPL34,MRPL35,MRPL36,MRPL37,MRPL38,MRPL39,MRPL4,MRPL40,MRPL41,MRPL42,MRPL43,MRPL44,MRPL45,MRPL46,MRPL47,MRPL48,MRPL49,MRPL50,MRPL51,MRPL52,MRPL53,MRPL54,MRPL55,MRPL9,MRPS10,MRPS11,MRPS12,MRPS14,MRPS15,MRPS16,MRPS17,MRPS18A,MRPS18B,MRPS18C,MRPS21,MRPS22,MRPS23,MRPS24,MRPS25,MRPS26,MRPS27,MRPS28,MRPS30,MRPS31,MRPS33,MRPS34,MRPS35,MRPS36,MRPS5,MRPS6,MRPS7,MRPS9,PTCD3,TSFM,TUFM</t>
  </si>
  <si>
    <t>reactome_NICD traffics to nucleus</t>
  </si>
  <si>
    <t>CREBBP,KAT2A,KAT2B,MAML1,MAML2,MAML3,MAMLD1,NOTCH1,NOTCH2,NOTCH3,NOTCH4,RBPJ,SNW1</t>
  </si>
  <si>
    <t>reactome_Nitric oxide stimulates guanylate cyclase</t>
  </si>
  <si>
    <t>GUCY1A2,GUCY1A1,GUCY1B2,GUCY1B1,ITPR1,KCNMA1,KCNMB1,KCNMB2,KCNMB3,KCNMB4,MRVI1,NOS1,NOS2,NOS3,PDE10A,PDE11A,PDE1A,PDE1B,PDE2A,PDE3A,PDE3B,PDE5A,PDE9A,PRKG1,PRKG2</t>
  </si>
  <si>
    <t>reactome_Notch-HLH transcription pathway</t>
  </si>
  <si>
    <t>reactome_PKB-mediated events</t>
  </si>
  <si>
    <t>AKT2,CAB39,CAB39L,EEF2K,EIF4B,EIF4E,EIF4EBP1,EIF4G1,MLST8,MTOR,PDE3B,PPM1A,PRKAA1,PRKAA2,PRKAB1,PRKAB2,PRKAG1,PRKAG2,PRKAG3,RHEB,RPS6,RPS6KB1,RPTOR,STK11,STRADA,STRADB,TSC1,TSC2</t>
  </si>
  <si>
    <t>reactome_Peptide hormone metabolism</t>
  </si>
  <si>
    <t>ACE,ACE2,ACHE,AGT,ANPEP,ATP6AP2,BCHE,CDX2,CGA,CGB3,CMA1,CPA3,CPB1,CPB2,CPE,CPN1,CTNNB1,CTSD,CTSG,CTSZ,DPP4,ENPEP,ERO1A,ERO1B,EXOC1,EXOC2,EXOC3,EXOC4,EXOC5,EXOC6,EXOC7,EXOC8,FFAR1,FFAR4,FSHB,GATA4,GCG,GH1,GHRL,GIP,GNAT3,GNB3,GNG13,GPR119,GRP,GZMH,IGF1,INHA,INHBA,INHBB,INHBC,INHBE,INS,ISL1,KIF5A,KIF5B,KIF5C,KLF4,LEP,LHB,MBOAT4,MME,MYO5A,PAX6,PCSK1,PCSK2,PLA2G7,POMC,RAB27A,REN,SEC11A,SEC11C,SLC30A5,SLC30A6,SLC30A7,SLC30A8,SPCS1,SPCS2,SPCS3,STX1A,TCF7L2,TSHB,VAMP2</t>
  </si>
  <si>
    <t>reactome_Post-Elongation Processing of Intronless pre-mRNA</t>
  </si>
  <si>
    <t>CLP1,CPSF1,CPSF2,CPSF3,CPSF7,CSTF1,CSTF2,CSTF3,LSM10,LSM11,NCBP1,NCBP2,NUDT21,PABPN1,PAPOLA,PCF11,SLBP,SNRPB,SNRPD3,SNRPE,SNRPF,SNRPG,ZNF473</t>
  </si>
  <si>
    <t>reactome_Pre-NOTCH Processing in Golgi</t>
  </si>
  <si>
    <t>ATP2A1,ATP2A2,ATP2A3,B4GALT1,FURIN,LFNG,MFNG,NOTCH1,NOTCH2,NOTCH3,NOTCH4,RAB6A,RFNG,SEL1L,ST3GAL3,ST3GAL4,ST3GAL6,TMED2</t>
  </si>
  <si>
    <t>reactome_Processing of Capped Intronless Pre-mRNA</t>
  </si>
  <si>
    <t>reactome_Processing of Intronless Pre-mRNAs</t>
  </si>
  <si>
    <t>CLP1,CPSF1,CPSF2,CPSF3,CPSF7,CSTF1,CSTF2,CSTF3,NCBP1,NCBP2,NUDT21,PABPN1,PAPOLA,PCF11</t>
  </si>
  <si>
    <t>reactome_Purine metabolism</t>
  </si>
  <si>
    <t>ADA,ADAL,ADK,ADSL,ADSS2,ADSS1,AMPD1,AMPD2,AMPD3,APRT,ATIC,CAT,DCK,DGUOK,GART,GDA,GMPR,GMPR2,GMPS,GPX1,HPRT1,IMPDH1,IMPDH2,NT5C,NT5C1A,NT5C1B,NT5C2,NT5E,PAICS,PFAS,PNP,PPAT,XDH</t>
  </si>
  <si>
    <t>reactome_Receptor-ligand binding initiates the second proteolytic cleavage of Notch receptor</t>
  </si>
  <si>
    <t>ADAM10,ADAM17,DLL1,DLL4,JAG1,JAG2,NOTCH1,NOTCH2,NOTCH3,NOTCH4,RPS27A,UBA52,UBB,UBC</t>
  </si>
  <si>
    <t>reactome_Reproduction</t>
  </si>
  <si>
    <t>reactome_SEMA3A-Plexin repulsion signaling by inhibiting Integrin adhesion</t>
  </si>
  <si>
    <t>FARP2,FES,FYN,NRP1,PIP5K1C,PLXNA1,PLXNA2,PLXNA3,PLXNA4,RAC1,RND1,RRAS,SEMA3A,TLN1</t>
  </si>
  <si>
    <t>reactome_SHC1 events in ERBB4 signaling</t>
  </si>
  <si>
    <t>BTC,CDK1,ERBB4,EREG,GRB2,HBEGF,HRAS,IL6,IL6R,IL6ST,JAK1,JAK2,KRAS,MAP2K1,MAP2K2,MAPK1,MAPK3,NRAS,NRG1,NRG2,NRG3,NRG4,PTPN11,RAF1,SHC1,SOS1,TYK2,YWHAB</t>
  </si>
  <si>
    <t>reactome_Signalling to RAS</t>
  </si>
  <si>
    <t>CDK1,GRB2,HRAS,IL6,IL6R,IL6ST,JAK1,JAK2,KRAS,MAP2K1,MAP2K2,MAPK1,MAPK11,MAPK12,MAPK13,MAPK14,MAPK3,MAPKAPK2,MAPKAPK3,NGF,NRAS,NTRK1,PTPN11,RAF1,RALA,RALB,RALGDS,SHC1,SHC2,SHC3,SOS1,SRC,TYK2,YWHAB</t>
  </si>
  <si>
    <t>reactome_Transport to the Golgi and subsequent modification</t>
  </si>
  <si>
    <t>B4GALT1,B4GALT2,B4GALT3,B4GALT4,B4GALT5,B4GALT6,FUT8,LMAN1,MAN1A1,MAN1A2,MAN1C1,MAN2A1,MAN2A2,MANEA,MCFD2,MGAT1,MGAT2,MGAT3,MGAT4A,MGAT4B,MGAT4C,MGAT5,PREB,SAR1B,SEC13,SEC23A,SEC24A,SEC24B,SEC24C,SEC24D,SEC31A,ST3GAL4,ST6GAL1,ST8SIA2,ST8SIA3,ST8SIA6</t>
  </si>
  <si>
    <t>reactome_VEGFR2 mediated cell proliferation</t>
  </si>
  <si>
    <t>CALM1,CDK1,HRAS,IL6,IL6R,IL6ST,ITPR1,ITPR2,ITPR3,JAK1,JAK2,KDR,KRAS,MAP2K1,MAP2K2,MAPK1,MAPK3,NRAS,PDPK1,PLCG1,PRKCA,PRKCB,PRKCD,PRKCZ,PTPN11,RAF1,RASA1,SPHK1,SRC,TYK2,VEGFA,YWHAB</t>
  </si>
  <si>
    <t>reactome_mTOR signalling</t>
  </si>
  <si>
    <t>AKT2,CAB39,CAB39L,EEF2K,EIF4B,EIF4E,EIF4EBP1,EIF4G1,MLST8,MTOR,PPM1A,PRKAA1,PRKAA2,PRKAB1,PRKAB2,PRKAG1,PRKAG2,PRKAG3,RHEB,RPS6,RPS6KB1,RPTOR,STK11,STRADA,STRADB,TSC1,TSC2</t>
  </si>
  <si>
    <t>reactome_p130Cas linkage to MAPK signaling for integrins</t>
  </si>
  <si>
    <t>APBB1IP,BCAR1,CRK,FGA,FGB,FGG,FN1,ITGA2B,ITGB3,PTK2,RAP1A,RAP1B,SRC,TLN1,VWF</t>
  </si>
  <si>
    <t>wikipathway_Apoptosis Modulation by HSP70(Homo sapiens)</t>
  </si>
  <si>
    <t>AIFM1,APAF1,BID,CASP2,CASP3,CASP6,CASP7,CASP8,CASP9,CYCS,FADD,FAS,FASLG,HSPA1A,HSPA1B,MAP3K1,MAPK10,NFKB1,RIPK1,TNF,TNFRSF1A</t>
  </si>
  <si>
    <t>wikipathway_Apoptosis Modulation by HSP70(Mus musculus)</t>
  </si>
  <si>
    <t>AIFM1,APAF1,BID,CASP2,CASP3,CASP6,CASP7,CASP8,CASP9,FADD,FAS,MAP3K1,MAPK10,NFKB1,RIPK1,TNFRSF1A</t>
  </si>
  <si>
    <t>wikipathway_Blood Clotting Cascade(Homo sapiens)</t>
  </si>
  <si>
    <t>F10,F11,F12,F13B,F2,F5,F7,F8,F8A1,F8A2,F8A3,F9,FGA,FGB,FGG,KLK1,KLKB1,PLAT,PLAU,PLG,SERPINB2,SERPINE1,SERPINF2,VWF</t>
  </si>
  <si>
    <t>wikipathway_Blood Clotting Cascade(Mus musculus)</t>
  </si>
  <si>
    <t>F10,F11,F12,F13B,F2,F5,F7,F8,F9,FGA,FGB,FGG,PLAT,PLAU,PLG,SERPINB2,SERPINE1,SERPINF2,VWF</t>
  </si>
  <si>
    <t>wikipathway_Glutathione and one carbon metabolism(Mus musculus)</t>
  </si>
  <si>
    <t>AHCY,AHCYL2,AMT,ANPEP,BHMT,CHDH,CTH,DNMT1,DNMT3A,DNMT3B,G6PD,GCLC,GCLM,GGT1,GGT5,GSR,GSS,IDH1,MAT1A,MAT2B,MTHFR,MTR,MTRR,OPLAH,SHMT1,SHMT2</t>
  </si>
  <si>
    <t>wikipathway_IL-7 Signaling Pathway(Homo sapiens)</t>
  </si>
  <si>
    <t>AKT1,BAD,BCL2L1,CCND1,CDKN1B,FYN,GSK3B,IL2RA,IL2RG,IL7,IL7R,JAK1,JAK3,MAP2K1,MAP2K2,MAPK1,MAPK3,MYC,PIK3R1,PIK3R2,PTK2B,STAT1,STAT3,STAT5A,STAT5B</t>
  </si>
  <si>
    <t>wikipathway_IL-9 Signaling Pathway(Mus musculus)</t>
  </si>
  <si>
    <t>AKT1,GRB2,IL2RG,IL9,IL9R,IRS1,IRS2,JAK1,JAK3,KAT5,MAP2K1,MAP2K2,MAPK1,MAPK3,PIK3R1,PTPN11,SHC1,SOCS3,STAT1,STAT3,STAT5A,STAT5B,TYK2,VCP</t>
  </si>
  <si>
    <t>wikipathway_Ptf1a related regulatory pathway(Mus musculus)</t>
  </si>
  <si>
    <t>CTNNB1,FGF10,HES1,KAT2B,NKX6-1,NOTCH1,PDX1,PROX1,PTF1A,RBPJ,RBPJL</t>
  </si>
  <si>
    <t>wikipathway_Statin Pathway(Homo sapiens)</t>
  </si>
  <si>
    <t>ABCA1,ABCG5,ABCG8,ACSS1,APOA1,APOA2,APOA4,APOA5,APOB,APOC1,APOC2,APOC3,APOC4,APOE,CETP,CYP7A1,DGAT1,FDFT1,HMGCR,LCAT,LDLR,LIPC,LPL,LRP1,MIR33A,MIR33B,MTTP,PDIA2,PLTP,SCARB1,SOAT1,SQLE</t>
  </si>
  <si>
    <t>wikipathway_TWEAK Signaling Pathway(Homo sapiens)</t>
  </si>
  <si>
    <t>AKT1,AKT2,BIRC2,BIRC3,CASP3,CASP7,CASP8,CCL2,CCL5,CHUK,CTNNB1,FADD,GSK3B,HDAC1,IKBKB,IL6,JUN,MAP3K7,MAPK1,MAPK14,MAPK3,MAPK8,MAPK9,MMP9,NFKB1,NFKB2,NFKBIA,NFKBIB,RAC1,RAF1,RELA,RELB,RIPK1,TNF,TNFRSF12A,TNFSF12,TNFSF12-TNFSF13,TRAF1,TRAF2,TRAF3,TRAF5,TRIM63</t>
  </si>
  <si>
    <t>wikipathway_Toll Like Receptor signaling(Mus musculus)</t>
  </si>
  <si>
    <t>ABI1,CASP3,CASP8,CHUK,EIF2AK2,FADD,IKBKB,IKBKE,IKBKG,IRAK1,IRAK2,IRAK3,IRAK4,IRF3,MAL,MAP2K6,MAPK14,MXD3,MYD88,NFKB1,NFKB2,NR2C2,RALBP1,TAB2,TBK1,TICAM1,TICAM2,TIRAP,TLR2,TLR3,TLR4,TRAF3,TRAF6</t>
  </si>
  <si>
    <t>wikipathway_Trans-sulfuration and one carbon metabolism(Homo sapiens)</t>
  </si>
  <si>
    <t>AHCY,AHCYL1,AHCYL2,AMT,BHMT,CBS,CTH,DHFR,DHFR2,DNMT1,DNMT3A,DNMT3B,DNMT3L,GCLC,GCLM,GSS,MAT1A,MAT2A,MAT2B,MTHFD1,MTHFD1L,MTHFD2,MTHFD2L,MTHFR,MTR,PHGDH,PSAT1,PSPH,SHMT1,SHMT2,TYMS</t>
  </si>
  <si>
    <t>reactome_HATs acetylate histones</t>
  </si>
  <si>
    <t>0.55 [0.11-2.24]</t>
  </si>
  <si>
    <t>ACTB,ACTL6A,ATF2,ATXN7,ATXN7L3,BRD1,BRD8,BRPF1,BRPF3,SGF29,CLOCK,CREBBP,KAT14 /// PET117,DMAP1,DR1,ELP2,ELP3,ELP4,ELP5,ELP6,ENY2,EP300,EP400,EPC1,HAT1,HCFC1,H2AC1,H2AC4,H2AC6,H2AC7,H2AC11,H2AC12,H2AC14,H2BC1,H2BC3,H2BC4,H2BC5,H2BC9,H2BC11,H2BC12,H2BC13,H2BC14,H2BC15,H2BC17,H3C1,H4C1,H2AC18,H2AC21,H2AC20,H2BC21,H2BC18,H3C15,H2AW,H2BU1,ELP1,ING3,ING4,ING5,JADE1,JADE2,JADE3,KANSL1,KANSL2,KANSL3,KAT2A,KAT2B,KAT5,KAT6A,KAT6B,KAT7,KAT8,MBIP,MCRS1,MEAF6,MORF4L1,MORF4L2,MRGBP,MSL1,MSL2,MSL3,OGT,PHF20,RBBP7,RUVBL1,RUVBL2,SAP130,SUPT20H,SUPT3H,SUPT7L,TADA1,TADA2A,TADA2B,TADA3,TAF10,TAF12,TAF5L,TAF6L,TAF9,TRRAP,USP22,VPS72,WDR5,YEATS2,YEATS4,ZZZ3</t>
  </si>
  <si>
    <t>reactome_Integrin cell surface interactions</t>
  </si>
  <si>
    <t>0.52 [0.07-2.54]</t>
  </si>
  <si>
    <t>AGRN,BSG,CD44,CD47,CDH1,COL13A1,COL16A1,COL18A1,COL23A1,COL4A1,COL4A2,COL4A3,COL4A4,COL9A1,COL9A2,COL9A3,COMP,DAG1,F11R,FBN1,FGA,FGB,FGG,FN1,HSPG2,IBSP,ICAM1,ICAM2,ICAM3,ICAM4,ITGA1,ITGA10,ITGA11,ITGA2,ITGA2B,ITGA3,ITGA4,ITGA5,ITGA6,ITGA7,ITGA8,ITGA9,ITGAD,ITGAE,ITGAL,ITGAM,ITGAV,ITGAX,ITGB1,ITGB2,ITGB3,ITGB5,ITGB6,ITGB7,ITGB8,JAM2,JAM3,KDR,LUM,MADCAM1,PECAM1,SPP1,THBS1,TNC,VCAM1,VTN</t>
  </si>
  <si>
    <t>reactome_Interaction between L1 and Ankyrins</t>
  </si>
  <si>
    <t>ANK1,ANK2,ANK3,KCNQ2,KCNQ3,L1CAM,NFASC,NRCAM,SCN10A,SCN11A,SCN1A,SCN1B,SCN2A,SCN2B,SCN3A,SCN3B,SCN4A,SCN4B,SCN5A,SCN7A,SCN8A,SCN9A,SPTA1,SPTAN1,SPTB,SPTBN1,SPTBN2,SPTBN4,SPTBN5</t>
  </si>
  <si>
    <t>reactome_RNA Polymerase II Transcription</t>
  </si>
  <si>
    <t>ALYREF,CCNH,CCNT1,CCNT2,CDC40,CDK7,CDK9,CLP1,CPSF1,CPSF2,CPSF3,CPSF7,CSTF1,CSTF2,CSTF3,CTDP1,DHX38,ELL,ERCC2,ERCC3,GTF2A1,GTF2A2,GTF2B,GTF2E1,GTF2E2,GTF2F1,GTF2F2,GTF2H1,GTF2H2,GTF2H3,GTF2H4,LSM10,LSM11,MAGOH,MNAT1,NCBP1,NCBP2,NELFA,NELFB,NELFCD,NELFE,NUDT21,PABPN1,PAPOLA,PCF11,POLR2A,POLR2B,POLR2C,POLR2D,POLR2E,POLR2F,POLR2G,POLR2H,POLR2I,POLR2J,POLR2K,POLR2L,RBM8A,RNGTT,RNMT,RNPS1,SLBP,SNRPB,SNRPD3,SNRPE,SNRPF,SNRPG,SRRM1,SRSF1,SRSF11,SRSF2,SRSF3,SRSF4,SRSF5,SRSF6,SRSF7,SRSF9,SSRP1,SUPT16H,SUPT4H1,SUPT5H,TAF1,TAF10,TAF11,TAF12,TAF13,TAF1L,TAF2,TAF3,TAF4,TAF4B,TAF5,TAF6,TAF9,TAF9B,TBP,TCEA1,ELOC,ELOB,ELOA,U2AF1,U2AF2,UPF3B,ZNF473</t>
  </si>
  <si>
    <t>reactome_Retinoid metabolism and transport</t>
  </si>
  <si>
    <t>AGRN,AKR1B10,AKR1C1,AKR1C3,AKR1C4,APOA1,APOA2,APOA4,APOB,APOC2,APOC3,APOE,BCO1,BCO2,CLPS,GPC1,GPC2,GPC3,GPC4,GPC5,GPC6,HSPG2,LDLR,LPL,LRAT,LRP1,LRP10,LRP12,LRP2,LRP8,PLB1,PNLIP,RBP1,RBP2,RBP4,RDH11,SDC1,SDC2,SDC3,SDC4,TTR</t>
  </si>
  <si>
    <t>reactome_Transport of Mature Transcript to Cytoplasm</t>
  </si>
  <si>
    <t>AAAS,ALYREF,CDC40,CPSF1,CPSF2,CPSF3,DHX38,EIF4E,MAGOH,NCBP1,NCBP2,NUP107,NUP133,NUP153,NUP155,NUP160,NUP188,NUP205,NUP210,NUP214,NUP35,NUP37,NUP43,NUP50,NUP54,NUP62,NUP85,NUP88,NUP93,NUP98,NUP58,NUP42,NXF1,POM121,RAE1,RANBP2,RBM8A,RNPS1,SEH1L,SLBP,SRRM1,SRSF1,SRSF11,SRSF2,SRSF3,SRSF4,SRSF5,SRSF6,SRSF7,SRSF9,TPR,U2AF1,U2AF2,UPF3B</t>
  </si>
  <si>
    <t>reactome_Voltage gated Potassium channels</t>
  </si>
  <si>
    <t>KCNA1,KCNA10,KCNA2,KCNA3,KCNA4,KCNA5,KCNA6,KCNA7,KCNAB1,KCNAB2,KCNAB3,KCNB1,KCNB2,KCNC1,KCNC2,KCNC3,KCNC4,KCND1,KCND2,KCND3,KCNF1,KCNG1,KCNG2,KCNG3,KCNG4,KCNH1,KCNH2,KCNH3,KCNH4,KCNH5,KCNH6,KCNH7,KCNH8,KCNQ1,KCNQ2,KCNQ3,KCNQ4,KCNQ5,KCNS1,KCNS2,KCNS3,KCNV1,KCNV2</t>
  </si>
  <si>
    <t>wikipathway_GPCRs, Other(Mus musculus)</t>
  </si>
  <si>
    <t>ACKR1,ADORA1,ADORA3,ADRB1,ADRB2,CALCR,CASR,CCR10,CCR7,ADGRE5,CELSR1,CELSR2,CELSR3,CNR1,CYSLTR1,DRD1,DRD2,DRD5,EDNRA,FZD1,FZD2,FZD5,FZD7,FZD9,GABBR1,GHSR,ADGRF4,GPR132,GPR143,GPR146,GPR162,GPR34,GPR37L1,GPR39,ADGRG1,GPR83,GPR84,GPR88,GRM1,HTR1A,HTR1D,IRX6,LTB4R2,MC4R,MTNR1B,OPRK1,OPRL1,OPRM1,OR11G2,OR1A1,OR1D2,OR1J1,OR1M1,OR2AG2,OR2B6,OR2T1,OR2V1,OR2W1,OR3A1,OR3A2,OR4B1,OR6A2,OR7A17,OR7A5,OR8D1,PROKR1,PTH2R,RRH,S1PR1,S1PR2,S1PR5,SMO,SSTR5,TACR3,TAS1R1,VIPR1,XCR1</t>
  </si>
  <si>
    <t>wikipathway_TCR Signaling Pathway(Homo sapiens)</t>
  </si>
  <si>
    <t>AKT1,ATF2,BCL10,CARD11,CBL,CBLB,CCR5,CD247,CD28,CD3D,CD3E,CD3G,CD4,CD83,CD8A,CDC42,CHUK,CREB1,CRK,CRKL,DBNL,FAS,FOS,FYB1,FYN,GAB2,GATA3,GRAP2,GRB2,HRAS,ICOS,IKBKB,IKBKG,IL15RA,IL17A,IL1A,IL1B,IL6,IL9,IRF4,ITK,ITPR1,JUN,LAT,LCP2,LHB,MALT1,MAP2K1,MAP2K2,MAP3K7,MAP3K8,MAP4K1,MAPK1,MAPK14,MAPK3,MAPK8,MAPK9,NCK1,NFATC1,NFATC2,NFKB1,NFKBIA,OPRM1,PAK1,PDPK1,PIK3R1,PIK3R2,PLCG1,PRKCD,PRKCQ,PSTPIP1,PTK2B,PTPN11,RAF1,REL,RELA,RIPK2,SH2B3,SHC1,SKAP1,SOS1,TGFB1,TNFRSF9,TRAF6,VAV1,VAV3,VIM,WAS,ZAP70</t>
  </si>
  <si>
    <t>wikipathway_TNF alpha Signaling Pathway(Homo sapiens)</t>
  </si>
  <si>
    <t>AKT1,APAF1,BAD,BAX,BCL2L1,BID,BIRC2,BIRC3,BTRC,CASP3,CASP7,CASP8,CASP9,CDC37,CFLAR,CHUK,CREBBP,CSNK2A1,CUL1,CYBA,DIABLO,FADD,FBXW11,GLUL,GRB2,HSP90AA1,IKBKB,IKBKG,IL6,JUN,KSR1,KSR2,MADD,MAP2K3,MAP2K4,MAP2K6,MAP2K7,MAP3K1,MAP3K3,MAP3K5,MAP3K7,MAP3K8,MAP4K2,MAPK1,MAPK3,MAPK8,MAPK9,NFKB1,NFKB2,NFKBIA,NFKBIB,NFKBIE,NOX1,NSMAF,OTUD7B,PLK1,PPP2CA,PRKCZ,PSMD2,PTPRCAP,PYGL,RAC1,RAF1,REL,RFFL,RFK,RIPK1,RIPK3,SKP1,SMPD2,SOS1,TAB1,TAB2,TAB3,TANK,TBK1,TNF,TNFAIP3,TNFRSF1A,TNFRSF1B,TRADD,TRAF1,TRAF2,TRAP1,TXN</t>
  </si>
  <si>
    <t>wikipathway_mRNA Processing(Homo sapiens)</t>
  </si>
  <si>
    <t>CD2BP2,CDC40,CELF1,CELF2,CELF4,CLASRP,CLK1,CLK2,CLK3,CLK4,CLP1,CPSF1,CPSF2,CPSF3,CPSF4,CSTF1,CSTF2,CSTF2T,CSTF3,DDX1,DDX20,DHX15,DHX16,DHX38,DHX8,DHX9,DICER1,DNAJC8,EFTUD2,FUS,GATC,HNRNPA1,HNRNPA2B1,HNRNPA3P1,HNRNPAB,HNRNPC,HNRNPD,HNRNPH1,HNRNPH2,HNRNPK,HNRNPL,HNRNPM,HNRNPR,HNRNPU,LSM2,LSM7,METTL3,MIR1234,MIR4745,MIR636,MIR939,NCBP1,NCBP2,NONO,NUDT21,NXF1,PABPN1,PAPOLA,PCBP2,PHF5A,POLR2A,PPM1G,PRMT1,PRMT2,PRPF18,PRPF3,PRPF4,PRPF40A,PRPF4B,PRPF6,PRPF8,PSKH1,PTBP1,PTBP2,PWARSN,RBM17,RBM39,RBM5,RBMX,RNGTT,RNMT,RNPS1,RNU2-1,RNU2-2P,RPL36A-HNRNPH2,SF3A1,SF3A2,SF3A3,SF3B1,SF3B2,SF3B3,SF3B4,SF3B5,SFPQ,SFSWAP,SMC1A,SNORD107,SNORD61,SNRNP40,SNRNP70,SNRPA,SNRPA1,SNRPB,SNRPB2,SNRPD1,SNRPD2,SNRPD3,SNRPE,SNRPF,SNRPG,SNRPN,SNURF,SPOP,SREK1,SRP54,SRPK1,SRPK2,SRRM1,SRSF1,SRSF10,SRSF2,SRSF3,SRSF4,SRSF5,SRSF6,SRSF7,SRSF9,SUGP1,SUGP2,SUPT5H,TMED10,TRA2B,TXNL4A,U2AF1,U2AF2,XRN2,YBX1</t>
  </si>
  <si>
    <t>PANTHER_Alzheimer disease-amyloid secretase pathway</t>
  </si>
  <si>
    <t>ADAM10,ADAM17,ADAM9,APBA1,APBA2,APBA3,APH1B,APP,BACE1,CACNA1C,CACNA1D,CACNA1F,CACNA1S,CACNB1,CACNB2,CHRM1,CHRM2,CHRM3,CHRM4,CHRM5,FURIN,KAT5,KLC1,KLC2,KLC3,KLC4,MAPK1,MAPK10,MAPK11,MAPK12,MAPK13,MAPK14,MAPK15,MAPK3,MAPK4,MAPK6,MAPK7,MAPK8,MAPK9,NCSTN,PKN1,PKN2,PKN3,PRKCA,PRKCB,PRKCD,PRKCE,PRKCG,PRKCH,PRKCI,PRKCQ,PRKCZ,PSEN1,PSEN2,PSENEN</t>
  </si>
  <si>
    <t>pid_RAC1 signaling pathway</t>
  </si>
  <si>
    <t>ABI1,ABI2,ACTR2,ACTR3,ARHGAP5,ARHGDIA,ARPC1B,ARPC2,ARPC3,ARPC5,ATF2,BAIAP2,BCAR1,BRK1,CDH1,CFL1,CRK,CTNNA1,CTNNB1,CYBA,CYBB,CYFIP2,IQGAP1,IQGAP3,JUN,LIMK1,MAP2K3,MAP2K4,MAP2K6,MAP2K7,MAP3K1,MAP3K11,MAPK14,MAPK8,MAPK9,NCF1,NCF2,NCKAP1,NOX1,NOXA1,NOXO1,PAK1,PAK2,PIP5K1A,PIP5K1B,PIP5K1C,PLCB2,RAC1,RACGAP1,STAT3,STAT5A,WASF1,WASF2</t>
  </si>
  <si>
    <t>reactome_BMAL1:CLOCK,NPAS2 activates circadian gene expression</t>
  </si>
  <si>
    <t>ARNTL,ARNTL2,AVP,BHLHE40,BHLHE41,CARM1,NOCT,CHD9,CLOCK,CREBBP,CRY1,CRY2,DBP,EP300,F7,HDAC3,HELZ2,MED1,NAMPT,NCOA1,NCOA2,NCOA6,NCOR1,NPAS2,NR1D1,NR3C1,PER1,PER2,PPARA,PPARGC1A,RORA,RXRA,SERPINE1,SMARCD3,TBL1X,TBL1XR1,TGS1</t>
  </si>
  <si>
    <t>reactome_Circadian Clock</t>
  </si>
  <si>
    <t>ARNTL,ARNTL2,ATF2,AVP,BHLHE40,BHLHE41,BTRC,CARM1,NOCT,CHD9,CLOCK,CPT1A,CREB1,CREBBP,CRY1,CRY2,CSNK1D,CSNK1E,CUL1,DBP,ELOVL3,EP300,F7,FBXL3,HDAC3,HELZ2,HIF1A,MED1,MEF2C,MEF2D,NAMPT,NCOA1,NCOA2,NCOA6,NCOR1,NPAS2,NR1D1,NR3C1,PER1,PER2,PPARA,PPARGC1A,RORA,RPS27A,RXRA,SERPINE1,SKP1,SMARCD3,SREBF1,TBL1X,TBL1XR1,TGS1,UBA52,UBB,UBC</t>
  </si>
  <si>
    <t>wikipathway_Differentiation Pathway(Homo sapiens)</t>
  </si>
  <si>
    <t>ALK,BMP4,CNTF,CSF1,CSF1R,CXCR1,DKK1,EGF,EPO,FGF1,FGF10,FGF2,FGF4,FGF8,FLT3LG,FST,GDF5,HGF,IGF1,IL11,IL3,IL6,IL6R,INHBA,INS,KIT,KITLG,LEFTY1,NODAL,NOG,NOTCH1,NT5E,PDGFA,PDGFB,SHH,TF,TGFB1,TGFB3,TNFSF11,TPO,VEGFA,WNT1,WNT2,WNT2B,WNT3A,WNT5A,WNT7B</t>
  </si>
  <si>
    <t>reactome_Collagen biosynthesis and modifying enzymes</t>
  </si>
  <si>
    <t>0.48 [0.09-1.93]</t>
  </si>
  <si>
    <t>ADAMTS14,ADAMTS2,ADAMTS3,BMP1,COL10A1,COL11A1,COL11A2,COL12A1,COL13A1,COL14A1,COL15A1,COL16A1,COL17A1,COL18A1,COL19A1,COL1A1,COL1A2,COL20A1,COL21A1,COL22A1,COL23A1,COL24A1,COL25A1,COL26A1,COL27A1,COL28A1,COL2A1,COL3A1,COL4A1,COL4A2,COL4A3,COL4A4,COL4A5,COL4A6,COL5A1,COL5A2,COL5A3,COL6A1,COL6A2,COL6A3,COL6A5,COL6A6,COL7A1,COL8A1,COL8A2,COL9A1,COL9A2,COL9A3,COLGALT1,COLGALT2,CRTAP,P3H1,P3H2,P3H3,P4HB,PCOLCE,PCOLCE2,PLOD1,PLOD2,PLOD3,PPIB,SERPINH1,TLL1,TLL2</t>
  </si>
  <si>
    <t>reactome_Collagen formation</t>
  </si>
  <si>
    <t>ADAMTS14,ADAMTS2,ADAMTS3,BMP1,CD151,COL10A1,COL11A1,COL11A2,COL12A1,COL13A1,COL14A1,COL15A1,COL16A1,COL17A1,COL18A1,COL19A1,COL1A1,COL1A2,COL20A1,COL21A1,COL22A1,COL23A1,COL24A1,COL25A1,COL26A1,COL27A1,COL28A1,COL2A1,COL3A1,COL4A1,COL4A2,COL4A3,COL4A4,COL4A5,COL4A6,COL5A1,COL5A2,COL5A3,COL6A1,COL6A2,COL6A3,COL6A5,COL6A6,COL7A1,COL8A1,COL8A2,COL9A1,COL9A2,COL9A3,COLGALT1,COLGALT2,CRTAP,CTSB,CTSL,CTSS,CTSV,DST,ITGA6,ITGB4,LAMA3,LAMB3,LAMC2,P3H1,P3H2,P3H3,LOX,LOXL1,LOXL2,LOXL3,LOXL4,MMP13,MMP20,MMP3,MMP7,MMP9,P4HB,PCOLCE,PCOLCE2,PLEC,PLOD1,PLOD2,PLOD3,PPIB,SERPINH1,TLL1,TLL2</t>
  </si>
  <si>
    <t>reactome_NRAGE signals death through JNK</t>
  </si>
  <si>
    <t>AATF,ABR,AKAP13,ARHGAP4,ARHGEF11,ARHGEF12,ARHGEF16,ARHGEF17,ARHGEF18,ARHGEF2,ARHGEF3,ARHGEF4,ARHGEF6,ARHGEF7,ARHGEF9,BAD,BCL2L11,ECT2,FGD1,FGD2,FGD3,FGD4,ITSN1,KALRN,MAGED1,MAPK8,MCF2,MCF2L,NET1,NGEF,NGF,NGFR,OBSCN,PLEKHG2,PLEKHG5,RAC1,RASGRF2,SOS1,SOS2,TIAM1,TIAM2,TRIO,VAV1,VAV2,VAV3</t>
  </si>
  <si>
    <t>reactome_Transcription</t>
  </si>
  <si>
    <t>ALYREF,BDP1,BRF1,BRF2,CBX3,CCNH,CCNT1,CCNT2,CD3EAP,CDC40,CDK7,CDK9,CHD3,CHD4,CLP1,CPSF1,CPSF2,CPSF3,CPSF7,CRCP,CSTF1,CSTF2,CSTF3,CTDP1,DHX38,EHMT2,ELL,ERCC2,ERCC3,ERCC6,GATAD2A,GATAD2B,GTF2A1,GTF2A2,GTF2B,GTF2E1,GTF2E2,GTF2F1,GTF2F2,GTF2H1,GTF2H2,GTF2H3,GTF2H4,GTF3A,GTF3C1,GTF3C2,GTF3C3,GTF3C4,GTF3C5,H2AB1,H2AX,H2AZ1,H2BS1,H3-3A,HDAC1,HDAC2,H2AC4,H2AC6,H2AC7,H2AC14,H2BC1,H2BC3,H2BC4,H2BC5,H2BC9,H2BC11,H2BC12,H2BC13,H2BC14,H2BC15,H2BC17,H3C1,H4C1,H2AC18,H2AC20,H2BC21,H3C15,H2BU1,KAT2A,KAT2B,LSM10,LSM11,MAGOH,MAPK3,MBD2,MBD3,MNAT1,MTA1,MTA2,MTA3,MTERF1,NCBP1,NCBP2,NELFA,NELFB,NELFCD,NELFE,NFIA,NFIB,NFIC,NFIX,NUDT21,PABPN1,PAPOLA,PCF11,POLR1A,POLR1B,POLR1C,POLR1D,POLR1E,POLR2A,POLR2B,POLR2C,POLR2D,POLR2E,POLR2F,POLR2G,POLR2H,POLR2I,POLR2J,POLR2K,POLR2L,POLR3A,POLR3B,POLR3C,POLR3D,POLR3E,POLR3F,POLR3G,POLR3GL,POLR3H,POLR3K,POLRMT,POU2F1,CAVIN1,RBBP4,RBBP7,RBM8A,RNGTT,RNMT,RNPS1,RRN3,SLBP,SNAPC1,SNAPC2,SNAPC3,SNAPC4,SNAPC5,SNRPB,SNRPD3,SNRPE,SNRPF,SNRPG,SRRM1,SRSF1,SRSF11,SRSF2,SRSF3,SRSF4,SRSF5,SRSF6,SRSF7,SRSF9,SSB,SSRP1,SUPT16H,SUPT4H1,SUPT5H,TAF1,TAF10,TAF11,TAF12,TAF13,TAF1A,TAF1B,TAF1C,TAF1D,TAF1L,TAF2,TAF3,TAF4,TAF4B,TAF5,TAF6,TAF9,TAF9B,TBP,TCEA1,ELOC,ELOB,ELOA,TFAM,TFB2M,TTF1,TWISTNB,U2AF1,U2AF2,UBTF,UPF3B,ZNF143,ZNF473,ZNRD1</t>
  </si>
  <si>
    <t>wikipathway_Endochondral Ossification(Homo sapiens)</t>
  </si>
  <si>
    <t>ACAN,ADAMTS1,ADAMTS4,ADAMTS5,AKT1,ALPL,BMP6,BMP7,BMPR1A,CAB39,CALM1,CALM2,CALM3,CDKN1C,CHST11,COL10A1,COL2A1,CSH1,CSHL1,CST5,CTSV,DDR2,ENPP1,FGF18,FGF2,FGFR1,FGFR3,FRZB,GH1,GHR,GLI3,HDAC4,HMGCS1,IFT88,IGF1,IGF1R,IGF2,IHH,KIF3A,MEF2C,MGP,MMP13,MMP9,NKX3-2,PLAT,PLAU,PRKACA,PTCH1,PTH,PTH1R,PTHLH,RUNX2,RUNX3,SCIN,SERPINH1,SLC38A2,SOX5,SOX6,SOX9,SPP1,STAT1,STAT5B,TGFB1,TGFB2,THRA,TIMP3,VEGFA</t>
  </si>
  <si>
    <t>PANTHER_Wnt signaling pathway</t>
  </si>
  <si>
    <t>0.45 [0.11-1.67]</t>
  </si>
  <si>
    <t>TLE5,ANKRD6,ARID1A,ARR3,ARRB1,ARRB2,AXIN1,BCL9,BTRC,CDH1,CDH10,CDH11,CDH12,CDH13,CDH15,CDH16,CDH17,CDH18,CDH19,CDH2,CDH20,CDH22,CDH23,CDH24,CDH3,CDH4,CDH5,CDH6,CDH7,CDH8,CDH9,CDHR1,CDHR2,CELSR1,CELSR2,CELSR3,CER1,CHD1L,CREBBP,CSNK1A1,CSNK1A1L,CSNK1D,CSNK1G2,CSNK1G3,CSNK2A1,CSNK2A2,CSNK2B,CTBP1,CTBP2,CTNNA1,CTNNA2,CTNNA3,CTNNAL1,CTNNB1,DACT1,DCHS1,DVL1,DVL2,DVL3,EP300,EP400,FAT1,FAT2,FAT3,FBXW11,FRZB,FZD1,FZD10,FZD2,FZD3,FZD4,FZD5,FZD6,FZD7,FZD8,FZD9,GNA11,GNA14,GNA15,GNAQ,GNB1,GNB2,GNB3,GNB4,GNG10,GNG12,GNG13,GNG2,GNG3,GNG4,GNG5,GNG7,GNG8,GSK3B,HDAC1,HDAC2,HDAC3,HDAC8,HELLS,HLTF,INO80,ITPR1,ITPR2,ITPR3,KREMEN1,KREMEN2,LEF1,LRP5,LRP6,MAP3K7,NFATC1,NFATC2,NFATC3,NFATC4,NKD1,NKD2,NLK,PCDH1,PCDH10,PCDH11X,PCDH11Y,PCDH12,PCDH15,PCDH18,PCDH19,PCDH20,PCDH7,PCDH8,PCDH9,PCDHA1,PCDHA10,PCDHA11,PCDHA12,PCDHA13,PCDHA2,PCDHA3,PCDHA4,PCDHA5,PCDHA6,PCDHA7,PCDHA8,PCDHA9,PCDHAC1,PCDHAC2,PCDHB1,PCDHB10,PCDHB11,PCDHB12,PCDHB13,PCDHB14,PCDHB15,PCDHB16,PCDHB2,PCDHB3,PCDHB4,PCDHB5,PCDHB6,PCDHB7,PCDHB8,PCDHGA1,PCDHGA10,PCDHGA11,PCDHGA12,PCDHGA2,PCDHGA3,PCDHGA5,PCDHGA6,PCDHGA7,PCDHGA8,PCDHGB1,PCDHGB2,PCDHGB4,PCDHGB6,PCDHGB7,PCDHGC3,PCDHGC4,PCDHGC5,PLCB1,PLCB2,PLCB3,PLCB4,PPP2CA,PPP2CB,PPP2R5A,PPP2R5B,PPP2R5C,PPP2R5D,PPP2R5E,PPP3CA,PPP3CB,PPP3CC,PPP3R1,PPP3R2,PRKCA,PRKCB,PRKCD,PRKCE,PRKCG,PRKCH,PRKCI,PRKCQ,PRKCZ,PYGO1,PYGO2,SAG,SFRP1,SFRP2,SFRP4,SFRP5,SIAH1,SMAD1,SMAD4,SMARCA1,SMARCA2,SMARCA4,SMARCA5,SMARCAL1,SMARCB1,SMARCC1,SMARCC2,SMARCD1,SMARCD2,SMARCD3,SMARCE1,SRCAP,TBL1X,TBL1XR1,TBL1Y,TCF7L1,TCF7L2,TLE1,TLE2,TLE3,TLE4,TLE6,WNT1,WNT10A,WNT10B,WNT11,WNT16,WNT2,WNT2B,WNT3,WNT3A,WNT4,WNT5A,WNT5B,WNT6,WNT7A,WNT7B,WNT8A,WNT8B,WNT9A,WNT9B</t>
  </si>
  <si>
    <t>KEGG_ecm receptor interaction</t>
  </si>
  <si>
    <t>0.44 [0.06-2.11]</t>
  </si>
  <si>
    <t>AGRN,CD36,CD44,CD47,CHAD,COL11A1,COL11A2,COL1A1,COL1A2,COL2A1,COL3A1,COL4A1,COL4A2,COL4A4,COL4A6,COL5A1,COL5A2,COL5A3,COL6A1,COL6A2,COL6A3,COL6A6,DAG1,FN1,FNDC1,FNDC3A,FNDC4,FNDC5,GP1BA,GP1BB,GP5,GP6,GP9,HMMR,HSPG2,IBSP,ITGA1,ITGA10,ITGA11,ITGA2,ITGA2B,ITGA3,ITGA4,ITGA5,ITGA6,ITGA7,ITGA8,ITGA9,ITGAV,ITGB1,ITGB3,ITGB4,ITGB5,ITGB6,ITGB7,ITGB8,LAMA1,LAMA2,LAMA3,LAMA4,LAMA5,LAMB1,LAMB2,LAMB3,LAMB4,LAMC1,LAMC2,LAMC3,RELN,SDC1,SDC2,SDC3,SDC4,SPP1,SV2A,SV2B,SV2C,THBS1,THBS2,THBS3,THBS4,TNC,TNN,TNR,TNXB,VTN,VWF</t>
  </si>
  <si>
    <t>KEGG_epithelial cell signaling in helicobacter pylori infection</t>
  </si>
  <si>
    <t>ADAM10,ADAM17,ATP6AP1,ATP6V0A1,ATP6V0A2,ATP6V0A4,ATP6V0B,ATP6V0C,ATP6V0D1,ATP6V0D2,ATP6V0E1,ATP6V1A,ATP6V1B1,ATP6V1B2,ATP6V1C1,ATP6V1C2,ATP6V1D,ATP6V1E1,ATP6V1E2,ATP6V1F,ATP6V1G1,ATP6V1G2,ATP6V1G3,ATP6V1H,CASP3,CCL5,CDC42,CHUK,CSK,CXCL1,EGFR,F11R,GIT1,HBEGF,IGSF5,IKBKB,IKBKG,JAM2,JAM3,JUN,LYN,MAP2K4,MAP3K14,MAPK10,MAPK11,MAPK12,MAPK13,MAPK14,MAPK8,MAPK9,MET,NFKB1,NFKB2,NFKBIA,NOD1,PAK1,PLCG1,PLCG2,PTPN11,PTPRZ1,RAC1,RELA,SRC,TCIRG1,TJP1</t>
  </si>
  <si>
    <t>pid_Beta1 integrin cell surface interactions</t>
  </si>
  <si>
    <t>CD14,CD81,COL11A1,COL11A2,COL18A1,COL1A1,COL1A2,COL2A1,COL3A1,COL4A1,COL4A3,COL4A4,COL4A5,COL4A6,COL5A1,COL5A2,COL6A1,COL6A2,COL6A3,COL7A1,CSPG4,F13A1,FBN1,FGA,FGB,FGG,FN1,IGSF8,ITGA1,ITGA10,ITGA11,ITGA2,ITGA3,ITGA4,ITGA5,ITGA6,ITGA7,ITGA8,ITGA9,ITGAV,ITGB1,JAM2,LAMA1,LAMA2,LAMA3,LAMA4,LAMA5,LAMB1,LAMB2,LAMB3,LAMC1,LAMC2,MDK,NID1,NPNT,PLAU,PLAUR,SPP1,TGFBI,TGM2,THBS1,THBS2,TNC,VCAM1,VTN</t>
  </si>
  <si>
    <t>pid_Notch-mediated HES/HEY network</t>
  </si>
  <si>
    <t>AR,ARNT,ASCL1,BGLAP,CAMK2D,CD4,CDKN1B,CREBBP,CTBP1,E2F1,EP300,GAA,GATA1,GATA4,GATA6,GHR,HDAC1,HES1,HES6,HEY1,HEY2,HIF1A,ID1,JAK2,KDM1A,KDR,MAML1,MAML2,MYB,MYOD1,NCOA1,NCOR1,NCOR2,NEUROG3,NOTCH1,PARP1,PTF1A,RB1,RBBP8,RBPJ,RCAN1,RUNX2,SPEN,STAT3,TCF3,TLE1,TWIST1,YY1</t>
  </si>
  <si>
    <t>pid_TNF receptor signaling pathway</t>
  </si>
  <si>
    <t>ADAM17,BAG4,BIRC2,BIRC3,CASP8,CAV1,CHUK,CYLD,FADD,RACK1,IKBKB,IKBKG,MADD,MAP2K3,MAP2K7,MAP3K1,MAP3K3,MAP3K5,MAP3K7,MAP4K2,MAP4K3,MAP4K4,MAP4K5,NFKB1,NRK,NSMAF,PRKCI,PRKCZ,RELA,RFFL,RIPK1,SMPD1,SMPD2,SQSTM1,STAT1,TAB1,TAB2,TNF,TNFAIP3,TNFRSF1A,TNFRSF1B,TNIK,TRADD,TRAF1,TRAF2,TXN</t>
  </si>
  <si>
    <t>reactome_ABC-family proteins mediated transport</t>
  </si>
  <si>
    <t>ABCA10,ABCA12,ABCA2,ABCA3,ABCA4,ABCA6,ABCA7,ABCA8,ABCA9,ABCB1,ABCB10,ABCB5,ABCB6,ABCB7,ABCB8,ABCC1,ABCC10,ABCC11,ABCC2,ABCC3,ABCC4,ABCC5,ABCC6,ABCC8,ABCC9,ABCD1,ABCD2,ABCD3,ABCG1,ABCG4,ABCG5,ABCG8,APOA1,CFTR,PEX19,PEX3</t>
  </si>
  <si>
    <t>reactome_MHC class II antigen presentation</t>
  </si>
  <si>
    <t>ACTR1A,ACTR1B,AP1B1,AP1G1,AP1M1,AP1M2,AP1S1,AP1S2,AP1S3,AP2A1,AP2A2,AP2B1,AP2M1,AP2S1,ARF1,CANX,CD74,CENPE,CLTA,CLTC,CTSA,CTSB,CTSC,CTSD,CTSE,CTSF,CTSH,CTSK,CTSL,CTSO,CTSS,CTSV,DCTN1,DCTN2,DCTN3,DCTN4,DCTN5,DCTN6,DNM1,DNM2,DNM3,DYNC1H1,DYNC1I1,DYNC1I2,DYNC1LI2,DYNC2H1,DYNC2LI1,DYNLL1,DYNLL2,HLA-DMA,HLA-DMB,HLA-DOA,HLA-DOB,HLA-DPA1,HLA-DPB1,HLA-DQA1,HLA-DQA2,HLA-DQB1,HLA-DQB2,HLA-DRA,HLA-DRB1,HLA-DRB3,HLA-DRB4,HLA-DRB5,IFI30,KIF11,KIF15,KIF18A,KIF20A,KIF22,KIF23,KIF26A,KIF2A,KIF2B,KIF2C,KIF3A,KIF3B,KIF3C,KIF4A,KIF4B,KIF5A,KIF5B,KIF5C,KIFAP3,KLC1,KLC2,KLC3,KLC4,LGMN,OSBPL1A,RAB7A,RACGAP1,RILP,SAR1B,SEC13,SEC23A,SEC24A,SEC24B,SEC24C,SEC24D,SEC31A,SH3GL2,SPTBN2</t>
  </si>
  <si>
    <t>reactome_Regulation of cholesterol biosynthesis by SREBP (SREBF)</t>
  </si>
  <si>
    <t>ACACA,ACACB,CARM1,CHD9,CREBBP,CYP51A1,DHCR7,ELOVL6,FASN,FDFT1,FDPS,GGPS1,GPAM,HELZ2,HMGCR,HMGCS1,IDI1,INSIG1,INSIG2,KPNB1,LSS,MBTPS1,MBTPS2,MED1,MVD,MVK,NCOA1,NCOA2,NCOA6,NFYA,NFYB,NFYC,PMVK,PPARA,RAN,RXRA,SAR1B,SC5D,SCAP,SEC23A,SEC24A,SEC24B,SEC24C,SEC24D,SMARCD3,SP1,SQLE,SREBF1,SREBF2,TBL1X,TBL1XR1,TGS1,TM7SF2</t>
  </si>
  <si>
    <t>wikipathway_FAS pathway and Stress induction of HSP regulation(Mus musculus)</t>
  </si>
  <si>
    <t>APAF1,ARHGDIB,BCL2,CASP3,CASP6,CASP7,CASP8,CASP9,CFLAR,DAXX,DFFA,DFFB,FADD,FAF1,FAS,FASLG,HSPB1,IL1A,JUN,LMNA,LMNB1,LMNB2,MAP2K4,MAP3K1,MAPK8,MAPKAPK2,MAPKAPK3,PAK1,PAK2,PARP1,PRKDC,PTPN13,RB1,RIPK2,SPTAN1,TNF</t>
  </si>
  <si>
    <t>biocarta_nitric oxide signaling pathway</t>
  </si>
  <si>
    <t>0.43 [0.02-3.09]</t>
  </si>
  <si>
    <t>CAMK2B,DLG4,GRIN1,GRIN2A,GRIN2B,GRIN2C,GRIN2D,NOS1,PPP3CA,PPP3CB,PPP3CC,PRKACB,PRKACG,PRKAR1A,PRKAR1B,PRKAR2A,PRKAR2B,PRKCA,PRKCB</t>
  </si>
  <si>
    <t>biocarta_signaling pathway from g-protein families</t>
  </si>
  <si>
    <t>CAMK2B,CREB1,ELK1,GNAI1,GNAQ,GNAS,GNB1,GNGT1,HRAS,MAP2K1,MAPK3,NFATC1,PLCG1,PPP3CA,PPP3CB,PPP3CC,PRKACB,PRKACG,PRKAR1A,PRKAR1B,PRKAR2A,PRKAR2B,PRKCA,PRKCB,RAF1,RPS6KA3</t>
  </si>
  <si>
    <t>biocarta_the information processing pathway at the ifn beta enhancer</t>
  </si>
  <si>
    <t>ACTB,ARID1A,ATF2,CREBBP,GTF2A1,GTF2B,GTF2E1,GTF2F1,GTF3A,HMGB1,IFNB1,IRF1,IRF2,IRF3,IRF4,IRF5,IRF6,IRF7,JUN,KAT2B,NR3C1,POLR2A,RELA,SMARCA4,SMARCB1,SMARCC1,SMARCC2,SMARCD1,SMARCE1</t>
  </si>
  <si>
    <t>KEGG_taste transduction</t>
  </si>
  <si>
    <t>ADCY4,ADCY6,ADCY8,CACNA1A,CACNA1B,GNAS,GNAT3,GNB1,GNB3,GNG13,GNG3,GRM4,ITPR3,KCNB1,PDE1A,PLCB2,PRKACA,PRKACB,PRKACG,PRKX,PRKY,SCNN1A,SCNN1B,SCNN1G,TAS1R1,TAS1R2,TAS1R3,TAS2R1,TAS2R10,TAS2R13,TAS2R14,TAS2R16,TAS2R3,TAS2R38,TAS2R39,TAS2R4,TAS2R40,TAS2R41,TAS2R42,TAS2R43,TAS2R45,TAS2R46,TAS2R5,TAS2R50,TAS2R60,TAS2R7,TAS2R8,TAS2R9,TRPM5</t>
  </si>
  <si>
    <t>PANTHER_Oxidative stress response</t>
  </si>
  <si>
    <t>BCL2,DDIT3,DUSP10,ELK1,JUN,MAP2K3,MAP2K4,MAP2K6,MAPK11,MAPK12,MAPK13,MAPK14,MAPK8,MAPK9,MAX,MEF2C,MKNK1,MKNK2,MYC,PLA2G4A,STAT1,TXN</t>
  </si>
  <si>
    <t>pid_Fanconi anemia pathway</t>
  </si>
  <si>
    <t>ATM,ATR,ATRIP,BLM,BRCA1,BRCA2,BRIP1,FAAP100,FAAP24,CHEK1,FAN1,FANCA,FANCB,FANCC,FANCD2,FANCE,FANCF,FANCG,FANCI,FANCL,FANCM,FBXW11,H2AX,HES1,HUS1,MRE11,NBN,PALB2,RAD1,RAD17,RAD50,RAD9A,RFC2,RFC3,RFC4,RFC5,RMI1,RPA1,RPA2,SSPO,TOP3A,TOPBP1,UBE2T,USP1,WDR48,XRCC3</t>
  </si>
  <si>
    <t>pid_Syndecan-2-mediated signaling events</t>
  </si>
  <si>
    <t>BAX,CASK,CASP3,CAV2,CSF2,CXCL8,EPB41,EPHB2,EZR,FN1,RACK1,HRAS,ITGA2,ITGA5,ITGB1,KNG1,LAMA1,LAMA3,MAPK1,MAPK3,MAPK8,MMP2,NF1,PRKACA,PRKCD,RASA1,RHOA,SDC2,SDCBP,SRC,TGFB1,TNFRSF13B,TRAPPC4</t>
  </si>
  <si>
    <t>pid_Validated transcriptional targets of TAp63 isoforms</t>
  </si>
  <si>
    <t>ABL1,ADA,AEN,BAX,BBC3,CABLES1,CDKN1A,CHUK,CLCA2,DHRS3,DICER1,EGR2,EP300,EVPL,FAS,FDXR,FLOT2,GADD45A,GDF15,GPX2,HBP1,IGFBP3,IKBKB,ITCH,ITGA3,ITGB4,JAG1,MDM2,MFGE8,NOC2L,NQO1,OGG1,PERP,PLK1,PMAIP1,PML,PRKCD,S100A2,SERPINB5,SHH,SMARCD3,SP1,SPATA18,SSPO,SSRP1,TFAP2C,TP53I3,TRAF4,VDR,WWP1,YWHAQ</t>
  </si>
  <si>
    <t>reactome_Cleavage of Growing Transcript in the Termination Region</t>
  </si>
  <si>
    <t>ALYREF,CDC40,CLP1,CPSF1,CPSF2,CPSF3,CPSF7,CSTF1,CSTF2,CSTF3,DHX38,LSM10,LSM11,MAGOH,NCBP1,NCBP2,NUDT21,PABPN1,PAPOLA,PCF11,RBM8A,RNPS1,SLBP,SNRPB,SNRPD3,SNRPE,SNRPF,SNRPG,SRRM1,SRSF1,SRSF11,SRSF2,SRSF3,SRSF4,SRSF5,SRSF6,SRSF7,SRSF9,U2AF1,U2AF2,UPF3B,ZNF473</t>
  </si>
  <si>
    <t>reactome_GRB2:SOS provides linkage to MAPK signaling for Integrins</t>
  </si>
  <si>
    <t>APBB1IP,FGA,FGB,FGG,FN1,GRB2,ITGA2B,ITGB3,PTK2,RAP1A,RAP1B,SOS1,SRC,TLN1,VWF</t>
  </si>
  <si>
    <t>reactome_Glucagon-like Peptide-1 (GLP1) regulates insulin secretion</t>
  </si>
  <si>
    <t>ADCY5,ADCY6,ADCY8,AKAP5,GCG,GLP1R,GNAS,GNB1,GNB2,GNB3,GNB4,GNB5,GNG10,GNG11,GNG12,GNG13,GNG2,GNG3,GNG4,GNG5,GNG7,GNG8,GNGT1,GNGT2,IQGAP1,ITPR1,ITPR2,ITPR3,KCNB1,KCNC2,KCNG2,KCNS3,PRKACA,PRKACB,PRKACG,PRKAR1A,PRKAR1B,PRKAR2A,PRKAR2B,RAP1A,RAPGEF3,RAPGEF4</t>
  </si>
  <si>
    <t>reactome_HS-GAG biosynthesis</t>
  </si>
  <si>
    <t>AGRN,EXT1,EXT2,GLCE,GPC1,GPC2,GPC3,GPC4,GPC5,GPC6,HS2ST1,HS3ST1,HS3ST2,HS3ST3A1,HS3ST3B1,HS3ST4,HS3ST5,HS3ST6,HS6ST1,HS6ST2,HS6ST3,HSPG2,NDST1,NDST2,NDST3,NDST4,SDC1,SDC2,SDC3,SDC4,SLC35D2</t>
  </si>
  <si>
    <t>reactome_Hedgehog ligand biogenesis</t>
  </si>
  <si>
    <t>ADAM17,DERL2,DHH,DISP2,ERLEC1,GPC5,HHAT,IHH,NOTUM,OS9,P4HB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CUBE2,SEL1L,SHH,SYVN1,UBA52,UBB,UBC,VCP</t>
  </si>
  <si>
    <t>reactome_Mitochondrial protein import</t>
  </si>
  <si>
    <t>ACO2,ATP5F1A,ATP5F1B,ATP5MC1,BCS1L,CHCHD4,COQ2,COX17,CS,CYC1,DNAJC19,FXN,GFER,GRPEL1,GRPEL2,HSCB,HSPA9,HSPD1,IDH3G,LDHD,MTX1,MTX2,PAM16,PMPCA,PMPCB,SAMM50,SLC25A12,SLC25A13,SLC25A4,SLC25A6,TAZ,TIMM10,TIMM10B,TIMM13,TIMM17A,TIMM17B,TIMM21,TIMM22,TIMM23,TIMM44,TIMM50,TIMM8A,TIMM8B,TIMM9,TOMM20,TOMM22,TOMM40,TOMM5,TOMM6,TOMM7,TOMM70,VDAC1</t>
  </si>
  <si>
    <t>reactome_Mitochondrial translation initiation</t>
  </si>
  <si>
    <t>AURKAIP1,CHCHD1,DAP3,GADD45GIP1,MRPL58,MRPL1,MRPL10,MRPL11,MRPL12,MRPL13,MRPL14,MRPL15,MRPL16,MRPL17,MRPL18,MRPL19,MRPL2,MRPL20,MRPL21,MRPL22,MRPL23,MRPL24,MRPL27,MRPL28,MRPL3,MRPL30,MRPL32,MRPL33,MRPL34,MRPL35,MRPL36,MRPL37,MRPL38,MRPL39,MRPL4,MRPL40,MRPL41,MRPL42,MRPL43,MRPL44,MRPL45,MRPL46,MRPL47,MRPL48,MRPL49,MRPL50,MRPL51,MRPL52,MRPL53,MRPL54,MRPL55,MRPL9,MRPS10,MRPS11,MRPS12,MRPS14,MRPS15,MRPS16,MRPS17,MRPS18A,MRPS18B,MRPS18C,MRPS21,MRPS22,MRPS23,MRPS24,MRPS25,MRPS26,MRPS27,MRPS28,MRPS30,MRPS31,MRPS33,MRPS34,MRPS35,MRPS36,MRPS5,MRPS6,MRPS7,MRPS9,MTFMT,MTIF2,MTIF3,PTCD3</t>
  </si>
  <si>
    <t>reactome_Negative epigenetic regulation of rRNA expression</t>
  </si>
  <si>
    <t>ARID4B,BAZ2A,CCNH,CD3EAP,CDK7,DNMT1,DNMT3B,ERCC2,ERCC3,GTF2H1,GTF2H2,GTF2H3,GTF2H4,H2AB1,H2AX,H2AZ1,H2BS1,H3-3A,HDAC1,HDAC2,H2AC4,H2AC6,H2AC7,H2AC14,H2BC1,H2BC3,H2BC4,H2BC5,H2BC9,H2BC11,H2BC12,H2BC13,H2BC14,H2BC15,H2BC17,H3C1,H4C1,H2AC18,H2AC20,H2BC21,H3C15,H2BU1,MBD2,MNAT1,POLR1A,POLR1B,POLR1C,POLR1D,POLR1E,POLR2E,POLR2F,POLR2H,POLR2K,POLR2L,RRP8,SAP130,SAP18,SAP30,SAP30BP,SAP30L,SIN3A,SIN3B,SIRT1,SMARCA5,SUDS3,SUV39H1,TAF1A,TAF1B,TAF1C,TAF1D,TBP,TTF1,TWISTNB,UBTF,ZNRD1</t>
  </si>
  <si>
    <t>reactome_NoRC negatively regulates rRNA expression</t>
  </si>
  <si>
    <t>ARID4B,BAZ2A,CCNH,CD3EAP,CDK7,DNMT1,DNMT3B,ERCC2,ERCC3,GTF2H1,GTF2H2,GTF2H3,GTF2H4,H2AB1,H2AX,H2AZ1,H2BS1,H3-3A,HDAC1,HDAC2,H2AC4,H2AC6,H2AC7,H2AC14,H2BC1,H2BC3,H2BC4,H2BC5,H2BC9,H2BC11,H2BC12,H2BC13,H2BC14,H2BC15,H2BC17,H3C1,H4C1,H2AC18,H2AC20,H2BC21,H3C15,H2BU1,MBD2,MNAT1,POLR1A,POLR1B,POLR1C,POLR1D,POLR1E,POLR2E,POLR2F,POLR2H,POLR2K,POLR2L,SAP130,SAP18,SAP30,SAP30BP,SAP30L,SIN3A,SIN3B,SMARCA5,SUDS3,TAF1A,TAF1B,TAF1C,TAF1D,TBP,TTF1,TWISTNB,UBTF,ZNRD1</t>
  </si>
  <si>
    <t>reactome_O-glycosylation of TSR domain-containing proteins</t>
  </si>
  <si>
    <t>ADAMTS1,ADAMTS10,ADAMTS12,ADAMTS13,ADAMTS14,ADAMTS15,ADAMTS16,ADAMTS17,ADAMTS18,ADAMTS19,ADAMTS2,ADAMTS20,ADAMTS3,ADAMTS4,ADAMTS5,ADAMTS6,ADAMTS7,ADAMTS8,ADAMTS9,ADAMTSL1,ADAMTSL2,ADAMTSL3,ADAMTSL4,ADAMTSL5,B3GLCT,CFP,POFUT2,SBSPON,SEMA5A,SEMA5B,SPON1,SPON2,SSPO,THBS1,THBS2,THSD1,THSD4,THSD7A,THSD7B</t>
  </si>
  <si>
    <t>reactome_Post-Elongation Processing of Intron-Containing pre-mRNA</t>
  </si>
  <si>
    <t>ALYREF,CDC40,CLP1,CPSF1,CPSF2,CPSF3,CPSF7,CSTF1,CSTF2,CSTF3,DHX38,MAGOH,NCBP1,NCBP2,NUDT21,PABPN1,PAPOLA,PCF11,RBM8A,RNPS1,SRRM1,SRSF1,SRSF11,SRSF2,SRSF3,SRSF4,SRSF5,SRSF6,SRSF7,SRSF9,U2AF1,U2AF2,UPF3B</t>
  </si>
  <si>
    <t>reactome_Post-Elongation Processing of the Transcript</t>
  </si>
  <si>
    <t>reactome_Processing-defective Hh variants abrogate ligand secretion</t>
  </si>
  <si>
    <t>reactome_RNA Polymerase II Transcription Termination</t>
  </si>
  <si>
    <t>reactome_Signaling by Robo receptor</t>
  </si>
  <si>
    <t>ABL1,ABL2,ARHGAP39,CAP1,CAP2,CDC42,CLASP1,CLASP2,ENAH,EVL,GPC1,NCK1,NCK2,PAK1,PAK2,PAK3,PAK4,PAK6,PAK5,PFN1,PFN2,RAC1,ROBO1,ROBO2,ROBO3,SLIT2,SOS1,SOS2,SRGAP1,SRGAP2,SRGAP3,VASP</t>
  </si>
  <si>
    <t>reactome_Signalling to ERKs</t>
  </si>
  <si>
    <t>BRAF,CDK1,CRK,CRKL,FRS2,GRB2,HRAS,IL6,IL6R,IL6ST,JAK1,JAK2,KIDINS220,KRAS,MAP2K1,MAP2K2,MAPK1,MAPK11,MAPK12,MAPK13,MAPK14,MAPK3,MAPKAPK2,MAPKAPK3,NGF,NRAS,NTRK1,PLCG1,PTPN11,RAF1,RALA,RALB,RALGDS,RAP1A,RAPGEF1,RIT1,RIT2,SHC1,SHC2,SHC3,SOS1,SRC,TYK2,YWHAB</t>
  </si>
  <si>
    <t>reactome_Synthesis of IP3 and IP4 in the cytosol</t>
  </si>
  <si>
    <t>CALM1,INPP5B,INPP5D,INPP5J,INPPL1,ITPK1,ITPKA,ITPKB,ITPKC,OCRL,PLCB1,PLCB2,PLCB3,PLCB4,PLCD1,PLCD3,PLCE1,PLCG1,PLCG2,PLCH1,PLCH2,PLCZ1,PLD4,PTEN,SYNJ1</t>
  </si>
  <si>
    <t>reactome_Uptake and actions of bacterial toxins</t>
  </si>
  <si>
    <t>ANTXR1,ANTXR2,CALM1,CD9,EEF2,FURIN,HBEGF,HSP90AA1,HSP90AB1,MAP2K1,MAP2K2,MAP2K3,MAP2K4,MAP2K6,MAP2K7,PDCD6IP,SNAP25,STX1A,STX1B,SV2A,SV2B,SV2C,SYT1,SYT2,TXNRD1,VAMP1,VAMP2</t>
  </si>
  <si>
    <t>reactome_XBP1(S) activates chaperone genes</t>
  </si>
  <si>
    <t>ACADVL,ADD1,ARFGAP1,ATP6V0D1,MYDGF,CTDSP2,CUL7,CXXC1,DCTN1,DDX11,DNAJB11,DNAJB9,DNAJC3,EDEM1,EXTL3,FKBP14,GFPT1,GOSR2,GSK3A,HDGF,HYOU1,KDELR3,KLHDC3,LMNA,PDIA5,PDIA6,PLA2G4B,PPP2R5B,PREB,SEC31A,SERP1,SHC1,SRPRA,SRPRB,SSR1,SULT1A3,SYVN1,TATDN2,TLN1,TPP1,TSPYL2,WFS1,WIPI1,XBP1,YIF1A,ZBTB17</t>
  </si>
  <si>
    <t>reactome_mRNA 3'-end processing</t>
  </si>
  <si>
    <t>wikipathway_Cardiac Progenitor Differentiation(Homo sapiens)</t>
  </si>
  <si>
    <t>ACTC1,ANPEP,BMP1,BMP4,CXCR4,DKK1,FGF2,FOXA2,GATA4,GSK3B,IGF1,IGF2,INHBA,INS,IRX4,ISL1,KDR,KIT,LIN28A,LIN28B,MAPK14,MEF2C,MESP1,MESP2,MIXL1,MYH6,MYL2,MYLK3,NANOG,NCAM1,NKX2-5,NODAL,NOG,NOTCH1,NRG1,PAX6,PDGFRA,POU5F1,ROR2,SCN5A,SIRPA,SOX1,SOX17,SOX2,TBXT,TBX20,TBX5,TGFB1,THY1,TNNI3,TNNT2,WNT3A,ZFP42</t>
  </si>
  <si>
    <t>wikipathway_Synaptic Vesicle Pathway(Homo sapiens)</t>
  </si>
  <si>
    <t>AP2A1,AP2A2,AP2B1,AP2M1,AP2S1,ATP1A2,CACNA1A,CACNA1B,CLN8,CLTA,CLTC,CLTCL1,CPLX1,CPLX2,CPLX3,DNM1,DNM1L,DNM2,DNM3,NAPA,NSF,PARK7,RAB3A,RIMS1,SLC17A6,SLC17A7,SLC17A8,SLC18A1,SLC18A2,SLC18A3,SLC1A3,SLC22A3,SLC25A4,SLC32A1,SLC38A1,SLC6A4,SNAP25,STX1A,STX1B,STX2,STX3,STXBP1,SYN1,SYN2,SYN3,SYP,SYT1,UNC13A,UNC13B,UNC13C,VAMP2</t>
  </si>
  <si>
    <t>pid_Regulation of Ras family activation</t>
  </si>
  <si>
    <t>CAMK2B,DAB2IP,GRB2,HRAS,KRAS,LGALS1,LGALS3,NF1,NRAS,PLCE1,PRKCA,PRKCB,PRKCE,PRKCZ,RABGEF1,RASA1,RASA2,RASA4,RASAL1,RASGRF1,RASGRF2,RASGRP1,RASGRP2,RASGRP3,RASGRP4,RIN1,RRAS,SOS1,SOS2,SYNGAP1</t>
  </si>
  <si>
    <t>pid_Thromboxane A2 receptor signaling</t>
  </si>
  <si>
    <t>GRK2,GRK3,AKT1,ARHGEF1,ARR3,ARRB2,BLK,DNM1,EGF,EGFR,FGR,FYN,GNA11,GNA12,GNA13,GNA14,GNA15,GNAI2,GNAQ,GNB1,GNB5,GNG2,HCK,ICAM1,LCK,LYN,MAPK11,MAPK14,NOS3,PIK3CG,PIK3R5,PIK3R6,PLCB2,PRKACA,PRKCA,PRKCD,PRKCE,PRKCG,PRKCH,PRKCQ,PRKCZ,PTGDR,PTGIR,RAB11A,RAC1,RHOA,ROCK1,SELE,SLC9A3R1,SRC,SYK,TGM2,VCAM1,YES1</t>
  </si>
  <si>
    <t>reactome_FRS2-mediated cascade</t>
  </si>
  <si>
    <t>CDK1,FGF1,FGF10,FGF16,FGF17,FGF18,FGF19,FGF2,FGF20,FGF22,FGF23,FGF3,FGF4,FGF5,FGF6,FGF7,FGF8,FGF9,FGFR1,FGFR2,FGFR3,FGFR4,FRS2,FRS3,GRB2,HRAS,IL6,IL6R,IL6ST,JAK1,JAK2,KL,KLB,KRAS,MAP2K1,MAP2K2,MAPK1,MAPK3,NRAS,PTPN11,RAF1,SOS1,TYK2,YWHAB</t>
  </si>
  <si>
    <t>reactome_Mitochondrial translation termination</t>
  </si>
  <si>
    <t>AURKAIP1,CHCHD1,DAP3,GADD45GIP1,GFM2,MRPL58,MRPL1,MRPL10,MRPL11,MRPL12,MRPL13,MRPL14,MRPL15,MRPL16,MRPL17,MRPL18,MRPL19,MRPL2,MRPL20,MRPL21,MRPL22,MRPL23,MRPL24,MRPL27,MRPL28,MRPL3,MRPL30,MRPL32,MRPL33,MRPL34,MRPL35,MRPL36,MRPL37,MRPL38,MRPL39,MRPL4,MRPL40,MRPL41,MRPL42,MRPL43,MRPL44,MRPL45,MRPL46,MRPL47,MRPL48,MRPL49,MRPL50,MRPL51,MRPL52,MRPL53,MRPL54,MRPL55,MRPL9,MRPS10,MRPS11,MRPS12,MRPS14,MRPS15,MRPS16,MRPS17,MRPS18A,MRPS18B,MRPS18C,MRPS21,MRPS22,MRPS23,MRPS24,MRPS25,MRPS26,MRPS27,MRPS28,MRPS30,MRPS31,MRPS33,MRPS34,MRPS35,MRPS36,MRPS5,MRPS6,MRPS7,MRPS9,MRRF,MTRF1L,PTCD3</t>
  </si>
  <si>
    <t>reactome_PCP/CE pathway</t>
  </si>
  <si>
    <t>AP2A1,AP2A2,AP2B1,AP2M1,AP2S1,ARRB2,CLTA,CLTB,CLTC,DAAM1,DVL1,DVL2,DVL3,FZD1,FZD2,FZD3,FZD4,FZD5,FZD6,FZD7,FZD8,PARD6A,PFN1,PRICKLE1,PRKCA,PRKCB,PRKCG,PSMA1,PSMA2,PSMA3,PSMA4,PSMA5,PSMA6,PSMA7,PSMA8,PSMB1,PSMB10,PSMB11,PSMB2,PSMB3,PSMB4,PSMB5,PSMB6,PSMB7,PSMB8,PSMB9,PSMC1,PSMC2,PSMC3,PSMC4,PSMC5,PSMC6,PSMD1,PSMD10,PSMD11,PSMD12,PSMD13,PSMD14,PSMD2,PSMD3,PSMD4,PSMD5,PSMD6,PSMD7,PSMD8,PSMD9,PSME1,PSME2,PSME3,PSME4,PSMF1,RAC1,RAC2,RAC3,RHOA,ROR1,ROR2,RPS27A,RYK,SCRIB,SMURF1,SMURF2,UBA52,UBB,UBC,VANGL2,WNT1,WNT11,WNT4,WNT5A,WNT5B</t>
  </si>
  <si>
    <t>reactome_TRAF6 mediated NF-kB activation</t>
  </si>
  <si>
    <t>AGER,APP,CHUK,DDX58,DHX9,HMGB1,IFIH1,IKBKB,IKBKG,MAP3K1,MAVS,MYD88,NFKB1,NFKB2,NFKBIA,NFKBIB,RELA,RNF135,S100A12,S100B,SAA1,TRAF2,TRAF6,TRIM25</t>
  </si>
  <si>
    <t>wikipathway_Peptide GPCRs(Mus musculus)</t>
  </si>
  <si>
    <t>AGTR1,AGTR2,AVPR1A,AVPR1B,AVPR2,BDKRB1,BDKRB2,BRS3,C3AR1,C5AR1,CCKAR,CCKBR,CCR1,CCR10,CCR2,CCR3,CCR4,CCR5,CCR6,CCR7,CCR8,CCR9,CX3CR1,CXCR2,CXCR3,CXCR4,CXCR5,CXCR6,EDNRA,EDNRB,FPR1,FSHR,GALR1,GALR2,GALR3,GCAT,GHSR,GNRHR,GRPR,LHCGR,MC1R,MC2R,MC3R,MC4R,MC5R,NMBR,NPY1R,NPY2R,NPY5R,NTSR1,NTSR2,OPRD1,OPRK1,OPRL1,OPRM1,OXTR,SSTR1,SSTR2,SSTR3,SSTR4,SSTR5,TACR1,TACR2,TACR3,TRHR,TSHR</t>
  </si>
  <si>
    <t>KEGG_abc transporters general</t>
  </si>
  <si>
    <t>0.42 [0.08-1.68]</t>
  </si>
  <si>
    <t>ABCA1,ABCA10,ABCA12,ABCA13,ABCA2,ABCA3,ABCA4,ABCA5,ABCA6,ABCA7,ABCA8,ABCA9,ABCB1,ABCB10,ABCB11,ABCB4,ABCB5,ABCB6,ABCB7,ABCB8,ABCB9,ABCC1,ABCC10,ABCC11,ABCC12,ABCC2,ABCC3,ABCC4,ABCC5,ABCC6,ABCC8,ABCC9,ABCD1,ABCD2,ABCD3,ABCD4,ABCG1,ABCG2,ABCG4,ABCG5,ABCG8,CFTR,TAP1,TAP2</t>
  </si>
  <si>
    <t>reactome_Degradation of the extracellular matrix</t>
  </si>
  <si>
    <t>A2M,ACAN,ADAM10,ADAM15,ADAM17,ADAM8,ADAM9,ADAMTS1,ADAMTS16,ADAMTS18,ADAMTS4,ADAMTS5,ADAMTS8,ADAMTS9,BCAN,BMP1,BSG,CAPN1,CAPNS1,CASP3,CD44,CDH1,CMA1,COL12A1,COL13A1,COL14A1,COL15A1,COL16A1,COL17A1,COL18A1,COL19A1,COL23A1,COL25A1,COL26A1,COL9A1,COL9A2,COL9A3,CTRB1,CTRB2,CTSB,CTSD,CTSG,CTSK,CTSL,CTSS,CTSV,DCN,ELANE,FURIN,HSPG2,KLK2,KLK7,KLKB1,LAMA3,LAMA5,LAMB1,LAMB3,LAMC1,LAMC2,MMP1,MMP10,MMP11,MMP12,MMP13,MMP14,MMP15,MMP16,MMP17,MMP19,MMP2,MMP20,MMP24,MMP25,MMP3,MMP7,MMP8,MMP9,NCSTN,NID1,PLG,PRSS1,PRSS2,PSEN1,SPP1,TIMP1,TIMP2,TLL1,TLL2,TPSAB1</t>
  </si>
  <si>
    <t>pid_Coregulation of Androgen receptor activity</t>
  </si>
  <si>
    <t>0.38 [0.05-1.79]</t>
  </si>
  <si>
    <t>AKT1,APPL1,AR,BRCA1,CARM1,CASP8,CCND1,CCND3,CDK6,CMTM2,CTDSP1,CTDSP2,CTNNB1,FHL2,FKBP4,GSN,HIP1,HNRNPA1,KDM1A,KDM3A,KDM4C,KLK2,KLK3,LATS2,MAK,MED1,NCOA2,NCOA4,NCOA6,NKX3-1,NRIP1,PA2G4,PATZ1,PAWR,PELP1,PIAS1,PIAS3,PIAS4,PRDX1,PRKDC,PTK2B,RPS6KA3,SNURF,SRF,SVIL,TCF4,TGFB1I1,TGIF1,TMF1,TMPRSS2,UBA3,UBE2I,UBE3A,VAV3,XRCC5,XRCC6,ZMIZ1</t>
  </si>
  <si>
    <t>reactome_Defective AMN causes hereditary megaloblastic anemia 1</t>
  </si>
  <si>
    <t>AASDHPPT,ABCC1,ABCD4,ACACA,ACACB,ACP5,AMN,AOX1,BTD,CD320,COASY,CTRB1,CTRB2,CUBN,CYB5A,CYB5R3,CYP8B1,DHFR,DHFR2,ENPP1,FASN,FLAD1,FPGS,CBLIF /// MIF /// MT3,GPHN,GSTO1,GSTO2,HLCS,LMBRD1,MCCC1,MCCC2,MMAA,MMAB,MMACHC,MMADHC,MOCOS,MOCS1,MOCS2,MOCS3,MTHFD1,MTHFR,MTR,MTRR,MMUT,NADK,NADSYN1,NAMPT,NAPRT,NFS1,NMNAT1,NMNAT2,NMNAT3,PANK1,PANK2,PANK3,PANK4,PC,PCCA,PCCB,PDXK,PDZD11,PNPO,PPCDC,PPCS,PRSS1,PRSS3,PTGIS,PTGS2,QPRT,RFK,SHMT1,SLC19A1,SLC19A2,SLC19A3,SLC23A1,SLC23A2,SLC25A16,SLC25A32,SLC2A1,SLC2A3,SLC46A1,SLC52A3,SLC5A6,TCN1,TCN2,THTPA,TPK1</t>
  </si>
  <si>
    <t>reactome_Defective BTD causes biotidinase deficiency</t>
  </si>
  <si>
    <t>reactome_Defective CD320 causes methylmalonic aciduria</t>
  </si>
  <si>
    <t>reactome_Defective CUBN causes hereditary megaloblastic anemia 1</t>
  </si>
  <si>
    <t>reactome_Defective GIF causes intrinsic factor deficiency</t>
  </si>
  <si>
    <t>reactome_Defective HLCS causes multiple carboxylase deficiency</t>
  </si>
  <si>
    <t>reactome_Defective LMBRD1 causes methylmalonic aciduria and homocystinuria type cblF</t>
  </si>
  <si>
    <t>reactome_Defective MMAA causes methylmalonic aciduria type cblA</t>
  </si>
  <si>
    <t>reactome_Defective MMAB causes methylmalonic aciduria type cblB</t>
  </si>
  <si>
    <t>reactome_Defective MMACHC causes methylmalonic aciduria and homocystinuria type cblC</t>
  </si>
  <si>
    <t>reactome_Defective MMADHC causes methylmalonic aciduria and homocystinuria type cblD</t>
  </si>
  <si>
    <t>reactome_Defective MTR causes methylmalonic aciduria and homocystinuria type cblG</t>
  </si>
  <si>
    <t>reactome_Defective MTRR causes methylmalonic aciduria and homocystinuria type cblE</t>
  </si>
  <si>
    <t>reactome_Defective MUT causes methylmalonic aciduria mut type</t>
  </si>
  <si>
    <t>reactome_Defective TCN2 causes hereditary megaloblastic anemia</t>
  </si>
  <si>
    <t>reactome_Defects in biotin (Btn) metabolism</t>
  </si>
  <si>
    <t>reactome_Defects in cobalamin (B12) metabolism</t>
  </si>
  <si>
    <t>reactome_Defects in vitamin and cofactor metabolism</t>
  </si>
  <si>
    <t>reactome_Metabolism of vitamins and cofactors</t>
  </si>
  <si>
    <t>reactome_Metabolism of water-soluble vitamins and cofactors</t>
  </si>
  <si>
    <t>reactome_NCAM signaling for neurite out-growth</t>
  </si>
  <si>
    <t>AGRN,ARTN,CACNA1C,CACNA1D,CACNA1G,CACNA1H,CACNA1I,CACNA1S,CACNB1,CACNB2,CACNB3,CACNB4,CDK1,CNTN2,COL4A1,COL4A2,COL4A3,COL4A4,COL4A5,COL6A1,COL6A2,COL6A3,COL6A5,COL6A6,COL9A1,COL9A2,COL9A3,CREB1,FGFR1,FYN,GDNF,GFRA1,GFRA2,GFRA4,GRB2,HRAS,IL6,IL6R,IL6ST,JAK1,JAK2,KRAS,MAP2K1,MAP2K2,MAPK1,MAPK3,NCAM1,NCAN,NRAS,NRTN,PRNP,PSPN,PTK2,PTPN11,PTPRA,RAF1,RPS6KA5,SOS1,SPTA1,SPTAN1,SPTB,SPTBN1,SPTBN2,SPTBN4,SPTBN5,SRC,ST8SIA2,ST8SIA4,TYK2,YWHAB</t>
  </si>
  <si>
    <t>wikipathway_B Cell Receptor Signaling Pathway(Homo sapiens)</t>
  </si>
  <si>
    <t>AKT1,ATF2,BCL10,BCL6,BLK,BLNK,BRAF,BTK,CAMK2A,CARD11,CBL,CD22,CD81,CDC42,CHUK,CR2,CREB1,CRK,CRKL,DAPP1,E2F3,ELK1,ETS1,FOXO1,FYN,GAB1,GAB2,GRB2,GSK3A,GSK3B,GTF2I,HCLS1,HRAS,IKBKB,IKBKG,ILF2,INPP5D,IRF4,JUN,KLF11,LAT2,LYN,MALT1,MAP2K1,MAP2K2,MAP2K6,MAP3K7,MAP4K1,MAPK1,MAPK14,MAPK4,MAPK8,MAPK9,MAX,MEF2C,MEF2D,MYC,NCK1,NFATC2,NFATC3,NFKB1,NFKBIA,PDPK1,PIK3AP1,PIK3CG,PIK3R1,PIK3R2,PIP5K1A,PIP5K1B,PIP5K1C,PLCG1,PLCG2,PRKCB,PRKCD,PTPN11,PTPN18,PTPN6,PTPRC,RAC1,RAC2,RAF1,RAPGEF1,RASGRP3,REL,RELA,RPS6KA1,SH3BP2,SHC1,SOS1,SYK,TEC,VAV1,VAV2</t>
  </si>
  <si>
    <t>KEGG_glycerolipid metabolism</t>
  </si>
  <si>
    <t>ADH1A,ADH1B,ADH1C,ADH4,ADH5,ADH6,ADH7,ADHFE1,AGK,AGPAT1,AGPAT2,AGPAT3,AGPAT4,GPAT4,AKR1A1,AKR1B1,ALDH1A3,ALDH1B1,ALDH2,ALDH3A1,ALDH3A2,ALDH7A1,ALDH9A1,CEL,TKFC,DGAT1,DGAT2,DGKA,DGKB,DGKD,DGKE,DGKG,DGKH,DGKI,DGKQ,DGKZ,GK,GK2,GLA,GLB1,GPAM,LCT,LIPA,LIPC,LIPF,LIPG,LPL,MGLL,PNLIP,PNLIPRP1,PNLIPRP2,PNPLA3,PLPP1,PLPP3,PLPP2</t>
  </si>
  <si>
    <t>pid_C-MYB transcription factor network</t>
  </si>
  <si>
    <t>ADA,ADORA2B,ANPEP,ATP2B1,BCL2,BIRC3,CA1,CASP6,CBX4,CCNA1,CCNB1,CCND1,CD34,CD4,CDK6,CDKN1A,CDKN1B,CEBPA,CEBPB,CEBPD,CLTA,COL1A2,COPA,CREBBP,CSF1R,ELANE,EP300,ETS1,ETS2,GATA1,GATA3,GSTM1,H2AZ1,HES1,HIPK2,HRAS,HSPA8,IQGAP1,KIT,KITLG,LECT2,LEF1,LYZ,MAD1L1,MAF,MAP3K7,MAT2A,MCM4,MPO,MYB,MYC,MYF6,MYOD1,NCOR1,NLK,NRAS,PAX5,PIAS3,PIM1,PPID,PPP3CA,PRTN3,PTCRA,PTGS2,RAG2,SIN3A,SKI,SLC25A3,SMARCA2,SND1,SP1,SPI1,TAB1,TAB2,TFEC,TOM1,TRIM28,UBE2I,WNT1,YEATS4,ZFPM1</t>
  </si>
  <si>
    <t>reactome_Transport of glucose and other sugars, bile salts and organic acids, metal ions and amine compounds</t>
  </si>
  <si>
    <t>CP,HEPH,RHAG,RHBG,RHCG,SLC10A6,SLC11A1,SLC11A2,SLC13A1,SLC13A2,SLC13A3,SLC13A4,SLC13A5,SLC14A1,SLC14A2,SLC16A1,SLC16A3,SLC16A7,SLC16A8,SLC18A1,SLC18A2,SLC22A1,SLC22A11,SLC22A12,SLC22A15,SLC22A16,SLC22A18,SLC22A2,SLC22A3,SLC22A4,SLC22A5,SLC22A6,SLC22A7,SLC22A8,SLC2A10,SLC2A11,SLC2A12,SLC2A13,SLC2A2,SLC2A3,SLC2A4,SLC2A5,SLC2A6,SLC2A7,SLC2A8,SLC2A9,SLC30A1,SLC30A2,SLC30A3,SLC30A5,SLC30A6,SLC30A7,SLC30A8,SLC31A1,SLC39A1,SLC39A10,SLC39A14,SLC39A2,SLC39A3,SLC39A4,SLC39A5,SLC39A6,SLC39A7,SLC39A8,SLC40A1,SLC41A1,SLC41A2,SLC44A1,SLC44A2,SLC44A3,SLC44A4,SLC44A5,SLC47A1,SLC47A2,SLC5A1,SLC5A11,SLC5A2,SLC5A3,SLC5A4,SLC5A7,SLC5A9,SLC6A1,SLC6A11,SLC6A12,SLC6A13,SLC6A14,SLC6A15,SLC6A18,SLC6A19,SLC6A2,SLC6A20,SLC6A3,SLC6A5,SLC6A6,SLC6A7,SLC6A9</t>
  </si>
  <si>
    <t>biocarta_mechanism of gene regulation by peroxisome proliferators via ppara</t>
  </si>
  <si>
    <t>0.35 [0.02-2.36]</t>
  </si>
  <si>
    <t>ACOX1,APOA1,APOA2,CITED2,MT-CO2 /// PTGS2,CPT1A,CREBBP,DUSP1,DUT,EHHADH,EP300,FABP1,FAT1,FRA8B,HSD17B4,HSP90AA1,HSPA1A,JUN,LPL,MAPK1,MAPK3,ME1,MED1,MRPL11,MYC,NCOA1,NCOR1,NCOR2,NFKBIA,NOS2,NR0B2,NR1H3,NR2F1,NRIP1,PPARA,PPARGC1A,PRKACB,PRKACG,PRKAR1A,PRKAR1B,PRKAR2A,PRKAR2B,PRKCA,PRKCB,RB1,RELA,RXRA,SP1,SRA1,STAT5A,STAT5B,TNF</t>
  </si>
  <si>
    <t>biocarta_multi-step regulation of transcription by pitx2</t>
  </si>
  <si>
    <t>AXIN1,CCND2,CREBBP,CSNK2A1,CTNNB1,DKK1,DKK2,DVL1,EP300,FRAT1,FZD1,GSK3B,HDAC1,KAT5,KREMEN2,LDB1,LEF1,LRP6,MED1,NKD1,NKD2,PITX2,PPP2R5D,PROC,TRRAP,WIF1,WNT1</t>
  </si>
  <si>
    <t>KEGG_folate biosynthesis</t>
  </si>
  <si>
    <t>ALPI,ALPL,ALPP,ALPG,ASCC3,ATP13A2,DDX18,DDX19A,DDX23,DDX4,DDX41,DDX47,DDX50,DDX51,DDX52,DDX54,DDX55,DDX56,DHFR,DHX58,ENTPD7,EP400,ERCC2,ERCC3,FPGS,GCH1,GGH,IFIH1,MOV10L1,NUDT5,NUDT8,PTS,QDPR,RAD54B,RAD54L,RUVBL2,SETX,MTREX,SMARCA2,SMARCA5,SPR</t>
  </si>
  <si>
    <t>PANTHER_FAS signaling pathway</t>
  </si>
  <si>
    <t>APAF1,CAPG,CASP10,CASP3,CASP6,CASP7,CASP8,CASP9,CFLAR,CYC1,DAXX,DFFB,FADD,FAF1,FAS,FASLG,GSN,JUN,LMNA,LMNB1,LMNB2,MAP2K4,MAP3K5,MAPK10,MAPK8,MAPK9,PARP1,PARP2,PARP3,PARP4,SCIN</t>
  </si>
  <si>
    <t>PANTHER_Muscarinic acetylcholine receptor 1 and 3 signaling pathway</t>
  </si>
  <si>
    <t>ACHE,BCHE,CHAT,CHRM1,CHRM3,GNA11,GNA14,GNAQ,GRIN1,GRIN2A,GRIN2B,GRIN2C,GRIN2D,GRIN3A,ITPR1,ITPR2,ITPR3,PKN1,PKN2,PKN3,PLCB4,PRKCA,PRKCB,PRKCD,PRKCE,PRKCG,PRKCH,PRKCI,PRKCQ,PRKCZ,SLC18A3,SLC5A7,SNAP23,SNAP25,SNAP29,STX1A,STX1B,VAMP1,VAMP2,VAMP3,VAMP8</t>
  </si>
  <si>
    <t>PANTHER_p38 MAPK pathway</t>
  </si>
  <si>
    <t>ATF1,DUSP10,EIF4E,ELK1,GADD45A,HSPB1,IL1R1,MAP2K4,MAP2K6,MAP3K10,MAP3K4,MAP3K5,MAP3K7,MAPK11,MAPK12,MAPK13,MAPK14,MAPKAPK2,MAPKAPK3,MEF2C,MEF2D,MKNK1,MKNK2,RPS6KA4,RPS6KA5,SRF,TAB1,TAB2,TRAF6</t>
  </si>
  <si>
    <t>pid_Regulation of CDC42 activity</t>
  </si>
  <si>
    <t>APC,ARHGAP1,ARHGAP17,ARHGDIA,ARHGEF25,ARHGEF6,ARHGEF7,ARHGEF9,BCAR3,CDC42,DNMBP,DOCK10,DOCK11,DOCK6,DOCK9,FARP2,FGD1,GIT1,ITSN1,ITSN2,MCF2,MCF2L,NGEF,NME1,PLCG1,RACGAP1,RALBP1,SPATA13,VAV2,VAV3</t>
  </si>
  <si>
    <t>pid_RhoA signaling pathway</t>
  </si>
  <si>
    <t>ACTA1,ATF2,CDC42,CDKN1B,CFL1,CCN1,DIAPH1,EZR,F2RL2,FOS,ITGB1,JUN,LIMK1,LIMK2,MAP2K3,MAP2K4,MAP2K6,MAPK12,MAPK8,MRTFA,MSN,MYL2,PARD6A,PIP5K1A,PIP5K1B,PIP5K1C,PKN1,PKN2,PLD1,PLD2,PPP1R12A,PRKCZ,PTEN,RDX,RHOA,ROCK1,ROCK2,SCAI,SH3GL2,SLC9A1,SLC9A3,SRF,TLN1,VCL</t>
  </si>
  <si>
    <t>reactome_Adherens junctions interactions</t>
  </si>
  <si>
    <t>CADM1,CADM2,CADM3,CDH1,CDH10,CDH11,CDH12,CDH13,CDH15,CDH17,CDH18,CDH2,CDH24,CDH3,CDH4,CDH5,CDH6,CDH7,CDH8,CDH9,CTNNA1,CTNNB1,CTNND1,JUP,AFDN,PVR,NECTIN1,NECTIN2,NECTIN3,NECTIN4</t>
  </si>
  <si>
    <t>reactome_Antigen activates B Cell Receptor (BCR) leading to generation of second messengers</t>
  </si>
  <si>
    <t>BLK,BLNK,BTK,CALM1,CBL,CBLB,CD19,CD79A,CD79B,DAPP1,FYN,GRB2,IGHD,IGHM,IGHV7-81,IGKC,IGKV1-5,IGKV4-1,IGLC1,IGLC2,IGLC3,IGLC6,IGLC7,ITPR1,ITPR2,ITPR3,LYN,NCK1,ORAI1,PIK3AP1,PIK3CD,PIK3R1,PLCG1,PLCG2,SH3KBP1,SHC1,SOS1,SRMS,STIM1,SYK,TRPC1,VAV1</t>
  </si>
  <si>
    <t>reactome_Cell-cell junction organization</t>
  </si>
  <si>
    <t>CADM1,CADM2,CADM3,CDH1,CDH10,CDH11,CDH12,CDH13,CDH15,CDH17,CDH18,CDH2,CDH24,CDH3,CDH4,CDH5,CDH6,CDH7,CDH8,CDH9,CLDN1,CLDN10,CLDN11,CLDN12,CLDN14,CLDN15,CLDN16,CLDN17,CLDN18,CLDN19,CLDN2,CLDN20,CLDN22,CLDN23,CLDN3,CLDN4,CLDN5,CLDN6,CLDN7,CLDN8,CLDN9,CRB3,CTNNA1,CTNNB1,CTNND1,F11R,PATJ,JUP,AFDN,MPP5,PARD3,PARD6A,PARD6B,PARD6G,PRKCI,PVR,NECTIN1,NECTIN2,NECTIN3,NECTIN4</t>
  </si>
  <si>
    <t>reactome_Cytosolic sensors of pathogen-associated DNA</t>
  </si>
  <si>
    <t>AGER,APP,CHUK,CRCP,CREBBP,CTNNB1,DDX41,DHX36,DHX9,DTX4,EP300,HMGB1,IFI16,IKBKB,IKBKG,IRF3,IRF7,LRRFIP1,CGAS,MRE11,MYD88,NFKB1,NFKB2,NFKBIA,NFKBIB,NLRP4,POLR1C,POLR1D,POLR2E,POLR2F,POLR2H,POLR2K,POLR2L,POLR3A,POLR3B,POLR3C,POLR3D,POLR3E,POLR3F,POLR3G,POLR3GL,POLR3H,POLR3K,PRKDC,RELA,RIPK1,RIPK3,RPS27A,S100A12,S100B,SAA1,STAT6,TBK1,TICAM1,TLR3,STING1,TREX1,TRIM21,TRIM32,TRIM56,UBA52,UBB,UBC,XRCC5,XRCC6,ZBP1</t>
  </si>
  <si>
    <t>reactome_Depolarization of the Presynaptic Terminal Triggers the Opening of Calcium Channels</t>
  </si>
  <si>
    <t>CACNA1A,CACNA1B,CACNA1E,CACNA2D1,CACNA2D2,CACNA2D3,CACNB1,CACNB2,CACNB3,CACNB4,CACNG2,CACNG4</t>
  </si>
  <si>
    <t>reactome_Glycerophospholipid biosynthesis</t>
  </si>
  <si>
    <t>ACHE,AGPAT1,AGPAT2,AGPAT3,AGPAT4,AGPAT5,GPAT4,GPAT3 /// LPCAT1,BCHE,CDIPT,CDS1,CDS2,CEPT1,CHAT,CHKA,CHKB,CHPT1,CRLS1,DGAT1,DGAT2,SELENOI,ETNK1,ETNK2,GNPAT,GPAM,GPAT2,GPCPD1,GPD1,GPD1L,HADHA,HADHB,LCLAT1,LPCAT1,LPCAT2,LPCAT3,LPCAT4,LPGAT1,LPIN1,LPIN2,LPIN3,MBOAT1,MBOAT2,MBOAT7,MGLL,PCYT1A,PCYT1B,PCYT2,PEMT,PGS1,PHOSPHO1,PISD,PITPNB,PLA2G10,PLA2G12A,PLAAT3,PLA2G1B,PLA2G2A,PLA2G2D,PLA2G2E,PLA2G2F,PLA2G3,PLA2G4A,PLA2G4B,PLA2G4C,PLA2G4D,PLA2G4E,PLA2G4F,PLA2G5,PLA2G6,PLB1,PLBD1,PLD1,PLD2,PLD3,PLD4,PLD6,PNPLA2,PNPLA3,PNPLA8,PTDSS1,PTDSS2,PTPMT1,SLC44A1,SLC44A2,SLC44A3,SLC44A4,SLC44A5,TAZ</t>
  </si>
  <si>
    <t>reactome_Mitochondrial translation</t>
  </si>
  <si>
    <t>AURKAIP1,CHCHD1,DAP3,GADD45GIP1,GFM1,GFM2,MRPL58,MRPL1,MRPL10,MRPL11,MRPL12,MRPL13,MRPL14,MRPL15,MRPL16,MRPL17,MRPL18,MRPL19,MRPL2,MRPL20,MRPL21,MRPL22,MRPL23,MRPL24,MRPL27,MRPL28,MRPL3,MRPL30,MRPL32,MRPL33,MRPL34,MRPL35,MRPL36,MRPL37,MRPL38,MRPL39,MRPL4,MRPL40,MRPL41,MRPL42,MRPL43,MRPL44,MRPL45,MRPL46,MRPL47,MRPL48,MRPL49,MRPL50,MRPL51,MRPL52,MRPL53,MRPL54,MRPL55,MRPL9,MRPS10,MRPS11,MRPS12,MRPS14,MRPS15,MRPS16,MRPS17,MRPS18A,MRPS18B,MRPS18C,MRPS21,MRPS22,MRPS23,MRPS24,MRPS25,MRPS26,MRPS27,MRPS28,MRPS30,MRPS31,MRPS33,MRPS34,MRPS35,MRPS36,MRPS5,MRPS6,MRPS7,MRPS9,MRRF,MTFMT,MTIF2,MTIF3,MTRF1L,PTCD3,TSFM,TUFM</t>
  </si>
  <si>
    <t>reactome_NCAM1 interactions</t>
  </si>
  <si>
    <t>AGRN,ARTN,CACNA1C,CACNA1D,CACNA1G,CACNA1H,CACNA1I,CACNA1S,CACNB1,CACNB2,CACNB3,CACNB4,CNTN2,COL4A1,COL4A2,COL4A3,COL4A4,COL4A5,COL6A1,COL6A2,COL6A3,COL6A5,COL6A6,COL9A1,COL9A2,COL9A3,GDNF,GFRA1,GFRA2,GFRA4,NCAM1,NCAN,NRTN,PRNP,PSPN,ST8SIA2,ST8SIA4</t>
  </si>
  <si>
    <t>reactome_RMTs methylate histone arginines</t>
  </si>
  <si>
    <t>ACTL6A,ACTL6B,ARID1A,ARID1B,ARID2,CARM1,CCND1,CDK4,COPRS,DNMT3A,H2AB1,H2AX,H2AZ1,H2AC1,H2AC4,H2AC6,H2AC7,H2AC11,H2AC12,H2AC14,H3C1,H4C1,H2AC18,H2AC21,H2AC20,H3C15,H2AW,JAK2,PBRM1,PRMT1,PRMT5,PRMT6,PRMT7,RBBP7,SMARCA2,SMARCA4,SMARCB1,SMARCC1,SMARCC2,SMARCD1,SMARCD2,SMARCD3,SMARCE1,WDR5,WDR77</t>
  </si>
  <si>
    <t>reactome_Regulation of insulin secretion</t>
  </si>
  <si>
    <t>ABCC8,ADCY5,ADCY6,ADCY8,ADRA2A,ADRA2C,AKAP5,CACNA1A,CACNA1C,CACNA1D,CACNA1E,CACNA2D2,CACNB2,CACNB3,CHRM3,FFAR1,GCG,GLP1R,GNA11,GNA14,GNA15,GNAI1,GNAI2,GNAQ,GNAS,GNB1,GNB2,GNB3,GNB4,GNB5,GNG10,GNG11,GNG12,GNG13,GNG2,GNG3,GNG4,GNG5,GNG7,GNG8,GNGT1,GNGT2,INS,IQGAP1,ITPR1,ITPR2,ITPR3,KCNB1,KCNC2,KCNG2,KCNJ11,KCNS3,MARCKS,PLCB1,PLCB2,PLCB3,PRKACA,PRKACB,PRKACG,PRKAR1A,PRKAR1B,PRKAR2A,PRKAR2B,PRKCA,RAP1A,RAPGEF3,RAPGEF4,SLC25A4,SLC25A5,SLC25A6,SLC2A1,SLC2A2,SNAP25,STX1A,STXBP1,SYT5,VAMP2</t>
  </si>
  <si>
    <t>reactome_Role of DCC in regulating apoptosis</t>
  </si>
  <si>
    <t>APPL1,CASP3,CASP9,DAPK1,DAPK2,DAPK3,DCC,MAGED1,UNC5A,UNC5B</t>
  </si>
  <si>
    <t>wikipathway_EPO Receptor Signaling(Homo sapiens)</t>
  </si>
  <si>
    <t>AKT1,CISH,EPO,EPOR,GRB2,IRS1,IRS2,JAK2,MAP2K1,MAP2K2,MAPK1,MAPK3,PDK1,PIK3CG,PTPRC,PTPRU,RAF1,RASA1,SHC1,SOCS1,SOS1,SRC,STAT1,STAT3,STAT5A,STAT5B</t>
  </si>
  <si>
    <t>wikipathway_EPO Receptor Signaling(Mus musculus)</t>
  </si>
  <si>
    <t>wikipathway_One Carbon Metabolism(Homo sapiens)</t>
  </si>
  <si>
    <t>AHCY,AHCYL2,ALDH1L1,AMT,ATIC,BHMT,DHFR,DNMT1,DNMT3A,DNMT3B,FOLH1,FOLH1B,FTCD,GART,MAT1A,MAT2B,MTFMT,MTHFD1,MTHFD1L,MTHFD2,MTHFR,MTHFS,MTR,MTRR,SHMT1,SHMT2,ST20-MTHFS,TCN2,TYMS</t>
  </si>
  <si>
    <t>wikipathway_One Carbon Metabolism(Mus musculus)</t>
  </si>
  <si>
    <t>AHCY,AHCYL2,ALDH1L1,AMT,ATIC,BHMT,DHFR,DNMT1,DNMT3A,DNMT3B,EHMT1,EHMT2,FTCD,GART,MAT1A,MAT2B,MTFMT,MTHFD1,MTHFD1L,MTHFD2,MTHFR,MTHFS,MTR,MTRR,SHMT1,SHMT2,TCN2,TYMS</t>
  </si>
  <si>
    <t>wikipathway_Translation Factors(Mus musculus)</t>
  </si>
  <si>
    <t>EEF1A1,EEF1A2,EEF1B2,EEF1D,EEF1G,EEF2,EEF2K,EIF1AX,EIF2AK1,EIF2AK2,EIF2AK3,EIF2B1,EIF2B2,EIF2B3,EIF2B4,EIF2B5,EIF2S1,EIF2S2,EIF2S3,EIF3A,EIF3B,EIF3C,EIF3D,EIF3E,EIF3F,EIF3G,EIF3H,EIF3I,EIF3J,EIF4A1,EIF4A2,EIF4B,EIF4E,EIF4EBP1,EIF4EBP2,EIF4EBP3,EIF4G1,EIF4G2,EIF4G3,EIF4H,EIF5,EIF5A,EIF6,ETF1,PABPC1,PAIP1</t>
  </si>
  <si>
    <t>wikipathway_Wnt Signaling Pathway Netpath(Homo sapiens)</t>
  </si>
  <si>
    <t>AKT1,APC,ARRB2,AXIN1,AXIN2,BCL9,CCND1,CDK6,CSNK1A1,CSNK1D,CSNK1E,CSNK1G1,CTBP1,CTNNB1,DVL1,DVL2,DVL3,FRAT1,GCKR,GJA1,GSK3A,GSK3B,LEF1,LRP5,LRP6,MAP3K7,MAPK1,MAPK8,MAPK9,MTOR,MYC,NFATC2,NLK,PI4K2A,PIP5K1B,PPARG,PRKCA,PRKCB,PRKCG,RAC1,RHOA,ROR1,ROR2,RYK,SOX1,TCF3,TCF4,TCF7L2,TEK,TSC1,TSC2</t>
  </si>
  <si>
    <t>reactome_EPHB-mediated forward signaling</t>
  </si>
  <si>
    <t>ACTB,ACTG1,ACTR2,ACTR3,ARHGEF28,ARPC1A,ARPC2,ARPC3,ARPC4,ARPC5,CDC42,CFL1,EFNB1,EFNB2,EFNB3,EPHB1,EPHB2,EPHB3,EPHB4,EPHB6,FYN,GRIN1,GRIN2B,HRAS,ITSN1,KALRN,LIMK1,LIMK2,LYN,PAK1,PTK2,RAC1,RASA1,RHOA,ROCK1,ROCK2,SDC2,SRC,TIAM1,WASL,YES1</t>
  </si>
  <si>
    <t>reactome_Diseases associated with visual transduction</t>
  </si>
  <si>
    <t>0.33 [0.05-1.53]</t>
  </si>
  <si>
    <t>ABCA4,AGRN,AKR1B10,AKR1C1,AKR1C3,AKR1C4,APOA1,APOA2,APOA4,APOB,APOC2,APOC3,APOE,BCO1,BCO2,CALM1,CLPS,CNGA1,CNGB1,DHRS3,DHRS9,FNTA,FNTB,GNAT1,GNB1,GNB5,GNGT1,GPC1,GPC2,GPC3,GPC4,GPC5,GPC6,GRK1,GUCA1A,GUCA1B,GUCA1C,GUCY2D,GUCY2F,HSD17B1,HSD17B6,HSPG2,LDLR,LPL,LRAT,LRP1,LRP10,LRP12,LRP2,LRP8,METAP1,METAP2,MYO7A,NAPEPLD,NMT1,NMT2,OPN1LW,OPN1MW,OPN1SW,PDE6A,PDE6B,PDE6G,PLB1,PNLIP,PPEF1,PRKCA,PRKCQ,RBP1,RBP2,RBP3,RBP4,RCVRN,RDH10,RDH11,RDH12,RDH16,RDH5,RDH8,RGS9,RGS9BP,RHO,RLBP1,RPE65,SAG,SDC1,SDC2,SDC3,SDC4,SDR9C7,SLC24A1,STRA6,TTR</t>
  </si>
  <si>
    <t>reactome_Visual phototransduction</t>
  </si>
  <si>
    <t>wikipathway_Adipogenesis(Homo sapiens)</t>
  </si>
  <si>
    <t>ADIPOQ,AGPAT2,AGT,AHR,ASIP,BMP1,BMP2,BMP3,BMP4,BSCL2,CDKN1A,CEBPA,CEBPB,CEBPD,CELF1,CFD,CISD1,CNTFR,CREB1,CSH1,CSHL1,CTNNB1,CYP26A1,CYP26B1,DDIT3,DLK1,DVL1,E2F1,E2F4,EBF1,EGR2,EPAS1,FAS,FOXC2,FOXO1,FRZB,FZD1,GADD45A,GADD45B,GATA2,GATA3,GATA4,GDF10,GH1,GTF3A,HIF1A,HMGA1,HNF1A,ID3,IGF1,IL6,IL6ST,INS,IRS1,IRS2,IRS4,KLF15,KLF5,KLF6,KLF7,LEP,LIF,LIFR,LIPE,LMNA,LPIN1,LPIN2,LPIN3,LPL,MBNL1,MEF2A,MEF2B,BORCS8,BORCS8-MEF2B,MEF2C,MEF2D,MIF,MIXL1,NAMPT,NCOA1,NCOA2,NCOR1,NCOR2,NDN,NR1H3,NR2F1,NR3C1,NRIP1,OSM,PCK1,PCK2,PLIN1,PLIN2,PNPLA3,PPARA,PPARD,PPARG,PPARGC1A,PRLR,PTGIS,RARA,RB1,RBL1,RBL2,RETN,RORA,RXRA,RXRG,SCD,SERPINE1,SFRP4,SLC2A4,SMAD3,SOCS1,SOCS3,SP1,SPOCK1,SREBF1,STAT1,STAT2,STAT3,STAT5A,STAT5B,STAT6,TGFB1,TNF,TRIB3,TWIST1,UCP1,WNT1,WNT10B,WNT5B,WWTR1,ZMPSTE24</t>
  </si>
  <si>
    <t>wikipathway_Primary Focal Segmental Glomerulosclerosis FSGS(Homo sapiens)</t>
  </si>
  <si>
    <t>ACTN4,AGRN,AKT1,CAMK2B,CD151,CD2AP,CD80,CDH2,CDKN1A,CDKN1B,CDKN1C,CLDN1,COL4A3,COL4A4,COL4A5,CR1,CTNNB1,CTSL,DAG1,DKK1,DNM1,FAT1,FYN,ILK,INF2,IRF6,ITGA3,ITGAV,ITGB1,ITGB3,ITGB4,JAG1,KIRREL2,KIRREL3,KRT8,LAMA5,LAMB2,LIMS1,LMX1B,LRP5,LRP6,MKI67,MME,MYH9,MYO1E,NCK1,NOTCH1,NPHS1,NPHS2,PARVA,PAX2,PCNA,PLAUR,PLCE1,PLCG1,PODXL,PTK2,PTPRO,SCARB2,SMARCAL1,SYNPO,TLN1,TLR4,TRPC6,UTRN,VCL,VIM,WNT1,WT1,YWHAQ</t>
  </si>
  <si>
    <t>KEGG_cell communication</t>
  </si>
  <si>
    <t>0.29 [0.04-1.32]</t>
  </si>
  <si>
    <t>ACTB,ACTG1,CHAD,COL11A1,COL11A2,COL17A1,COL1A1,COL1A2,COL2A1,COL3A1,COL4A1,COL4A2,COL4A4,COL4A6,COL5A1,COL5A2,COL5A3,COL6A1,COL6A2,COL6A3,COL6A6,COMP,DES,DSC1,DSC2,DSC3,DSG1,DSG2,DSG3,DSG4,FN1,GJA1,GJA10,GJA3,GJA4,GJA5,GJA8,GJA9,GJB1,GJB2,GJB3,GJB4,GJB5,GJB6,GJB7,GJC1,GJC2,GJC3,GJD2,GJD3,GJD4,IBSP,INA,ITGA6,ITGB4,KRT1,KRT10,KRT12,KRT13,KRT14,KRT15,KRT16,KRT17,KRT18,KRT19,KRT2,KRT20,KRT23,KRT24,KRT25,KRT27,KRT28,KRT3,KRT31,KRT32,KRT33A,KRT33B,KRT34,KRT35,KRT36,KRT37,KRT38,KRT39,KRT4,KRT40,KRT5,KRT6A,KRT6B,KRT6C,KRT7,KRT71,KRT72,KRT73,KRT74,KRT75,KRT76,KRT77,KRT78,KRT79,KRT8,KRT81,KRT82,KRT83,KRT84,KRT85,KRT86,KRT9,LAMA1,LAMA2,LAMA3,LAMA4,LAMA5,LAMB1,LAMB2,LAMB3,LAMB4,LAMC1,LAMC2,LAMC3,LMNA,LMNB1,LMNB2,NES,PRPH,RELN,SPP1,THBS1,THBS2,THBS3,THBS4,TNC,TNN,TNR,TNXB,VIM,VTN,VWF</t>
  </si>
  <si>
    <t>biocarta_hiv-1 nef: negative effector of fas and tnf</t>
  </si>
  <si>
    <t>0.29 [0.01-1.88]</t>
  </si>
  <si>
    <t>APAF1,ARHGDIB,BAG4,BCL2,BID,BIRC2,BIRC3,CASP2,CASP3,CASP6,CASP7,CASP8,CASP9,CDK11B,CFLAR,CHUK,CRADD,CYCS,DAXX,DFFA,DFFB,FADD,FAS,FASLG,GSN,LMNA,LMNB1,LMNB2,MAP2K7,MAP3K1,MAP3K14,MAP3K5,MAPK8,MDM2,NFKBIA,NUMA1,PAK2,PARP1,PRKCD,PRKDC,PSEN1,PSEN2,PTK2,RASA1,RB1,RELA,RIPK1,SPTAN1,TNF,TNFRSF1A,TRADD,TRAF1,TRAF2</t>
  </si>
  <si>
    <t>KEGG_tgf beta signaling pathway</t>
  </si>
  <si>
    <t>ACVR1,ACVR1B,ACVR1C,ACVR2A,ACVR2B,ACVRL1,AMH,AMHR2,BMP2,BMP4,BMP5,BMP6,BMP7,BMP8A,BMP8B,BMPR1A,BMPR1B,BMPR2,CDKN2B,CHRD,COMP,CREBBP,CUL1,DCN,E2F4,E2F5,EP300,FST,GDF5,GDF6,GDF7,ID1,ID2,ID3,ID4,IFNG,INHBA,INHBB,INHBC,INHBE,LEFTY1,LEFTY2,LTBP1,MAPK1,MAPK3,MYC,NODAL,NOG,PITX2,PPP2CA,PPP2CB,PPP2R1A,PPP2R1B,PPP2R2A,PPP2R2B,PPP2R2C,RBL1,RBL2,RBX1,RHOA,ROCK1,ROCK2,RPS6KB1,RPS6KB2,SKP1,SMAD1,SMAD2,SMAD3,SMAD4,SMAD5,SMAD6,SMAD7,SMAD9,SMURF1,SMURF2,SP1,TFDP1,TGFB1,TGFB2,TGFB3,TGFBR1,TGFBR2,THBS1,THBS2,THBS3,THBS4,TNF,ZFYVE16,ZFYVE9</t>
  </si>
  <si>
    <t>PANTHER_Metabotropic glutamate receptor group III pathway</t>
  </si>
  <si>
    <t>ADCY10,CACNA1A,CACNA1B,CACNA1E,CACNB1,GNAI1,GNAI2,GNAI3,GNGT2,GRIA1,GRIA2,GRIA3,GRIA4,GRIK1,GRIK2,GRIK3,GRIK4,GRIK5,GRIN1,GRIN2A,GRIN2B,GRIN2C,GRIN2D,GRIN3A,GRM1,GRM4,GRM5,GRM6,GRM7,GRM8,PRKACA,PRKACB,PRKACG,PRKAR1A,PRKAR1B,PRKAR2A,PRKAR2B,PRKX,SLC17A7,SLC1A1,SLC1A2,SLC1A3,SLC1A6,SLC1A7,SNAP23,SNAP25,SNAP29,STX1A,STX1B,VAMP1,VAMP2,VAMP3,VAMP8,VTI1A</t>
  </si>
  <si>
    <t>pid_BMP receptor signaling</t>
  </si>
  <si>
    <t>AHSG,BAMBI,BMP2,BMP4,BMP6,BMP7,BMPR1A,BMPR1B,BMPR2,CER1,CHRD,CHRDL1,CTDSP1,CTDSP2,CTDSPL,FST,GREM1,GSK3B,HJV,MAP3K7,MAPK1,NOG,NUP214,PPM1A,PPP1CA,PPP1R15A,RGMA,RGMB,SKI,SMAD1,SMAD4,SMAD5,SMAD6,SMAD7,SMAD9,SMURF1,SMURF2,SOSTDC1,TAB1,TAB2,XIAP,ZFYVE16</t>
  </si>
  <si>
    <t>reactome_Epigenetic regulation of gene expression</t>
  </si>
  <si>
    <t>AEBP2,ARID4B,BAZ2A,CCNH,CD3EAP,CDK7,DNMT1,DNMT3A,DNMT3B,DNMT3L,EED,ERCC2,ERCC3,EZH2,GTF2H1,GTF2H2,GTF2H3,GTF2H4,H2AB1,H2AX,H2AZ1,H2BS1,H3-3A,HDAC1,HDAC2,H2AC4,H2AC6,H2AC7,H2AC14,H2BC1,H2BC3,H2BC4,H2BC5,H2BC9,H2BC11,H2BC12,H2BC13,H2BC14,H2BC15,H2BC17,H3C1,H4C1,H2AC18,H2AC20,H2BC21,H3C15,H2BU1,JARID2,MBD2,MNAT1,MTF2,PHF1,PHF19,POLR1A,POLR1B,POLR1C,POLR1D,POLR1E,POLR2E,POLR2F,POLR2H,POLR2K,POLR2L,RBBP4,RBBP7,RRP8,SAP130,SAP18,SAP30,SAP30BP,SAP30L,SIN3A,SIN3B,SIRT1,SMARCA5,SUDS3,SUV39H1,SUZ12,TAF1A,TAF1B,TAF1C,TAF1D,TBP,TDG,TET1,TET2,TET3,TTF1,TWISTNB,UBTF,UHRF1,ZNRD1</t>
  </si>
  <si>
    <t>reactome_Intrinsic Pathway</t>
  </si>
  <si>
    <t>A2M,C1QBP,F10,F11,F12,F2,F8,F9,GP1BA,GP1BB,GP5,GP9,KLKB1,KNG1,PRCP,PROC,SERPINA5,SERPINC1,SERPIND1,SERPINE2,SERPING1,VWF</t>
  </si>
  <si>
    <t>reactome_RNA Polymerase I, RNA Polymerase III, and Mitochondrial Transcription</t>
  </si>
  <si>
    <t>BDP1,BRF1,BRF2,CBX3,CCNH,CD3EAP,CDK7,CHD3,CHD4,CRCP,EHMT2,ERCC2,ERCC3,ERCC6,GATAD2A,GATAD2B,GTF2H1,GTF2H2,GTF2H3,GTF2H4,GTF3A,GTF3C1,GTF3C2,GTF3C3,GTF3C4,GTF3C5,H2AB1,H2AX,H2AZ1,H2BS1,H3-3A,HDAC1,HDAC2,H2AC4,H2AC6,H2AC7,H2AC14,H2BC1,H2BC3,H2BC4,H2BC5,H2BC9,H2BC11,H2BC12,H2BC13,H2BC14,H2BC15,H2BC17,H3C1,H4C1,H2AC18,H2AC20,H2BC21,H3C15,H2BU1,KAT2A,KAT2B,MAPK3,MBD2,MBD3,MNAT1,MTA1,MTA2,MTA3,MTERF1,NFIA,NFIB,NFIC,NFIX,POLR1A,POLR1B,POLR1C,POLR1D,POLR1E,POLR2E,POLR2F,POLR2H,POLR2K,POLR2L,POLR3A,POLR3B,POLR3C,POLR3D,POLR3E,POLR3F,POLR3G,POLR3GL,POLR3H,POLR3K,POLRMT,POU2F1,CAVIN1,RBBP4,RBBP7,RRN3,SNAPC1,SNAPC2,SNAPC3,SNAPC4,SNAPC5,SSB,TAF1A,TAF1B,TAF1C,TAF1D,TBP,TFAM,TFB2M,TTF1,TWISTNB,UBTF,ZNF143,ZNRD1</t>
  </si>
  <si>
    <t>reactome_Regulation of beta-cell development</t>
  </si>
  <si>
    <t>AKT1,AKT2,AKT3,FGF10,FOXA2,FOXA3,FOXO1,GCK,HES1,HNF1A,HNF1B,HNF4A,HNF4G,IAPP,INS,INSM1,MAFA,NEUROD1,NEUROG3,NKX2-2,NKX6-1,NOTCH1,NR5A2,ONECUT1,ONECUT3,PAX4,PAX6,PDX1,PKLR,PTF1A,RBPJ,SLC2A2</t>
  </si>
  <si>
    <t>wikipathway_Alpha 6 Beta 4 signaling pathway(Homo sapiens)</t>
  </si>
  <si>
    <t>AKT1,EIF4EBP1,GAB1,GRB2,HRAS,IRS1,IRS2,ITGA6,ITGB4,LAMA1,LAMA2,LAMA3,LAMA5,LAMB1,LAMB2,LAMB3,LAMC1,LAMC2,MAPK1,MAPK14,MAPK3,MTOR,PIK3R1,PIK3R2,PRKCA,PRKCD,PTK2,PTPN11,RAC1,RHOA,SHC1,SOS1,SRC</t>
  </si>
  <si>
    <t>wikipathway_Apoptosis Modulation and Signaling(Homo sapiens)</t>
  </si>
  <si>
    <t>APAF1,BAD,BAG3,BAK1,BAX,BBC3,BCL2,BCL2A1,BCL2L1,BCL2L10,BCL2L11,BCL2L2,BID,BIK,BIRC2,BIRC3,BIRC5,BIRC6,BIRC7,BLK,BMF,BNIP3,BOK,CAPNS1,CASP10,CASP2,CASP3,CASP6,CASP7,CASP8,CASP9,CDKN2A,CFLAR,CRADD,CYCS,DAXX,DFFA,DFFB,DIABLO,ENDOG,FADD,FAS,FASLG,FOS,JPT1,HRK,HTRA2,IKBKB,IL1R1,IL1R2,IRAK1,JUN,MADD,MAP3K5,MAPK3,MAPK8,MCL1,MIR3190,MIR3191,MYD88,NFKB1,NFKBIA,PMAIP1,PTPN13,PTRH2,SEPTIN4,TNFRSF10A,TNFRSF10B,TNFRSF10C,TNFRSF10D,TNFRSF11B,TNFRSF1A,TNFRSF1B,TNFRSF25,TNFRSF6B,TNFSF10,TOLLIP,TRADD,TRAF3,TRAF6</t>
  </si>
  <si>
    <t>wikipathway_IL-6 signaling pathway(Homo sapiens)</t>
  </si>
  <si>
    <t>A2M,AGT,AKT1,BAD,BCL2L1,CREBBP,CRP,GAB1,GRB2,GSK3B,HCK,HDAC1,IL6,IL6R,IL6ST,IRF1,JAK1,JAK2,JUNB,MAP2K1,MAP2K2,MAP2K4,MAPK1,MAPK3,NCOA1,NLK,NR2F6,PIK3R1,PIK3R2,PRDM1,PRKCD,PTPN11,RAC1,RPS6KB1,SHC1,SOCS3,SOS1,STAT1,STAT3,TIMP1,TYK2,VAV1,VIP</t>
  </si>
  <si>
    <t>wikipathway_Interferon type I signaling pathways(Homo sapiens)</t>
  </si>
  <si>
    <t>CBL,CREB1,CRK,CRKL,EIF4A1,EIF4B,EIF4E,EIF4EBP1,FYN,GAB2,RACK1,IFNAR1,IFNAR2,IRF9,IRS1,IRS2,JAK1,LCK,MAP2K3,MAP2K6,MAP3K1,MAPK14,MAPKAP1,MIR4680,MLST8,MTOR,PDCD4,PIAS1,PIAS3,PIK3CD,PIK3R1,PIK3R2,PRMT1,PTPN11,PTPN6,PTPRC,RAC1,RAP1A,RAPGEF1,REL,RPS6,RPS6KA4,RPS6KA5,RPS6KB1,RPTOR,SNORA48,SNORA67,SNORD10,SNORD95,SNORD96A,SOCS1,SOCS3,STAT1,STAT2,STAT3,STAT4,STAT5A,TYK2,VAV1,ZAP70</t>
  </si>
  <si>
    <t>reactome_Formation of Fibrin Clot (Clotting Cascade)</t>
  </si>
  <si>
    <t>0.24 [0.01-1.54]</t>
  </si>
  <si>
    <t>A2M,C1QBP,CD177,F10,F11,F12,F13A1,F13B,F2,F2R,F3,F5,F7,F8,F9,FGA,FGB,FGG,GP1BA,GP1BB,GP5,GP9,KLKB1,KNG1,PF4,PF4V1,PRCP,PROC,PROCR,PROS1,PRTN3,SERPINA5,SERPINC1,SERPIND1,SERPINE2,SERPING1,TFPI,THBD,VWF</t>
  </si>
  <si>
    <t>wikipathway_TGF Beta Signaling Pathway(Homo sapiens)</t>
  </si>
  <si>
    <t>BAMBI,BMP4,CREBBP,CTNNB1,EGF,ENG,EP300,FKBP1A,FOS,FOXH1,FST,HRAS,IFNG,INHBA,ITGB6,JAK1,JUN,LEF1,LEFTY1,LEFTY2,LIF,LTBP1,MAPK3,MAPK9,MIR302A,NFKB1,NOG,RUNX2,RUNX3,SERPINE1,SKI,SKIL,SMAD1,SMAD2,SMAD3,SMAD4,SMAD5,SMAD6,SMAD7,SMAD9,SPP1,STAT1,STAT3,TFE3,TGFB1,TGFBR1,TGFBR2,TGFBR3,TGIF1,THBS1,TNF,WNT1,ZEB2,ZFYVE9,ZNF423</t>
  </si>
  <si>
    <t>wikipathway_TGF Beta Signaling Pathway(Mus musculus)</t>
  </si>
  <si>
    <t>BAMBI,BMP4,CREBBP,CTNNB1,EGF,ENG,EP300,FKBP1A,FOS,FOXH1,FST,HRAS,IFNG,INHBA,ITGB6,JAK1,JUN,LEF1,LIF,LTBP1,MAPK3,MAPK9,NFKB1,NOG,RUNX2,RUNX3,SERPINE1,SKI,SKIL,SMAD1,SMAD2,SMAD3,SMAD4,SMAD5,SMAD6,SMAD7,SMAD9,SPP1,STAT1,STAT3,TFE3,TGFB1,TGFBR1,TGFBR2,TGFBR3,TGIF1,THBS1,TNF,WNT1,ZEB2,ZFYVE9,ZNF423</t>
  </si>
  <si>
    <t>biocarta_control of gene expression by vitamin d receptor</t>
  </si>
  <si>
    <t>ACTL6A,ARID1A,BAZ1B,CARM1,CHAF1A,COPS2,CREBBP,EP300,HDAC1,KAT2B,MED1,NCOA1,NCOA2,NCOA3,NCOR1,PRMT1,RXRA,SMARCA4,SMARCC1,SMARCC2,SMARCD1,SMARCE1,SNW1,SUPT16H,TOP2B,TSC2,VDR</t>
  </si>
  <si>
    <t>biocarta_fas signaling pathway (cd95)</t>
  </si>
  <si>
    <t>CASP10,CASP3,CASP7,CASP8,CFLAR,DAXX,FADD,FAF1,FAS,FASLG,MAP2K4,MAP3K1,MAP3K7,MAPK8,PAK1,PAK2,PRKDC,PTPN13,RB1,RIPK2</t>
  </si>
  <si>
    <t>pid_Regulation of retinoblastoma protein</t>
  </si>
  <si>
    <t>AATF,ABL1,ATF2,ATF7,BGLAP,BRD2,CBX4,CCNA2,CCND1,CCND2,CCND3,CCNE1,CDK2,CDK4,CDK6,CDKN1A,CDKN1B,CEBPA,CEBPB,CEBPD,CKM,CREBBP,CSF2,CTBP1,DNMT1,E2F1,E2F2,E2F3,E2F4,ELF1,EP300,GSC,HDAC1,HDAC3,JUN,MAPK11,MAPK14,MAPK9,MDM2,MEF2C,MET,MITF,MYOD1,PAX3,PPARG,PPP2CA,RAF1,RB1,RBBP4,RBP2,RUNX2,SFTPD,SIRT1,SKP2,SMARCA4,SMARCB1,SPI1,SUV39H1,TAF1,TBP,TFDP1,TGFB2,UBTF</t>
  </si>
  <si>
    <t>pid_TGF-beta receptor signaling</t>
  </si>
  <si>
    <t>ARRB2,AXIN1,BAMBI,CAMK2A,CAV1,CCN2,CTNNB1,DAB2,DACT2,DAXX,DYNLRB1,EIF2A,FKBP1A,GRB2,ITCH,MAP3K7,NEDD4L,OCLN,PARD6A,PDPK1,PML,PPP1CA,PPP1R15A,PPP2CA,PPP2CB,PPP2R2A,RHOA,RNF111,RPS6KB1,SHC1,SKIL,SMAD2,SMAD3,SMAD4,SMAD7,SMURF1,SMURF2,SOS1,SPTBN1,STRAP,TAB1,TAB2,TGFB1,TGFB2,TGFB3,TGFBR1,TGFBR2,TGFBR3,WWP1,XIAP,YAP1,YWHAE,ZFYVE16,ZFYVE9</t>
  </si>
  <si>
    <t>reactome_Activation of gene expression by SREBF (SREBP)</t>
  </si>
  <si>
    <t>ACACA,ACACB,CARM1,CHD9,CREBBP,CYP51A1,DHCR7,ELOVL6,FASN,FDFT1,FDPS,GGPS1,GPAM,HELZ2,HMGCR,HMGCS1,IDI1,LSS,MED1,MVD,MVK,NCOA1,NCOA2,NCOA6,NFYA,NFYB,NFYC,PMVK,PPARA,RXRA,SC5D,SMARCD3,SP1,SQLE,SREBF1,SREBF2,TBL1X,TBL1XR1,TGS1,TM7SF2</t>
  </si>
  <si>
    <t>reactome_DNA Repair</t>
  </si>
  <si>
    <t>ALKBH2,ALKBH3,APEX1,ATM,ATR,BRCA1,BRCA2,BRIP1,CCNH,CCNO,CDK7,DDB1,DDB2,ERCC1,ERCC2,ERCC3,ERCC4,ERCC5,ERCC6,ERCC8,EXO1,FANCA,FANCB,FANCC,FANCD2,FANCE,FANCF,FANCG,FANCI,FANCL,FANCM,FEN1,GTF2H1,GTF2H2,GTF2H3,GTF2H4,H2AX,LIG1,LIG3,LIG4,MAD2L2,MBD4,MDC1,MGMT,MLH1,MNAT1,MPG,MRE11,MSH2,MSH3,MSH6,MUTYH,NBN,NTHL1,OGG1,PALB2,PCNA,PMS2,POLB,POLD1,POLD2,POLD3,POLD4,POLE,POLE2,POLH,POLR2A,POLR2B,POLR2C,POLR2D,POLR2E,POLR2F,POLR2G,POLR2H,POLR2I,POLR2J,POLR2K,POLR2L,PRKDC,RAD23B,RAD50,RAD51,RAD52,REV1,REV3L,RFC1,RFC2,RFC3,RFC4,RFC5,RPA1,RPA2,RPA3,RPS27A,SMUG1,TCEA1,TDG,TDP1,TP53BP1,UBA52,UBB,UBC,UBE2T,UNG,USP1,XAB2,XPA,XPC,XRCC1,XRCC4,XRCC5,XRCC6,ZBTB32</t>
  </si>
  <si>
    <t>reactome_Platelet homeostasis</t>
  </si>
  <si>
    <t>APOB,ATP2A1,ATP2A2,ATP2A3,ATP2B1,ATP2B2,ATP2B3,ATP2B4,FGR,GNAS,GNB1,GNB2,GNB3,GNB4,GNB5,GNG10,GNG11,GNG12,GNG13,GNG2,GNG3,GNG4,GNG5,GNG7,GNG8,GNGT1,GNGT2,GUCY1A2,GUCY1A1,GUCY1B2,GUCY1B1,ITPR1,ITPR2,ITPR3,KCNMA1,KCNMB1,KCNMB2,KCNMB3,KCNMB4,LRP8,MAPK14,MRVI1,NOS1,NOS2,NOS3,ORAI1,P2RX1,PDE10A,PDE11A,PDE1A,PDE1B,PDE2A,PDE3A,PDE3B,PDE5A,PDE9A,PECAM1,PLA2G4A,PPP2CA,PPP2CB,PPP2R1A,PPP2R1B,PPP2R5A,PPP2R5B,PPP2R5C,PPP2R5D,PPP2R5E,PRKG1,PRKG2,PTGIR,PTPN11,PTPN6,SLC8A1,SLC8A2,SLC8A3,STIM1,TRPC3,TRPC6,TRPC7</t>
  </si>
  <si>
    <t>reactome_YAP1- and WWTR1 (TAZ)-stimulated gene expression</t>
  </si>
  <si>
    <t>CARM1,CHD9,CREBBP,CCN2,GATA4,HELZ2,HIPK1,HIPK2,KAT2B,MED1,NCOA1,NCOA2,NCOA6,NKX2-5,NPPA,PPARA,RUNX2,RXRA,SMARCD3,TBL1X,TBL1XR1,TBX5,TEAD1,TEAD2,TEAD3,TEAD4,TGS1,WWTR1,YAP1</t>
  </si>
  <si>
    <t>PANTHER_Heterotrimeric G-protein signaling pathway-Gq alpha and Go alpha mediated pathway</t>
  </si>
  <si>
    <t>0.2 [0.01-1.28]</t>
  </si>
  <si>
    <t>ADORA1,ADORA3,GRK2,GRK3,ARHGEF1,BDKRB1,BDKRB2,CACNA1A,CACNA1B,CACNA1E,CHRM1,CHRM2,CHRM3,CHRM4,CHRM5,CLTA,CLTB,CLTC,CLTCL1,DRD2,DRD4,GARNL3,GNA11,GNA14,GNA15,GNAO1,GNAQ,GNB1,GNB2,GNB4,GNG10,GNG12,GNG13,GNG2,GNG3,GNG4,GNG5,GNG7,GNG8,GNGT1,GNGT2,GNRHR,GPSM1,GPSM2,GRK4,GRK5,GRK6,GRK7,GRM1,GRM2,GRM3,GRM4,GRM5,GRM6,GRM7,GRM8,ITPR1,ITPR2,ITPR3,OPRD1,OPRK1,OPRL1,OPRM1,PLCB1,PLCB2,PLCB3,PLCB4,PRKCA,PRKCB,PRKCD,PRKCE,PRKCG,PRKCH,PRKCI,PRKCQ,PRKCZ,RAP1A,RAP1B,RAP1GAP,RASGRP1,RASGRP2,RASGRP3,RASGRP4,RGS1,RGS10,RGS11,RGS12,RGS13,RGS14,RGS16,RGS17,RGS18,RGS19,RGS2,RGS3,RGS4,RGS5,RGS6,RGS7,RGS8,RGS9,RHOA,SSTR1,SSTR2,SSTR3,SSTR4,SSTR5</t>
  </si>
  <si>
    <t>pid_Caspase Cascade in Apoptosis</t>
  </si>
  <si>
    <t>ACTA1,AKT1,APAF1,APP,ARHGDIB,BAX,BCL2,BCL2L1,BID,BIRC3,CASP10,CASP2,CASP3,CASP6,CASP7,CASP8,CASP9,CFL2,CRADD,CYCS,DFFA,DFFB,DIABLO,FADD,FAS,FASLG,GAS2,GSN,GZMB,KRT18,LIMK1,LMNA,LMNB1,LMNB2,MADD,MAP3K1,NUMA1,PARP1,PIDD1,PRF1,RIPK1,SATB1,SPTAN1,SREBF1,TFAP2A,TNF,TNFRSF10A,TNFRSF10B,TNFRSF1A,TNFSF10,TOP1,TRADD,TRAF2,VIM,XIAP</t>
  </si>
  <si>
    <t>pid_E2F transcription factor network</t>
  </si>
  <si>
    <t>APAF1,ATM,BRCA1,CASP7,CBX5,CCNA2,CCND3,CCNE1,CCNE2,CDC25A,CDC6,CDK1,CDK2,CDKN1A,CDKN1B,CDKN2C,CEBPA,CES1,CES2,CES3,CES4A,CES5A,CREBBP,DHFR,E2F1,E2F2,E2F3,E2F4,E2F5,E2F6,E2F7,EP300,HBP1,HDAC1,HIC1,KAT2A,KAT2B,MCL1,MCM3,MYBL2,MYC,ORC1,PLAU,POLA1,PRMT5,RANBP1,RB1,RBBP4,RBBP8,RBL1,RBL2,RRM1,RRM2,RYBP,SERPINE1,SIRT1,SMARCA2,SP1,SULT2A1,TFDP1,TFDP2,TFE3,TK1,TOPBP1,TP73,TRIM28,TRRAP,TYMS,UXT,WASF1,XRCC1,YY1</t>
  </si>
  <si>
    <t>pid_Regulation of RhoA activity</t>
  </si>
  <si>
    <t>ABR,AKAP13,ARAP1,ARAP3,ARHGAP35,ARHGAP4,ARHGAP5,ARHGAP6,ARHGAP8,ARHGAP9,ARHGDIA,ARHGDIB,ARHGDIG,ARHGEF1,ARHGEF10,ARHGEF10L,ARHGEF11,ARHGEF12,ARHGEF15,ARHGEF17,ARHGEF18,ARHGEF2,ARHGEF25,ARHGEF28,ARHGEF3,ARHGEF5,BCR,CDKN1B,DEF6,DLC1,ECT2,FARP1,MCF2,MCF2L,MYO9B,NET1,NGEF,OBSCN,OPHN1,PLEKHG6,RHOA,SRGAP1,TRIO,VAV1,VAV2,VAV3</t>
  </si>
  <si>
    <t>reactome_Cell junction organization</t>
  </si>
  <si>
    <t>ACTN1,ARHGEF6,CADM1,CADM2,CADM3,CD151,CDH1,CDH10,CDH11,CDH12,CDH13,CDH15,CDH17,CDH18,CDH2,CDH24,CDH3,CDH4,CDH5,CDH6,CDH7,CDH8,CDH9,CLDN1,CLDN10,CLDN11,CLDN12,CLDN14,CLDN15,CLDN16,CLDN17,CLDN18,CLDN19,CLDN2,CLDN20,CLDN22,CLDN23,CLDN3,CLDN4,CLDN5,CLDN6,CLDN7,CLDN8,CLDN9,COL17A1,CRB3,CTNNA1,CTNNB1,CTNND1,DST,F11R,FBLIM1,FERMT2,FLNA,FLNC,ILK,PATJ,ITGA6,ITGB1,ITGB4,JUP,LAMA3,LAMB3,LAMC2,LIMS1,LIMS2,AFDN,MPP5,PARD3,PARD6A,PARD6B,PARD6G,PARVA,PARVB,PLEC,PRKCI,PVR,NECTIN1,NECTIN2,NECTIN3,NECTIN4,PXN,RSU1,TESK1,VASP</t>
  </si>
  <si>
    <t>reactome_Extrinsic Pathway</t>
  </si>
  <si>
    <t>ADAM17,APPL1,CASP10,CASP3,CASP8,CASP9,CFLAR,DAPK1,DAPK2,DAPK3,DCC,FADD,FAS,FASLG,MAGED1,TNF,TNFRSF10A,TNFRSF10B,TNFRSF1A,TNFSF10,UNC5A,UNC5B</t>
  </si>
  <si>
    <t>pid_TCR signaling in na&amp;#xef;ve CD8+ T cells</t>
  </si>
  <si>
    <t>0.18 [0.01-1.09]</t>
  </si>
  <si>
    <t>AKT1,B2M,BCL10,CARD11,CBL,CD247,CD28,CD3D,CD3E,CD3G,CD80,CD86,CD8A,CD8B,CHUK,CSK,FYN,GRAP2,GRB2,HLA-A,HRAS,IKBKB,IKBKG,LAT,LCK,LCP2,MALT1,MAP3K14,MAP3K8,NRAS,ORAI1,PAG1,PDPK1,PLCG1,PRF1,PRKCA,PRKCB,PRKCE,PRKCQ,PTPN6,PTPRC,RAP1A,RASGRP1,RASGRP2,RASSF5,SOS1,STIM1,TRAF6,TRPV6,VAV1,ZAP70</t>
  </si>
  <si>
    <t>wikipathway_GPCRs, Other(Homo sapiens)</t>
  </si>
  <si>
    <t>0.15 [0.01-0.93]</t>
  </si>
  <si>
    <t>ACKR1,ADORA2A,ADORA3,ADRA1D,ADRB2,ALG6,C5AR2,CCKBR,CCR5,CELSR1,CELSR2,CELSR3,CHRM2,CHRM3,CXCR1,CXCR2,CXCR3,DRD3,DRD4,EDNRA,ADGRE2,ADGRE3,F2R,FSHR,GHRHR,GNRHR,ADGRF5,GPR132,ADGRD1,GPR135,GPR143,GPR162,GPR17,GPR176,GPR18,GPR183,GPR55,ADGRG1,GPR61,GPR62,GPR83,GPR84,GPR88,ADGRV1,GRM1,GRM8,GRPR,HRH4,HTR1F,HTR2A,HTR7,LGR6,ADGRL2,ADGRL3,LTB4R2,MCHR2,NTSR1,OR10A2,OR10A5,OR1E1,OR1F1,OR1G1,OR1N1,OR2A20P,OR2A4,OR2A5,OR2A9P,OR2B6,OR2F1,OR2M4,OR3A1,OR3A3,OR3A4P,OR5AC2,OR5E1P,OR6C2,OR6C3,OR7A17,OR7E24,OR8G1,P2RY11,P2RY13,PROKR2,PTGFR,RXFP1,RXFP3,S1PR1,SMO,SSTR2,TAAR2,TAAR3P,TAAR5,UTS2R,VN1R1</t>
  </si>
  <si>
    <t>pid_TCR signaling in na&amp;#xef;ve CD4+ T cells</t>
  </si>
  <si>
    <t>AKT1,BCL10,CARD11,CBL,CD247,CD28,CD3D,CD3E,CD3G,CD4,CD80,CD86,CDC42,CHUK,CSK,DBNL,FLNA,FYB1,FYN,GAB2,GRAP2,GRB2,HLA-DRA,HRAS,IKBKB,IKBKG,ITK,LCK,LCP2,MALT1,MAP3K14,MAP3K8,MAP4K1,NCK1,NRAS,ORAI1,PAG1,PDPK1,PLCG1,PRKCA,PRKCB,PRKCE,PRKCQ,PTEN,PTPN11,PTPN6,PTPRC,RAP1A,RASGRP1,RASGRP2,RASSF5,SH3BP2,SHC1,SLA2,SOS1,STIM1,STK39,TRAF6,TRPV6,VAV1,WAS,ZAP70</t>
  </si>
  <si>
    <t>wikipathway_Iron uptake and transport(Homo sapiens)</t>
  </si>
  <si>
    <t>0.12 [0.01-0.7]</t>
  </si>
  <si>
    <t>ABCG2,ARHGEF9,ASIC1,ASIC2,ASIC3,ASIC4,ASIC5,ATP12A,ATP1A1,ATP1A2,ATP1A3,ATP1A4,ATP1B1,ATP1B2,ATP1B3,ATP2C1,ATP2C2,ATP4A,ATP4B,ATP6V0A1,ATP6V0A2,ATP6V0A4,ATP6V0B,ATP6V0C,ATP6V0D1,ATP6V0D2,ATP6V0E1,ATP6V0E2,ATP6V1A,ATP6V1B1,ATP6V1B2,ATP6V1C1,ATP6V1C2,ATP6V1D,ATP6V1E1,ATP6V1E2,ATP6V1F,ATP6V1G1,ATP6V1G2,ATP6V1G3,ATP6V1H,ATP7A,ATP7B,BSND,C8orf44-SGK3,CLCN1,CLCN2,CLCN3,CLCN7,CLCNKA,CLCNKB,CLIC2,CP,CYBRD1,FLVCR1,FTH1,FTL,FXYD1,FXYD2,FXYD3,FXYD4,FXYD6,FXYD6-FXYD2,FXYD7,GABRA1,GABRA2,GABRA3,GABRA4,GABRA5,GABRA6,GABRB1,GABRB2,GABRB3,GABRG2,GABRG3,GABRR1,GABRR2,GLRB,HEPH,HTR3A,HTR3B,HTR3C,HTR3D,HTR3E,MCOLN1,NALCN,NEDD4L,OSTM1,RAF1,RYR1,RYR2,RYR3,SCNN1A,SCNN1B,SCNN1D,SCNN1G,SGK1,SGK2,SGK3,SLC11A2,SLC17A3,SLC40A1,SLC46A1,SLC9B2,SLC9C1,STEAP3,TCIRG1,TF,TFRC,TRDN,TSC22D3,UNC79,UNC80,WWP1</t>
  </si>
  <si>
    <t>biocarta_ifn alpha signaling pathway</t>
  </si>
  <si>
    <t>0 [NA-4.78398346724655e+108]</t>
  </si>
  <si>
    <t>IFNA1,IFNAR1,IFNAR2,IFNB1,JAK1,ST13,STAT1,STAT2,TYK2</t>
  </si>
  <si>
    <t>biocarta_il22 soluble receptor signaling pathway</t>
  </si>
  <si>
    <t>IL10RA,IL22,IL22RA1,IL22RA2,JAK1,SOCS3,STAT1,STAT3,STAT5A,STAT5B,TYK2</t>
  </si>
  <si>
    <t>biocarta_no2-dependent il-12 pathway in nk cells</t>
  </si>
  <si>
    <t>IFNG,IL12A,IL12B,IL12RB1,IL12RB2,JAK2,NOS2,STAT4,TYK2</t>
  </si>
  <si>
    <t>biocarta_rho-selective guanine exchange factor akap13 mediates stress fiber formation</t>
  </si>
  <si>
    <t>AKAP13,GNA12,LPAR1,LPAR2,LPAR3,PRKACB,PRKACG,PRKAG1,PRKAR2A,PRKAR2B,RHOA</t>
  </si>
  <si>
    <t>biocarta_stat3 signaling pathway</t>
  </si>
  <si>
    <t>JAK1,JAK2,JAK3,MAPK1,MAPK3,MTOR,STAT3,TYK2</t>
  </si>
  <si>
    <t>HumanCyc_the visual cycle I (vertebrates)</t>
  </si>
  <si>
    <t>DHRS3,DHRS4,DHRS9,LRAT,RBP1,RBP2,RBP3,RBP4,RBP5,RDH10,RDH11,RDH12,RDH5,RDH8,RLBP1,RPE65</t>
  </si>
  <si>
    <t>KEGG_pentose and glucuronate interconversions</t>
  </si>
  <si>
    <t>AKR1B1,DCXR,GUSB,RPE,UGDH,UGP2,UGT1A1,UGT1A10,UGT1A3,UGT1A4,UGT1A5,UGT1A6,UGT1A7,UGT1A8,UGT1A9,UGT2A1,UGT2A3,UGT2B10,UGT2B11,UGT2B15,UGT2B17,UGT2B28,UGT2B4,UGT2B7,XYLB</t>
  </si>
  <si>
    <t>pid_ALK1 signaling events</t>
  </si>
  <si>
    <t>ACVR1,ACVR2A,ACVR2B,ACVRL1,ARRB2,BMPR2,CAV1,CSNK2B,FKBP1A,GDF2,ID1,INHBA,MAPK1,MAPK3,PPP1CA,SMAD1,SMAD4,SMAD5,SMAD7,SMAD9,TGFB1,TGFB3,TGFBR1,TGFBR2,TLX2</t>
  </si>
  <si>
    <t>pid_Plexin-D1 Signaling</t>
  </si>
  <si>
    <t>ARF6,IQSEC1,ITGA1,ITGA10,ITGA11,ITGA2,ITGA3,ITGA4,ITGA5,ITGA6,ITGA7,ITGA8,ITGA9,ITGAV,ITGB1,NRP1,PIP5K1B,PLXND1,RND2,RRAS,SEMA3C,SEMA3E,SEMA4A</t>
  </si>
  <si>
    <t>reactome_Anchoring fibril formation</t>
  </si>
  <si>
    <t>BMP1,COL7A1,LAMA3,LAMB3,LAMC2,TLL1,TLL2</t>
  </si>
  <si>
    <t>reactome_Apoptotic factor-mediated response</t>
  </si>
  <si>
    <t>APAF1,CASP3,CASP7,CASP9,CYCS,DIABLO,XIAP</t>
  </si>
  <si>
    <t>reactome_CHL1 interactions</t>
  </si>
  <si>
    <t>ANK1,CHL1,CNTN6,HSPA8,ITGA1,ITGA10,ITGA2,ITGB1,NRP1</t>
  </si>
  <si>
    <t>reactome_Calnexin/calreticulin cycle</t>
  </si>
  <si>
    <t>CALR,CANX,EDEM1,EDEM2,EDEM3,GANAB,MAN1B1,PDIA3,PRKCSH,UGGT1,UGGT2</t>
  </si>
  <si>
    <t>reactome_ER Quality Control Compartment (ERQC)</t>
  </si>
  <si>
    <t>EDEM1,EDEM2,EDEM3,MAN1B1,UGGT1,UGGT2</t>
  </si>
  <si>
    <t>reactome_ERK2 activation</t>
  </si>
  <si>
    <t>IL6,IL6R,IL6ST,JAK1,JAK2,MAP2K2,MAPK1,PTPN11,TYK2</t>
  </si>
  <si>
    <t>reactome_Generation of second messenger molecules</t>
  </si>
  <si>
    <t>CD247,CD3D,CD3E,CD3G,CD4,ENAH,EVL,FYB1,GRAP2,HLA-DPA1,HLA-DPB1,HLA-DQA1,HLA-DQA2,HLA-DQB1,HLA-DQB2,HLA-DRA,HLA-DRB1,HLA-DRB3,HLA-DRB4,HLA-DRB5,ITK,LAT,LCK,LCP2,NCK1,PAK1,PAK2,PAK3,PLCG1,TRAC,TRBC1,TRBV12-3,VASP,WAS,ZAP70</t>
  </si>
  <si>
    <t>reactome_Interleukin-6 signaling</t>
  </si>
  <si>
    <t>CBL,IL6,IL6R,IL6ST,JAK1,JAK2,PTPN11,SOCS3,STAT1,STAT3,TYK2</t>
  </si>
  <si>
    <t>reactome_Methionine salvage pathway</t>
  </si>
  <si>
    <t>ADI1,APIP,ENOPH1,GOT1,MRI1,MTAP</t>
  </si>
  <si>
    <t>reactome_Regulation of signaling by NODAL</t>
  </si>
  <si>
    <t>ACVR1B,ACVR1C,ACVR2A,ACVR2B,CER1,CFC1,LEFTY1,LEFTY2,NODAL,TDGF1</t>
  </si>
  <si>
    <t>reactome_Sulfur amino acid metabolism</t>
  </si>
  <si>
    <t>ADI1,AHCY,APIP,BHMT,CBS,CDO1,CNDP2,CSAD,CTH,ENOPH1,ETHE1,GCLC,GCLM,GOT1,MAT1A,MRI1,MTAP,MTR,MTRR,SLC25A10,SQOR,SUOX,TST</t>
  </si>
  <si>
    <t>reactome_Synthesis, secretion, and inactivation of Glucagon-like Peptide-1 (GLP-1)</t>
  </si>
  <si>
    <t>CDX2,CTNNB1,DPP4,FFAR1,FFAR4,GCG,GNAT3,GNB3,GNG13,GPR119,GRP,LEP,PAX6,PCSK1,SEC11A,SEC11C,SPCS1,SPCS2,SPCS3,TCF7L2</t>
  </si>
  <si>
    <t>reactome_TRIF-mediated programmed cell death</t>
  </si>
  <si>
    <t>CASP8,CD14,FADD,LY96,RIPK1,RIPK3,TICAM1,TICAM2,TLR3,TLR4</t>
  </si>
  <si>
    <t>wikipathway_Trans-sulfuration pathway(Homo sapiens)</t>
  </si>
  <si>
    <t>AHCY,CBS,CSAD,CTH,DNMT1,GCLM,GOT1,MAT2B,MPST,MTR</t>
  </si>
  <si>
    <t>wikipathway_Type III interferon signaling(Homo sapiens)</t>
  </si>
  <si>
    <t>IFNL1,IFNL2,IFNL3,IFNLR1,IL10RB,IRF9,JAK1,STAT1,STAT2,TYK2</t>
  </si>
  <si>
    <t>wikipathway_Type II interferon signaling (IFNG)(Homo sapiens)</t>
  </si>
  <si>
    <t>0 [NA-4.78398346724845e+108]</t>
  </si>
  <si>
    <t>CIITA,CXCL10,CXCL9,CYBB,EIF2AK2,GBP1,H4C1,H4C2,H4C3,H4C4,H4C5,H4C6,H4C8,H4C9,H4C11,H4C12,H4C13,H4C14,H4C15,H4-16,HLA-B,ICAM1,IFI6,IFIT2,IFNA2,IFNB1,IFNG,IFNGR1,IFNGR2,IL1B,IRF1,IRF2,IRF4,IRF8,IRF9,ISG15,JAK1,JAK2,NOS2,OAS1,PRKCD,PSMB9,PTPN11,REG1A,SOCS1,SOCS3,SPI1,STAT1,STAT2,TAP1</t>
  </si>
  <si>
    <t>wikipathway_Type II interferon signaling (IFNG)(Mus musculus)</t>
  </si>
  <si>
    <t>CIITA,CXCL10,CYBB,EIF2AK2,GBP3,H4C1,H4C2,H4C3,H4C4,H4C6,H4C8,H4C9,H4C11,H4C12,H4C13,H4C14,H4C15,H4-16,ICAM1,IFIT2,IFNB1,IFNG,IFNGR1,IFNGR2,IL1B,IRF1,IRF2,IRF4,IRF8,IRF9,ISG15,JAK1,JAK2,NOS2,PRKCD,PSMB9,PTPN11,REG1A,SOCS1,SOCS3,SPI1,STAT1,STAT2,TAP1</t>
  </si>
  <si>
    <t>biocarta_phospholipase c delta in phospholipid associated cell signaling</t>
  </si>
  <si>
    <t>0 [NA-4.7839834671647e+108]</t>
  </si>
  <si>
    <t>ADRA1B,DLC1,PLCD1,TGM2</t>
  </si>
  <si>
    <t>biocarta_protein kinase a at the centrosome</t>
  </si>
  <si>
    <t>0 [NA-4.78398346740795e+108]</t>
  </si>
  <si>
    <t>AKAP9,CDK1,PKN1,PPP1CA,PPP2R5D,PRKACB,PRKACG,PRKAG1,PRKAR2A,PRKAR2B,PRKCE,RHOA</t>
  </si>
  <si>
    <t>biocarta_wnt lrp6 signalling</t>
  </si>
  <si>
    <t>DKK1,DKK2,FZD1,KREMEN2,LRP6,WNT8A,WNT8B</t>
  </si>
  <si>
    <t>HumanCyc_BMP Signalling Pathway</t>
  </si>
  <si>
    <t>ACVR2A,BMP2,BMPR1B,SKI,SMAD4,UBE2D1,UBE2D3,ZFYVE16</t>
  </si>
  <si>
    <t>HumanCyc_asparagine degradation</t>
  </si>
  <si>
    <t>AGA,ASPG,ASRGL1,GOT1</t>
  </si>
  <si>
    <t>PANTHER_N-acetylglucosamine metabolism</t>
  </si>
  <si>
    <t>AMDHD2,GFPT1,GFPT2,GNPDA1,GNPDA2,NPL</t>
  </si>
  <si>
    <t>reactome_Abortive elongation of HIV-1 transcript in the absence of Tat</t>
  </si>
  <si>
    <t>CTDP1,GTF2F1,GTF2F2,NCBP1,NCBP2,NELFA,NELFB,NELFCD,NELFE,POLR2A,POLR2B,POLR2C,POLR2D,POLR2E,POLR2F,POLR2G,POLR2H,POLR2I,POLR2J,POLR2K,POLR2L,SUPT4H1,SUPT5H</t>
  </si>
  <si>
    <t>reactome_Base Excision Repair</t>
  </si>
  <si>
    <t>APEX1,CCNO,FEN1,LIG1,LIG3,MBD4,MPG,MUTYH,NTHL1,OGG1,PCNA,POLB,POLD1,POLD2,POLD3,POLD4,SMUG1,TDG,UNG,XRCC1</t>
  </si>
  <si>
    <t>reactome_Cell-extracellular matrix interactions</t>
  </si>
  <si>
    <t>ACTN1,ARHGEF6,FBLIM1,FERMT2,FLNA,FLNC,ILK,ITGB1,LIMS1,LIMS2,PARVA,PARVB,PXN,RSU1,TESK1,VASP</t>
  </si>
  <si>
    <t>reactome_Deadenylation of mRNA</t>
  </si>
  <si>
    <t>CNOT1,CNOT10,CNOT11,CNOT2,CNOT3,CNOT4,CNOT6,CNOT6L,CNOT7,CNOT8,EIF4A1,EIF4A2,EIF4A3,EIF4B,EIF4E,EIF4G1,PABPC1,PAIP1,PAN2,PAN3,PARN,CNOT9,TNKS1BP1</t>
  </si>
  <si>
    <t>reactome_Dual incision reaction in TC-NER</t>
  </si>
  <si>
    <t>CCNH,CDK7,ERCC1,ERCC2,ERCC3,ERCC4,ERCC5,ERCC6,ERCC8,GTF2H1,GTF2H2,GTF2H3,GTF2H4,MNAT1,POLR2A,POLR2B,POLR2C,POLR2D,POLR2E,POLR2F,POLR2G,POLR2H,POLR2I,POLR2J,POLR2K,POLR2L,TCEA1,XAB2</t>
  </si>
  <si>
    <t>reactome_Formation of transcription-coupled NER (TC-NER) repair complex</t>
  </si>
  <si>
    <t>reactome_Klotho-mediated ligand binding</t>
  </si>
  <si>
    <t>FGF19,FGF23,FGFR1,FGFR4,KL,KLB</t>
  </si>
  <si>
    <t>reactome_Mismatch Repair</t>
  </si>
  <si>
    <t>APEX1,EXO1,LIG1,MLH1,MSH2,MSH3,MSH6,PCNA,PMS2,POLD1,POLD2,POLD3,POLD4,RPA1,RPA2,RPA3</t>
  </si>
  <si>
    <t>reactome_Mismatch repair (MMR) directed by MSH2:MSH3 (MutSbeta)</t>
  </si>
  <si>
    <t>APEX1,EXO1,LIG1,MLH1,MSH2,MSH3,PCNA,PMS2,POLD1,POLD2,POLD3,POLD4,RPA1,RPA2,RPA3</t>
  </si>
  <si>
    <t>reactome_Mismatch repair (MMR) directed by MSH2:MSH6 (MutSalpha)</t>
  </si>
  <si>
    <t>APEX1,EXO1,LIG1,MLH1,MSH2,MSH6,PCNA,PMS2,POLD1,POLD2,POLD3,POLD4,RPA1,RPA2,RPA3</t>
  </si>
  <si>
    <t>reactome_Oxygen-dependent proline hydroxylation of Hypoxia-inducible Factor Alpha</t>
  </si>
  <si>
    <t>CUL2,EGLN1,EGLN2,EGLN3,EPAS1,HIF1A,HIF3A,RBX1,RPS27A,ELOC,ELOB,UBA52,UBB,UBC,UBE2D1,UBE2D2,UBE2D3,VHL</t>
  </si>
  <si>
    <t>reactome_Regulation of cytoskeletal remodeling and cell spreading by IPP complex components</t>
  </si>
  <si>
    <t>ACTN1,ARHGEF6,LIMS1,PARVA,PARVB,PXN,RSU1,TESK1</t>
  </si>
  <si>
    <t>reactome_Regulation of innate immune responses to cytosolic DNA</t>
  </si>
  <si>
    <t>DDX41,DTX4,IRF3,NLRP4,RPS27A,TBK1,STING1,TREX1,TRIM21,TRIM32,TRIM56,UBA52,UBB,UBC,ZBP1</t>
  </si>
  <si>
    <t>reactome_Resolution of AP sites via the single-nucleotide replacement pathway</t>
  </si>
  <si>
    <t>APEX1,CCNO,LIG3,MBD4,MPG,MUTYH,NTHL1,OGG1,POLB,SMUG1,TDG,UNG,XRCC1</t>
  </si>
  <si>
    <t>reactome_Resolution of Abasic Sites (AP sites)</t>
  </si>
  <si>
    <t>reactome_Sodium/Calcium exchangers</t>
  </si>
  <si>
    <t>SLC24A1,SLC24A2,SLC24A3,SLC24A4,SLC24A5,SLC8A1,SLC8A2,SLC8A3,SLC8B1</t>
  </si>
  <si>
    <t>reactome_negative regulation of TCF-dependent signaling by WNT ligand antagonists</t>
  </si>
  <si>
    <t>DKK1,DKK2,DKK4,KREMEN1,KREMEN2,LRP5,LRP6,SFRP1,SFRP2,SOST,WIF1,WNT3A,WNT4,WNT5A,WNT9A</t>
  </si>
  <si>
    <t>reactome_p38MAPK events</t>
  </si>
  <si>
    <t>HRAS,KRAS,MAPK11,MAPK12,MAPK13,MAPK14,MAPKAPK2,MAPKAPK3,NRAS,RALA,RALB,RALGDS,SRC</t>
  </si>
  <si>
    <t>wikipathway_ACE Inhibitor Pathway(Homo sapiens)</t>
  </si>
  <si>
    <t>ACE,ACE2,AGT,AGTR1,AGTR2,ATP6AP2,BDKRB1,BDKRB2,CMA1,CTSG,CYP11B2,KNG1,MAS1,NOS3,NR3C2,REN,TGFB1</t>
  </si>
  <si>
    <t>wikipathway_ACE Inhibitor Pathway(Mus musculus)</t>
  </si>
  <si>
    <t>ACE,AGT,AGTR1,AGTR2,BDKRB2,KNG1,NOS3,REN</t>
  </si>
  <si>
    <t>biocarta_alk in cardiac myocytes</t>
  </si>
  <si>
    <t>0 [NA-4.78398346725716e+108]</t>
  </si>
  <si>
    <t>ATF2,BMP10,BMP2,BMP4,BMP5,BMP7,BMPR1A,BMPR2,CHRD,GATA4,MAP3K7,MEF2C,MYL2,NKX2-5,NOG,NPPA,NPPB,RFC1,SMAD1,SMAD4,SMAD5,SMAD6,TGFB1,TGFB2,TGFB3,TGFBR1,TGFBR2</t>
  </si>
  <si>
    <t>biocarta_bone remodeling</t>
  </si>
  <si>
    <t>CHUK,FOS,FOSL1,FOSL2,IFNAR1,IFNAR2,IFNB1,IKBKB,IKBKG,IRF9,MAPK8,NFKBIA,RELA,TNFRSF11A,TNFSF11,TRAF6</t>
  </si>
  <si>
    <t>biocarta_y branching of actin filaments</t>
  </si>
  <si>
    <t>ABL2,ACTR2,ACTR3,ARPC1A,ARPC1B,ARPC2,ARPC3,ARPC4,CDC42,NCK1,NCKAP1,PIR,PSMA7,RAC1,WASF2,WASL</t>
  </si>
  <si>
    <t>biocarta_yaci and bcma stimulation of b cell immune responses</t>
  </si>
  <si>
    <t>TNFRSF13B,TNFRSF17,TNFSF13,TNFSF13B,TRAF2,TRAF3,TRAF5,TRAF6</t>
  </si>
  <si>
    <t>HumanCyc_fatty acid &amp;beta;-oxidation (peroxisome)</t>
  </si>
  <si>
    <t>ACAA1,ACOX1,ACOX2,ACSBG1,ACSBG2,ACSL1,ACSL3,ACSL4,ACSL5,ACSL6,EHHADH,HADH,HSD17B4,SCP2,SLC27A2</t>
  </si>
  <si>
    <t>KEGG_atrazine degradation</t>
  </si>
  <si>
    <t>ADAR,APOBEC1,APOBEC2,APOBEC3A,APOBEC3B,APOBEC3C,APOBEC3F,APOBEC3G,APOBEC4</t>
  </si>
  <si>
    <t>pid_Effects of Botulinum toxin</t>
  </si>
  <si>
    <t>CHRNA1,RAB3GAP2,RIMS1,SNAP25,STX1A,STXBP1,SYT1,UNC13B,VAMP2</t>
  </si>
  <si>
    <t>reactome_Activated point mutants of FGFR2</t>
  </si>
  <si>
    <t>FGF1,FGF10,FGF16,FGF17,FGF18,FGF2,FGF20,FGF22,FGF23,FGF3,FGF4,FGF5,FGF6,FGF7,FGF8,FGF9,FGFR2</t>
  </si>
  <si>
    <t>reactome_Activation of TRKA receptors</t>
  </si>
  <si>
    <t>ADCYAP1,ADCYAP1R1,ADORA2A,NGF,NTRK1,NTRK2</t>
  </si>
  <si>
    <t>reactome_Downregulation of ERBB4 signaling</t>
  </si>
  <si>
    <t>ERBB4,ITCH,NEDD4,RPS27A,UBA52,UBB,UBC,WWP1</t>
  </si>
  <si>
    <t>reactome_FGFR1 ligand binding and activation</t>
  </si>
  <si>
    <t>FGF1,FGF10,FGF17,FGF2,FGF20,FGF22,FGF23,FGF3,FGF4,FGF5,FGF6,FGF8,FGF9,FGFR1</t>
  </si>
  <si>
    <t>reactome_FGFR2 ligand binding and activation</t>
  </si>
  <si>
    <t>reactome_IRAK1 recruits IKK complex</t>
  </si>
  <si>
    <t>CHUK,IKBKB,IKBKG,IRAK1,PELI1,PELI2,PELI3,TRAF6,UBE2N,UBE2V1</t>
  </si>
  <si>
    <t>reactome_IRAK1 recruits IKK complex upon TLR7/8 or 9 stimulation</t>
  </si>
  <si>
    <t>reactome_Inactivation of Cdc42 and Rac</t>
  </si>
  <si>
    <t>ARHGAP39,CDC42,GPC1,RAC1,ROBO1,SLIT2,SRGAP1,SRGAP2,SRGAP3</t>
  </si>
  <si>
    <t>reactome_NGF-independant TRKA activation</t>
  </si>
  <si>
    <t>ADCYAP1,ADCYAP1R1,ADORA2A,NTRK1,NTRK2</t>
  </si>
  <si>
    <t>reactome_Organic anion transport</t>
  </si>
  <si>
    <t>SLC22A11,SLC22A12,SLC22A6,SLC22A7,SLC22A8</t>
  </si>
  <si>
    <t>reactome_Regulation of gap junction activity</t>
  </si>
  <si>
    <t>GJA1,SRC,TJP1</t>
  </si>
  <si>
    <t>reactome_Signaling by FGFR2 mutants</t>
  </si>
  <si>
    <t>reactome_TRAIL  signaling</t>
  </si>
  <si>
    <t>CASP10,CASP8,CFLAR,FADD,TNFRSF10A,TNFRSF10B,TNFSF10</t>
  </si>
  <si>
    <t>reactome_Transport of nucleosides and free purine and pyrimidine bases across the plasma membrane</t>
  </si>
  <si>
    <t>SLC28A1,SLC28A2,SLC28A3,SLC29A1,SLC29A2,SLC29A3,SLC29A4</t>
  </si>
  <si>
    <t>reactome_Unwinding of DNA</t>
  </si>
  <si>
    <t>CDC45,GINS1,GINS2,GINS4,MCM2,MCM3,MCM4,MCM5,MCM6,MCM7,MCM8</t>
  </si>
  <si>
    <t>reactome_c-src mediated regulation of Cx43 function and closure of gap junctions</t>
  </si>
  <si>
    <t>wikipathway_BMP Signalling and Regulation(Homo sapiens)</t>
  </si>
  <si>
    <t>BMP2,BMPR1A,BMPR1B,BMPR2,NOG,RUNX2,SMAD1,SMAD4,SMAD6,SMURF1,TOB1,TOB2</t>
  </si>
  <si>
    <t>wikipathway_EBV LMP1 signaling(Homo sapiens)</t>
  </si>
  <si>
    <t>CCL20,CCL5,CHUK,CXCL8,HSP90AA1,IFNB1,IKBKB,IKBKG,IRAK1,MAP3K3,MAP3K7,MAPK1,MAPK8,NFKB1,NFKB2,PDLIM7,RELA,TNF,TRADD,TRAF1,TRAF6</t>
  </si>
  <si>
    <t>wikipathway_EBV LMP1 signaling(Mus musculus)</t>
  </si>
  <si>
    <t>CCL20,CCL5,CHUK,HSP90AA1,IFNB1,IKBKB,IKBKG,IRAK1,MAP3K14,MAP3K3,MAPK1,MAPK8,NFKB1,NFKB2,PDLIM7,RELA,TNF,TRADD,TRAF1,TRAF6</t>
  </si>
  <si>
    <t>wikipathway_Iron Homeostasis(Mus musculus)</t>
  </si>
  <si>
    <t>FTH1,FTL,HFE,HJV,IL1A,IL6,IL6R,IREB2,SLC40A1,TF,TFR2,TNF</t>
  </si>
  <si>
    <t>wikipathway_Iron metabolism in placenta(Homo sapiens)</t>
  </si>
  <si>
    <t>ACO1,FTH1,HAMP,HEPHL1,IREB2,MCOLN1,SLC11A2,SLC40A1,STEAP3,TF,TFR2,TFRC</t>
  </si>
  <si>
    <t>wikipathway_Neurotransmitter Release Cycle(Homo sapiens)</t>
  </si>
  <si>
    <t>CHAT,CPLX1,MAOA,RAB3A,RIMS1,SLC17A7,SLC18A2,SLC18A3,SLC22A2,SLC38A2,SLC5A7,SNAP25,STX1A,SYT1,UNC13B,VAMP2</t>
  </si>
  <si>
    <t>KEGG_riboflavin metabolism</t>
  </si>
  <si>
    <t>0 [NA-4.78398346719706e+108]</t>
  </si>
  <si>
    <t>ACP1,ACP2,ACP5,ACP6,ACP3,ACP4,ENPP1,ENPP3,FLAD1,LHPP,MTMR1,MTMR2,MTMR6,PHPT1,RFK,TYR</t>
  </si>
  <si>
    <t>pid_FOXA transcription factor networks</t>
  </si>
  <si>
    <t>FOXA1,FOXA2,FOXA3</t>
  </si>
  <si>
    <t>reactome_Homologous DNA pairing and strand exchange</t>
  </si>
  <si>
    <t>0 [NA-4.7839834672596e+108]</t>
  </si>
  <si>
    <t>BRCA2,BRIP1,RAD51,RAD52,RPA1,RPA2,RPA3</t>
  </si>
  <si>
    <t>reactome_The role of Nef in HIV-1 replication and disease pathogenesis</t>
  </si>
  <si>
    <t>AP1B1,AP1G1,AP1M1,AP1M2,AP1S1,AP1S2,AP1S3,AP2A1,AP2A2,AP2B1,AP2M1,AP2S1,ARF1,ATP6V1H,B2M,CD247,CD28,CD4,CD8B,DOCK2,ELMO1,FYN,HCK,HLA-A,LCK,PACS1,PAK2,RAC1</t>
  </si>
  <si>
    <t>reactome_Zinc efflux and compartmentalization by the SLC30 family</t>
  </si>
  <si>
    <t>SLC30A1,SLC30A2,SLC30A3,SLC30A5,SLC30A6,SLC30A7,SLC30A8</t>
  </si>
  <si>
    <t>biocarta_stress induction of hsp regulation</t>
  </si>
  <si>
    <t>0 [NA-4.78398346735587e+108]</t>
  </si>
  <si>
    <t>ACTA1,APAF1,BCL2,CASP3,CASP9,CYCS,DAXX,FAS,FASLG,HSPB1,IL1A,MAPKAPK2,MAPKAPK3,TNF</t>
  </si>
  <si>
    <t>HumanCyc_histidine degradation</t>
  </si>
  <si>
    <t>AMDHD1,FTCD,HAL,MTHFD1,UROC1</t>
  </si>
  <si>
    <t>KEGG_porphyrin and chlorophyll metabolism</t>
  </si>
  <si>
    <t>ALAD,ALAS1,ALAS2,BLVRA,BLVRB,COX10,COX15,CP,CPOX,EARS2,EPRS1,FECH,FTH1,FTMT,GUSB,HCCS,HMBS,HMOX1,HMOX2,MMAB,PPOX,UGT1A1,UGT1A10,UGT1A3,UGT1A4,UGT1A5,UGT1A6,UGT1A7,UGT1A8,UGT1A9,UGT2A1,UGT2A3,UGT2B10,UGT2B11,UGT2B15,UGT2B17,UGT2B28,UGT2B4,UGT2B7,UROD,UROS</t>
  </si>
  <si>
    <t>PANTHER_Heterotrimeric G-protein signaling pathway-rod outer segment phototransduction</t>
  </si>
  <si>
    <t>CALML3,CNGA1,CNGA3,CNGB1,CNGB3,GNAT1,GNB2,GNB5,GNG10,GNG12,GNG13,GNG2,GNG3,GNG4,GNG5,GNG7,GNG8,GNGT1,GNGT2,GRK1,PDC,PDE6A,PDE6B,PDE6G,PRKACA,PRKACB,PRKACG,RCVRN,RGS9,RHO</t>
  </si>
  <si>
    <t>reactome_Amino Acid conjugation</t>
  </si>
  <si>
    <t>ACSM1,ACSM2A,ACSM2B,ACSM4,ACSM5,GLYAT,GLYATL1,GLYATL2</t>
  </si>
  <si>
    <t>reactome_Association of TriC/CCT with target proteins during biosynthesis</t>
  </si>
  <si>
    <t>AP3M1,ARFGEF2,CCT2,CCT3,CCT4,CCT5,CCT6A,CCT7,CCT8,FBXL3,FBXL5,FBXO4,FBXO6,FBXW10,FBXW2,FBXW4,FBXW5,FBXW7,FBXW9,FKBP9,KIF13A,KIFC3,LONP2,NOP56,SKIV2L,SPHK1,TCP1,USP11,XRN2</t>
  </si>
  <si>
    <t>reactome_Conjugation of benzoate with glycine</t>
  </si>
  <si>
    <t>ACSM1,ACSM2B,GLYAT,GLYATL1,GLYATL2</t>
  </si>
  <si>
    <t>reactome_Conjugation of carboxylic acids</t>
  </si>
  <si>
    <t>reactome_Conjugation of phenylacetate with glutamine</t>
  </si>
  <si>
    <t>ACSM1,ACSM2B</t>
  </si>
  <si>
    <t>reactome_Conjugation of salicylate with glycine</t>
  </si>
  <si>
    <t>ACSM2A,ACSM2B,ACSM4,ACSM5,GLYAT,GLYATL1,GLYATL2</t>
  </si>
  <si>
    <t>reactome_DNA methylation</t>
  </si>
  <si>
    <t>DNMT1,DNMT3A,DNMT3B,DNMT3L,H2AB1,H2AX,H2AZ1,H2BS1,H3-3A,H2AC4,H2AC6,H2AC7,H2AC14,H2BC1,H2BC3,H2BC4,H2BC5,H2BC9,H2BC11,H2BC12,H2BC13,H2BC14,H2BC15,H2BC17,H3C1,H4C1,H2AC18,H2AC20,H2BC21,H3C15,H2BU1,UHRF1</t>
  </si>
  <si>
    <t>reactome_Dual incision reaction in GG-NER</t>
  </si>
  <si>
    <t>CCNH,CDK7,DDB1,DDB2,ERCC1,ERCC2,ERCC3,ERCC4,ERCC5,GTF2H1,GTF2H2,GTF2H3,GTF2H4,MNAT1,RAD23B,RPA1,RPA2,RPA3,XPA,XPC</t>
  </si>
  <si>
    <t>reactome_Formation of incision complex in GG-NER</t>
  </si>
  <si>
    <t>reactome_Metabolism of porphyrins</t>
  </si>
  <si>
    <t>ALAD,ALAS1,ALAS2,BLVRA,BLVRB,COX10,COX15,CPOX,FECH,HMBS,HMOX1,HMOX2,PPOX,UGT1A1,UGT1A4,UROD,UROS</t>
  </si>
  <si>
    <t>reactome_PRC2 methylates histones and DNA</t>
  </si>
  <si>
    <t>AEBP2,DNMT1,DNMT3A,DNMT3B,EED,EZH2,H2AB1,H2AX,H2AZ1,H2BS1,H3-3A,H2AC4,H2AC6,H2AC7,H2AC14,H2BC1,H2BC3,H2BC4,H2BC5,H2BC9,H2BC11,H2BC12,H2BC13,H2BC14,H2BC15,H2BC17,H3C1,H4C1,H2AC18,H2AC20,H2BC21,H3C15,H2BU1,JARID2,MTF2,PHF1,PHF19,RBBP4,RBBP7,SUZ12</t>
  </si>
  <si>
    <t>reactome_RNA Polymerase I Chain Elongation</t>
  </si>
  <si>
    <t>CBX3,CCNH,CD3EAP,CDK7,ERCC2,ERCC3,GTF2H1,GTF2H2,GTF2H3,GTF2H4,H2AB1,H2AX,H2AZ1,H2BS1,H3-3A,H2AC4,H2AC6,H2AC7,H2AC14,H2BC1,H2BC3,H2BC4,H2BC5,H2BC9,H2BC11,H2BC12,H2BC13,H2BC14,H2BC15,H2BC17,H3C1,H4C1,H2AC18,H2AC20,H2BC21,H3C15,H2BU1,MNAT1,POLR1A,POLR1B,POLR1C,POLR1D,POLR1E,POLR2E,POLR2F,POLR2H,POLR2K,POLR2L,TAF1A,TAF1B,TAF1C,TAF1D,TBP,TWISTNB,UBTF,ZNRD1</t>
  </si>
  <si>
    <t>reactome_RNA Polymerase I Promoter Escape</t>
  </si>
  <si>
    <t>CCNH,CD3EAP,CDK7,ERCC2,ERCC3,GTF2H1,GTF2H2,GTF2H3,GTF2H4,MNAT1,POLR1A,POLR1B,POLR1C,POLR1D,POLR1E,POLR2E,POLR2F,POLR2H,POLR2K,POLR2L,RRN3,TAF1A,TAF1B,TAF1C,TAF1D,TBP,TWISTNB,UBTF,ZNRD1</t>
  </si>
  <si>
    <t>reactome_Regulation of HSF1-mediated heat shock response</t>
  </si>
  <si>
    <t>ATM,ATR,CCAR2,COL4A6,CRYBA4,DEDD2,DNAJB1,DNAJB6,FKBP4,GML,GSK3B,HSBP1,HSF1,HSPA1A,HSPA1B,HSPA1L,HSPA2,HSPA6,HSPA8,HSPH1,MAPK1,MAPK3,MAPKAPK2,MRPL18,RLN1,RPA1,RPA2,RPA3,RPS19BP1,SERPINH1,SIRT1,TNFRSF21,UBB,YWHAE</t>
  </si>
  <si>
    <t>reactome_Synthesis of PG</t>
  </si>
  <si>
    <t>CDS2,PGS1,PLD1,PLD2,PLD3,PLD4,PLD6,PTPMT1</t>
  </si>
  <si>
    <t>biocarta_fibrinolysis pathway</t>
  </si>
  <si>
    <t>0 [NA-4.78398331409149e+108]</t>
  </si>
  <si>
    <t>CPB2,F13A1,F2,F2R,FGA,FGB,FGG,PLAT,PLAU,PLG,SERPINB2,SERPINE1,UBA1,UBE2A,ZFHX3</t>
  </si>
  <si>
    <t>reactome_Regulation of Insulin-like Growth Factor (IGF) transport and uptake by Insulin-like Growth Factor Binding Proteins (IGFBPs)</t>
  </si>
  <si>
    <t>CTSG,F2,GZMH,IGF1,IGF2,IGFALS,IGFBP1,IGFBP2,IGFBP3,IGFBP4,IGFBP5,IGFBP6,KLK1,KLK13,KLK2,KLK3,MMP1,MMP2,PAPPA,PAPPA2,PLG</t>
  </si>
  <si>
    <t>reactome_TET1,2,3 and TDG demethylate DNA</t>
  </si>
  <si>
    <t>TDG,TET1,TET2,TET3</t>
  </si>
  <si>
    <t>PANTHER_TCA cycle</t>
  </si>
  <si>
    <t>0 [NA-4.78398346744901e+108]</t>
  </si>
  <si>
    <t>ACO2,CS,FH,MDH1,OGDH,PDHA1,PDHA2,SDHC,SUCLG1</t>
  </si>
  <si>
    <t>HumanCyc_serotonin degradation</t>
  </si>
  <si>
    <t>0 [NA-4.78398346735886e+108]</t>
  </si>
  <si>
    <t>ADH1B,ADH6,ALDH2,ALDH3A2,MAOA,SULT1A1,SULT1A2,UGT2B11</t>
  </si>
  <si>
    <t>KEGG_3 chloroacrylic acid degradation</t>
  </si>
  <si>
    <t>ADH1A,ADH1B,ADH1C,ADH4,ADH5,ADH6,ADH7,ADHFE1,ALDH1A3,ALDH1B1,ALDH2,ALDH3A1,ALDH3A2,ALDH7A1,ALDH9A1</t>
  </si>
  <si>
    <t>biocarta_il-10 anti-inflammatory signaling pathway</t>
  </si>
  <si>
    <t>0 [NA-4.7839834672369e+108]</t>
  </si>
  <si>
    <t>BLVRA,BLVRB,HMOX1,IL10,IL10RA,IL10RB,IL1A,IL6,JAK1,MAP2K6,MAP3K5,MAPK14,TNF</t>
  </si>
  <si>
    <t>HumanCyc_retinol biosynthesis</t>
  </si>
  <si>
    <t>0 [NA-4.78398346723758e+108]</t>
  </si>
  <si>
    <t>CES1,CES2,CES4A,CES5A,DHRS3,DHRS4,DHRS9,LIPC,LRAT,PNLIP,RBP1,RBP2,RBP4,RBP5,RDH10,RDH11,RDH12,RDH8</t>
  </si>
  <si>
    <t>reactome_AKT-mediated inactivation of FOXO1A</t>
  </si>
  <si>
    <t>AKT1,AKT2,AKT3,FOXO1</t>
  </si>
  <si>
    <t>biocarta_effects of calcineurin in keratinocyte differentiation</t>
  </si>
  <si>
    <t>0 [NA-4.78398346739041e+108]</t>
  </si>
  <si>
    <t>CAMK2B,CDKN1A,GNAQ,MARCKS,NFATC1,PLCG1,PPP3CA,PPP3CB,PPP3CC,PRKCA,PRKCB,SP1,SP3</t>
  </si>
  <si>
    <t>biocarta_pelp1 modulation of estrogen receptor activity</t>
  </si>
  <si>
    <t>CREBBP,EP300,ESR1,PELP1,SRC</t>
  </si>
  <si>
    <t>HumanCyc_lipoxin biosynthesis</t>
  </si>
  <si>
    <t>ALOX12,ALOX15,ALOX5</t>
  </si>
  <si>
    <t>HumanCyc_resolvin D biosynthesis</t>
  </si>
  <si>
    <t>ALOX15,ALOX5</t>
  </si>
  <si>
    <t>PANTHER_Alpha adrenergic receptor signaling pathway</t>
  </si>
  <si>
    <t>ADRA1A,ADRA1B,ADRA2A,ADRA2B,ADRA2C,GNA11,ITPR1,PLCB1,PLCB2,PLCB3,PLCB4,PLCE1,PRKCA,PRKCD,PRKCE,PRKCG,SNAP23,SNAP25,STX10,STX6,VAMP1,VAMP2,VAMP3</t>
  </si>
  <si>
    <t>reactome_Adrenaline,noradrenaline inhibits insulin secretion</t>
  </si>
  <si>
    <t>ADCY5,ADCY6,ADRA2A,ADRA2C,CACNA1C,CACNA1D,CACNA2D2,CACNB2,CACNB3,GNAI1,GNAI2,GNB1,GNB2,GNB3,GNB4,GNB5,GNG10,GNG11,GNG12,GNG13,GNG2,GNG3,GNG4,GNG5,GNG7,GNG8,GNGT1,GNGT2</t>
  </si>
  <si>
    <t>reactome_Depolymerisation of the Nuclear Lamina</t>
  </si>
  <si>
    <t>CCNB1,CDK1,CNEP1R1,CTDNEP1,EMD,LEMD2,LEMD3,LMNA,LMNB1,LPIN1,LPIN2,LPIN3,PRKCA,PRKCB,TMPO</t>
  </si>
  <si>
    <t>reactome_GABA A receptor activation</t>
  </si>
  <si>
    <t>ARHGEF9,GABRA1,GABRA2,GABRA3,GABRA4,GABRA5,GABRA6,GABRB1,GABRB2,GABRB3,GABRG2,GABRG3,GABRQ</t>
  </si>
  <si>
    <t>reactome_Syndecan interactions</t>
  </si>
  <si>
    <t>ACTN1,CASK,FGF2,ITGA2,ITGA6,ITGAV,ITGB1,ITGB3,ITGB4,ITGB5,PRKCA,SDC1,SDC2,SDC3,SDC4,TGFB1,THBS1,TNC,TRAPPC4,VTN</t>
  </si>
  <si>
    <t>wikipathway_Estrogen metabolism(Homo sapiens)</t>
  </si>
  <si>
    <t>0 [NA-4.78398346748273e+108]</t>
  </si>
  <si>
    <t>ARSD,ARSL,COMT,CYP1A1,CYP1A2,CYP1B1,CYP3A4,GSTM1,NQO1,STS,SULT1A1,SULT1E1,UGT1A1,UGT1A3,UGT1A6,UGT1A9,UGT2B7</t>
  </si>
  <si>
    <t>wikipathway_Effects of Nitric Oxide(Homo sapiens)</t>
  </si>
  <si>
    <t>0 [NA-4.78398346724478e+108]</t>
  </si>
  <si>
    <t>AOX1,MT-CO1 /// PTGS1,HBA1,HBA2,MB,NOS1,NOS2,NOS3,XDH</t>
  </si>
  <si>
    <t>PANTHER_Formyltetrahydroformate biosynthesis</t>
  </si>
  <si>
    <t>0 [NA-4.78398346745866e+108]</t>
  </si>
  <si>
    <t>DHFR,DHFR2,MTHFD2,MTR,TYMS</t>
  </si>
  <si>
    <t>reactome_Synthesis of PC</t>
  </si>
  <si>
    <t>ACHE,BCHE,CEPT1,CHAT,CHKA,CHKB,CHPT1,LPIN1,LPIN2,LPIN3,PCYT1A,PCYT1B,PEMT,PHOSPHO1,SLC44A1,SLC44A2,SLC44A3,SLC44A4,SLC44A5</t>
  </si>
  <si>
    <t>KEGG_limonene and pinene degradation</t>
  </si>
  <si>
    <t>0 [NA-4.78398346755003e+108]</t>
  </si>
  <si>
    <t>ACOT11,ALDH1A3,ALDH1B1,ALDH2,ALDH3A1,ALDH3A2,ALDH7A1,ALDH9A1,CYP2C19,CYP2C9,DHRS1,DHRS2,DHRS3,DHRS7,DHRSX,ECHS1,EHHADH,ESCO1,ESCO2,HADHA,NAA80,PNPLA3,SH3GLB1,YOD1</t>
  </si>
  <si>
    <t>reactome_Synthesis of (16-20)-hydroxyeicosatetraenoic acids (HETE)</t>
  </si>
  <si>
    <t>CYP1A1,CYP1A2,CYP1B1,CYP2C19,CYP2C8,CYP2C9,CYP2U1,CYP4A11,CYP4F2</t>
  </si>
  <si>
    <t>biocarta_eukaryotic protein translation</t>
  </si>
  <si>
    <t>0 [NA-4.78398346751944e+108]</t>
  </si>
  <si>
    <t>EIF1AX,EIF2S1,EIF2S2,EIF2S3,EIF3A,EIF4A1,EIF4A2,EIF4E,EIF4G1,EIF4G2,EIF4G3,EIF5,EIF5B,EIF6</t>
  </si>
  <si>
    <t>biocarta_proteasome complex</t>
  </si>
  <si>
    <t>0 [NA-4.78398346755099e+108]</t>
  </si>
  <si>
    <t>PSMA1,PSMA2,PSMA3,PSMA4,PSMA5,PSMA6,PSMA7,PSMB1,PSMB2,PSMB3,PSMB4,PSMB5,PSMB6,PSMB7,PSMD11,PSMD12,PSMD14,PSMD3,PSMD4,RPN1,RPN2,UBA1,UBE2A,UBE3A</t>
  </si>
  <si>
    <t>pid_E-cadherin signaling events</t>
  </si>
  <si>
    <t>CDH1,CTNNB1,JUP</t>
  </si>
  <si>
    <t>reactome_ADP signalling through P2Y purinoceptor 1</t>
  </si>
  <si>
    <t>GNA11,GNA14,GNA15,GNAQ,GNB1,GNB2,GNB3,GNB4,GNB5,GNG10,GNG11,GNG12,GNG13,GNG2,GNG3,GNG4,GNG5,GNG7,GNG8,GNGT1,GNGT2,MAPK14,P2RY1,PLA2G4A,SRC</t>
  </si>
  <si>
    <t>reactome_AUF1 (hnRNP D0) destabilizes mRNA</t>
  </si>
  <si>
    <t>EIF4G1,HNRNPD,HSPA1A,HSPA8,HSPB1,PABPC1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</si>
  <si>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reactome_Activation of Ca-permeable Kainate Receptor</t>
  </si>
  <si>
    <t>CALM1,DLG1,DLG3,DLG4,GRIK1,GRIK2,GRIK3,GRIK4,GRIK5,NCALD</t>
  </si>
  <si>
    <t>reactome_Activation of Kainate Receptors upon glutamate binding</t>
  </si>
  <si>
    <t>CALM1,DLG1,DLG3,DLG4,GNB1,GNB2,GNB3,GNB4,GNB5,GNG10,GNG11,GNG12,GNG13,GNG2,GNG3,GNG4,GNG5,GNG7,GNG8,GNGT1,GNGT2,GRIK1,GRIK2,GRIK3,GRIK4,GRIK5,NCALD,PLCB1,PLCB2,PLCB3</t>
  </si>
  <si>
    <t>reactome_Cross-presentation of soluble exogenous antigens (endosomes)</t>
  </si>
  <si>
    <t>CD207,FCGR1A,FCGR1B,MRC1,MRC2,PSMA1,PSMA2,PSMA3,PSMA4,PSMA5,PSMA6,PSMA7,PSMA8,PSMB1,PSMB10,PSMB11,PSMB2,PSMB3,PSMB4,PSMB5,PSMB6,PSMB7,PSMB8,PSMB9,PSMC1,PSMC2,PSMC3,PSMC4,PSMC5,PSMC6,PSMD1,PSMD10,PSMD11,PSMD12,PSMD13,PSMD14,PSMD2,PSMD3,PSMD4,PSMD5,PSMD6,PSMD7,PSMD8,PSMD9,PSME1,PSME2,PSME3,PSME4,PSMF1</t>
  </si>
  <si>
    <t>reactome_ER-Phagosome pathway</t>
  </si>
  <si>
    <t>B2M,CALR,HLA-A,HLA-B,HLA-C,HLA-E,HLA-F,HLA-G,PDIA3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EC61A1,SEC61A2,SEC61B,SEC61G,TAP1,TAP2,TAPBP,UBA52,UBB,UBC</t>
  </si>
  <si>
    <t>reactome_Ionotropic activity of Kainate Receptors</t>
  </si>
  <si>
    <t>reactome_Regulation of Apoptosis</t>
  </si>
  <si>
    <t>ARHGAP10,PAK2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</si>
  <si>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reactome_Regulation of activated PAK-2p34 by proteasome mediated degradation</t>
  </si>
  <si>
    <t>PAK2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</si>
  <si>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reactome_Signal amplification</t>
  </si>
  <si>
    <t>GNA11,GNA13,GNA14,GNA15,GNAI1,GNAI2,GNAI3,GNAQ,GNAT3,GNB1,GNB2,GNB3,GNB4,GNB5,GNG10,GNG11,GNG12,GNG13,GNG2,GNG3,GNG4,GNG5,GNG7,GNG8,GNGT1,GNGT2,MAPK14,P2RY1,P2RY12,PLA2G4A,SRC,TBXA2R</t>
  </si>
  <si>
    <t>reactome_Thrombin signalling through proteinase activated receptors (PARs)</t>
  </si>
  <si>
    <t>ARRB1,ARRB2,F2,F2R,F2RL2,F2RL3,GNA11,GNA12,GNA13,GNA14,GNA15,GNAQ,GNB1,GNB2,GNB3,GNB4,GNB5,GNG10,GNG11,GNG12,GNG13,GNG2,GNG3,GNG4,GNG5,GNG7,GNG8,GNGT1,GNGT2,MAPK1,MAPK3,SRC</t>
  </si>
  <si>
    <t>reactome_Ubiquitin Mediated Degradation of Phosphorylated Cdc25A</t>
  </si>
  <si>
    <t>ATM,CDC25A,CHEK1,CHEK2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</si>
  <si>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reactome_Vif-mediated degradation of APOBEC3G</t>
  </si>
  <si>
    <t>APOBEC3G,CUL5,PSMA1,PSMA2,PSMA3,PSMA4,PSMA5,PSMA6,PSMA7,PSMA8,PSMB1,PSMB10,PSMB11,PSMB2,PSMB3,PSMB4,PSMB5,PSMB6,PSMB7,PSMB8,PSMB9,PSMC1,PSMC2,PSMC3,PSMC4,PSMC5,PSMC6,PSMD1,PSMD10,PSMD11,PSMD12,PSMD13,PSMD14,PSMD2,PSMD3,PSMD4,PSMD5,PSMD6,PSMD7,PSMD8,PSMD9,PSME1,PSME2,PSME3,PSME4,PSMF1,RBX1,RPS27A,ELOC,ELOB,UBA52,UBB,UBC</t>
  </si>
  <si>
    <t>reactome_Vitamin B1 (thiamin) metabolism</t>
  </si>
  <si>
    <t>SLC19A2,SLC19A3,THTPA,TPK1</t>
  </si>
  <si>
    <t>reactome_Vpu mediated degradation of CD4</t>
  </si>
  <si>
    <t>BTRC,CD4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KP1,UBA52,UBB,UBC</t>
  </si>
  <si>
    <t>reactome_p53-Independent DNA Damage Response</t>
  </si>
  <si>
    <t>reactome_p53-Independent G1/S DNA damage checkpoint</t>
  </si>
  <si>
    <t>wikipathway_Nucleotide Metabolism(Homo sapiens)</t>
  </si>
  <si>
    <t>ADSL,ADSS2,DHFR,HPRT1,IMPDH1,MTHFD2,NME1-NME2,NME2,OAZ1,POLA1,POLB,POLD1,POLG,PRPS1,PRPS2,RRM1,RRM2,RRM2B,SAT1,SRM</t>
  </si>
  <si>
    <t>wikipathway_Nucleotide Metabolism(Mus musculus)</t>
  </si>
  <si>
    <t>ADSL,ADSS2,DHFR,HPRT1,IMPDH1,MTHFD2,NME2,OAZ1,POLA1,POLB,POLD1,POLG,PRPS1,PRPS2,RRM1,RRM2,RRM2B,SAT1,SRM</t>
  </si>
  <si>
    <t>biocarta_il 4 signaling pathway</t>
  </si>
  <si>
    <t>0 [NA-4.78398346739924e+108]</t>
  </si>
  <si>
    <t>AKT1,FCER2,GRB2,HLA-DRA,HLA-DRB1,HMGA1,IGHE,IL2RG,IL4,IL4R,JAK1,JAK3,RPS6KB1,SHC1,STAT6</t>
  </si>
  <si>
    <t>reactome_VxPx cargo-targeting to cilium</t>
  </si>
  <si>
    <t>ARF4,ASAP1,CNGA2,CNGA4,CNGB1,EXOC1,EXOC2,EXOC3,EXOC4,EXOC5,EXOC6,EXOC7,EXOC8,GBF1,PKD1,PKD2,RAB11A,RAB11FIP3,RAB3IP,RAB8A,RHO</t>
  </si>
  <si>
    <t>wikipathway_Leptin Insulin Overlap(Mus musculus)</t>
  </si>
  <si>
    <t>AKT1,DGKZ,INSR,IRS1,IRS2,JAK2,LEP,LEPR,PDPK1,PIK3CG,PIK3R3,SOCS1,SOCS2,SOCS3,STAT3</t>
  </si>
  <si>
    <t>biocarta_acetylation and deacetylation of rela in nucleus</t>
  </si>
  <si>
    <t>0 [NA-4.78398346752624e+108]</t>
  </si>
  <si>
    <t>CREBBP,EP300,HDAC3,NFKBIA,RELA</t>
  </si>
  <si>
    <t>HumanCyc_thyroid hormone metabolism II (via conjugation and/or degradation)</t>
  </si>
  <si>
    <t>DIO1,DIO2,SULT1A1,SULT1A2,UGT1A8,UGT2B11</t>
  </si>
  <si>
    <t>KEGG_galactose metabolism</t>
  </si>
  <si>
    <t>AKR1B1,AKR1B10,B4GALT1,B4GALT2,G6PC,G6PC2,GAA,GALE,GALK1,GALK2,GALT,GANC,GCK,GLA,GLB1,HK1,HK2,HK3,HSD3B7,LALBA,LCT,MGAM,PFKL,PFKM,PFKP,PGM1,PGM3,RDH11,RDH12,RDH13,RDH14,UGP2</t>
  </si>
  <si>
    <t>reactome_LRR FLII-interacting protein 1 (LRRFIP1) activates type I IFN production</t>
  </si>
  <si>
    <t>CREBBP,CTNNB1,EP300,IRF3,LRRFIP1</t>
  </si>
  <si>
    <t>HumanCyc_N-acetylglucosamine degradation II</t>
  </si>
  <si>
    <t>0 [NA-4.78398346752556e+108]</t>
  </si>
  <si>
    <t>AMDHD2,GNPDA1,GNPDA2,NAGK</t>
  </si>
  <si>
    <t>KEGG_keratan sulfate biosynthesis</t>
  </si>
  <si>
    <t>B3GNT2 /// B4GAT1,B3GNT2,B3GNT7,B4GALT1,B4GALT2,B4GALT3,B4GALT4,CHST1,CHST2,CHST4,CHST6,FUT8,ST3GAL1,ST3GAL2,ST3GAL3,ST3GAL4</t>
  </si>
  <si>
    <t>KEGG_snare interactions in vesicular transport</t>
  </si>
  <si>
    <t>BET1,BET1L,BNIP1,GOSR1,GOSR2,SEC22B,SNAP23,SNAP25,SNAP29,STX10,STX11,STX12,STX16,STX17,STX18,STX19,STX2,STX3,STX4,STX5,STX6,STX7,STX8,TSNARE1,USE1,VAMP1,VAMP2,VAMP3,VAMP4,VAMP5,VAMP7,VAMP8,VTI1A,VTI1B,YKT6</t>
  </si>
  <si>
    <t>PANTHER_5-arachidonylglycerol_biosynthesis</t>
  </si>
  <si>
    <t>DAGLA,LIPH,PLA1A,PLCB1,PLCB2,PLCB3</t>
  </si>
  <si>
    <t>reactome_BBSome-mediated cargo-targeting to cilium</t>
  </si>
  <si>
    <t>ARL6,BBIP1,BBS1,BBS10,BBS12,BBS2,BBS4,BBS5,BBS7,BBS9,CCT2,CCT3,CCT4,CCT5,CCT8,LZTFL1,MCHR1,MKKS,RAB3IP,SMO,SSTR3,TCP1,TTC8</t>
  </si>
  <si>
    <t>biocarta_gamma-aminobutyric acid receptor life cycle pathway</t>
  </si>
  <si>
    <t>0 [NA-4.78398346753249e+108]</t>
  </si>
  <si>
    <t>DNM1,GABARAP,GABRA1,GABRA2,GABRA3,GABRA4,GABRA5,GABRA6,GPHN,NSF,SRC,UBA1,UBE2A,UBE3A,UBQLN1</t>
  </si>
  <si>
    <t>biocarta_regulation of eif2</t>
  </si>
  <si>
    <t>EIF2AK1,EIF2AK2,EIF2AK3,EIF2AK4,EIF2B5,EIF2S1,EIF2S2,EIF2S3,EIF5,GSK3B,NPY4R</t>
  </si>
  <si>
    <t>reactome_Acetylcholine regulates insulin secretion</t>
  </si>
  <si>
    <t>CHRM3,GNA11,GNA14,GNA15,GNAQ,MARCKS,PLCB1,PLCB2,PLCB3,PRKCA</t>
  </si>
  <si>
    <t>reactome_Bile salt and organic anion SLC transporters</t>
  </si>
  <si>
    <t>SLC10A6,SLC13A1,SLC13A2,SLC13A3,SLC13A4,SLC13A5,SLC16A1,SLC16A3,SLC16A7,SLC16A8,SLC47A1,SLC47A2</t>
  </si>
  <si>
    <t>reactome_Glutamate Binding, Activation of AMPA Receptors and Synaptic Plasticity</t>
  </si>
  <si>
    <t>0 [NA-4.78398346753236e+108]</t>
  </si>
  <si>
    <t>AKAP5,AP2A1,AP2A2,AP2B1,AP2M1,AP2S1,CACNG2,CACNG3,CACNG4,CACNG8,CAMK2A,CAMK2B,CAMK2D,CAMK2G,DLG1,DLG4,EPB41L1,GRIA1,GRIA2,GRIA3,GRIA4,GRIP1,GRIP2,MDM2,MYO6,NSF,PICK1,PRKCA,PRKCB,PRKCG</t>
  </si>
  <si>
    <t>reactome_Trafficking of AMPA receptors</t>
  </si>
  <si>
    <t>reactome_Trafficking of GluR2-containing AMPA receptors</t>
  </si>
  <si>
    <t>AP2A1,AP2A2,AP2B1,AP2M1,AP2S1,GRIA1,GRIA2,GRIA3,GRIA4,GRIP1,GRIP2,NSF,PICK1,PRKCA,PRKCB,PRKCG</t>
  </si>
  <si>
    <t>KEGG_selenoamino acid metabolism</t>
  </si>
  <si>
    <t>0 [NA-4.7839834672902e+108]</t>
  </si>
  <si>
    <t>AHCY,CARM1,CBS,CTH,GGT1,HEMK1,LCMT1,LCMT2,MARS1,MARS2,MAT1A,MAT2B,METTL2B,METTL6,PAPSS1,PAPSS2,PRMT2,PRMT3,PRMT5,PRMT6,PRMT7,PRMT8,SCLY,SEPHS1,SEPHS2,BUD23</t>
  </si>
  <si>
    <t>HumanCyc_&amp;gamma;-glutamyl cycle</t>
  </si>
  <si>
    <t>0 [NA-4.78398346753426e+108]</t>
  </si>
  <si>
    <t>CNDP2,GCLC,GCLM,GGCT,GGT5,GSS,OPLAH</t>
  </si>
  <si>
    <t>reactome_Glutathione conjugation</t>
  </si>
  <si>
    <t>CNDP2,GCLC,GCLM,GGCT,GGT1,GGT2,GGT3P,GGT5,GGT6,GGT7,GSS,GSTA1,GSTA2,GSTA3,GSTA4,GSTA5,GSTM1,GSTM2,GSTM3,GSTM4,GSTM5,GSTO1,GSTO2,GSTP1,GSTT1,GSTT2,GSTT2B,GSTZ1,HPGDS,MGST1,MGST2,MGST3,OPLAH</t>
  </si>
  <si>
    <t>reactome_Glutathione synthesis and recycling</t>
  </si>
  <si>
    <t>CNDP2,GCLC,GCLM,GGCT,GGT1,GGT2,GGT3P,GGT5,GGT6,GGT7,GSS,OPLAH</t>
  </si>
  <si>
    <t>KEGG_aminoacyl trna biosynthesis</t>
  </si>
  <si>
    <t>0 [NA-4.78398346763134e+108]</t>
  </si>
  <si>
    <t>AARS1,AARS2,CARS1,CARS2,DARS1,DARS2,EARS2,EPRS1,FARS2,FARSA,FARSB,GARS1,HARS1,HARS2,IARS1,IARS2,KARS1,LARS1,LARS2,MARS1,MARS2,MTFMT,NARS1,NARS2,PARS2,EPRS1 /// QARS1,RARS1,RARS2,SARS1 /// SARS2,SARS2,TARS1,TARS2,VARS1,VARS2,WARS1,WARS2,YARS1,YARS2</t>
  </si>
  <si>
    <t>reactome_Prostacyclin signalling through prostacyclin receptor</t>
  </si>
  <si>
    <t>GNAS,GNB1,GNB2,GNB3,GNB4,GNB5,GNG10,GNG11,GNG12,GNG13,GNG2,GNG3,GNG4,GNG5,GNG7,GNG8,GNGT1,GNGT2,PTGIR</t>
  </si>
  <si>
    <t>wikipathway_NLR Proteins(Homo sapiens)</t>
  </si>
  <si>
    <t>0 [NA-4.78398346754691e+108]</t>
  </si>
  <si>
    <t>CD40,CHUK,EPHB2,ERBIN,IKBKB,IKBKG,MAP3K7,MAPK8</t>
  </si>
  <si>
    <t>wikipathway_NLR Proteins(Mus musculus)</t>
  </si>
  <si>
    <t>CD40,CHUK,EPHB2,ERBIN,IKBKB,IKBKG,MAPK8,RELA</t>
  </si>
  <si>
    <t>reactome_Sodium-coupled phosphate cotransporters</t>
  </si>
  <si>
    <t>0 [NA-4.78398346756703e+108]</t>
  </si>
  <si>
    <t>SLC20A1,SLC20A2,SLC34A1,SLC34A2,SLC34A3</t>
  </si>
  <si>
    <t>reactome_Passive transport by Aquaporins</t>
  </si>
  <si>
    <t>0 [NA-4.78398346756717e+108]</t>
  </si>
  <si>
    <t>AQP1,AQP10,AQP11,AQP2,AQP3,AQP4,AQP5,AQP6,AQP7,AQP8,AQP9,MIP</t>
  </si>
  <si>
    <t>wikipathway_Globo Sphingolipid Metabolism(Homo sapiens)</t>
  </si>
  <si>
    <t>A4GALT,ABO,B3GALNT1,B3GALT5,FUT1,FUT2,FUT9,GALNT2,GBGT1,GCNT1,ST3GAL1,ST3GAL2,ST6GAL1,ST6GAL2,ST6GALNAC1,ST6GALNAC2,ST6GALNAC3,ST6GALNAC4,ST6GALNAC5,ST6GALNAC6,ST8SIA1</t>
  </si>
  <si>
    <t>biocarta_lck and fyn tyrosine kinases in initiation of tcr activation</t>
  </si>
  <si>
    <t>0 [NA-4.78398333261632e+108]</t>
  </si>
  <si>
    <t>CD247,CD3D,CD3E,CD3G,CD4,FYN,HLA-DRA,HLA-DRB1,LCK,PTPRC,TRA,TRB,ZAP70</t>
  </si>
  <si>
    <t>reactome_Phosphorylation of CD3 and TCR zeta chains</t>
  </si>
  <si>
    <t>CD247,CD3D,CD3E,CD3G,CD4,CSK,HLA-DPA1,HLA-DPB1,HLA-DQA1,HLA-DQA2,HLA-DQB1,HLA-DQB2,HLA-DRA,HLA-DRB1,HLA-DRB3,HLA-DRB4,HLA-DRB5,LCK,PAG1,PTPRC,TRAC,TRBC1,TRBV12-3</t>
  </si>
  <si>
    <t>HumanCyc_superpathway of pyrimidine deoxyribonucleoside salvage</t>
  </si>
  <si>
    <t>0 [NA-4.78398331574678e+108]</t>
  </si>
  <si>
    <t>CDA,CMPK1,CMPK2,DCK,DTYMK,NME1,NME3,NME4,NME5,NME6,NME7,TK1,TK2,TYMS</t>
  </si>
  <si>
    <t>HumanCyc_superpathway of pyrimidine deoxyribonucleotides de novo biosynthesis</t>
  </si>
  <si>
    <t>CAD,CMPK1,CMPK2,CTPS1,CTPS2,DTYMK,DUT,NME1,NME3,NME4,NME5,NME6,NME7,NTPCR,RRM1,RRM2,RRM2B,TYMS,UMPS</t>
  </si>
  <si>
    <t>biocarta_internal ribosome entry pathway</t>
  </si>
  <si>
    <t>0 [NA-4.78398340037279e+108]</t>
  </si>
  <si>
    <t>CASP1,CASP10,CASP2,CASP3,CASP4,CASP5,CASP6,CASP7,CASP8,CASP9,EIF3A,EIF4A1,EIF4E,EIF4G1,EIF4G2,EIF4G3,PTBP1,PTBP2</t>
  </si>
  <si>
    <t>PANTHER_DNA replication</t>
  </si>
  <si>
    <t>DNA2,H3-5,H3-4,PCNA,POLA1,POLD1,POLD2,PRIM1,RFC1,RFC2,RFC3,RFC4,RFC5,RNASEH1,RPA2,TOP1,TOP2A,TOP2B</t>
  </si>
  <si>
    <t>reactome_Lagging Strand Synthesis</t>
  </si>
  <si>
    <t>APEX1,DNA2,FEN1,LIG1,PCNA,POLA1,POLA2,POLD1,POLD2,POLD3,POLD4,PRIM1,PRIM2,RFC1,RFC2,RFC3,RFC4,RFC5,RPA1,RPA2,RPA3</t>
  </si>
  <si>
    <t>reactome_Leading Strand Synthesis</t>
  </si>
  <si>
    <t>PCNA,POLA1,POLA2,POLD1,POLD2,POLD3,POLD4,PRIM1,PRIM2,RFC1,RFC2,RFC3,RFC4,RFC5</t>
  </si>
  <si>
    <t>reactome_Polymerase switching</t>
  </si>
  <si>
    <t>reactome_Polymerase switching on the C-strand of the telomere</t>
  </si>
  <si>
    <t>HumanCyc_allopregnanolone biosynthesis</t>
  </si>
  <si>
    <t>0 [NA-4.78398333203369e+108]</t>
  </si>
  <si>
    <t>AKR1C1,AKR1C2,AKR1C3,AKR1C4,SRD5A1,SRD5A2</t>
  </si>
  <si>
    <t>reactome_Keratan sulfate degradation</t>
  </si>
  <si>
    <t>ACAN,FMOD,GLB1,GLB1L,GNS,HEXA,HEXB,KERA,LUM,OGN,OMD,PRELP</t>
  </si>
  <si>
    <t>PANTHER_JAK/STAT signaling pathway</t>
  </si>
  <si>
    <t>0 [NA-7.00999127451111e+121]</t>
  </si>
  <si>
    <t>JAK1,JAK2,JAK3,PIAS1,PIAS2,PIAS3,PTPRC,SOCS1,STAT1,STAT3,STAT4,STAT5A,STAT5B,STAT6</t>
  </si>
  <si>
    <t>pid_Visual signal transduction: Rods</t>
  </si>
  <si>
    <t>0 [NA-7.00999096371501e+121]</t>
  </si>
  <si>
    <t>CNGA1,GNAT1,GNB1,GNB5,GNGT1,GRK1,GUCA1A,GUCA1B,GUCA1C,GUCY2D,GUCY2F,LRAT,PDE6A,PDE6B,PDE6G,RDH12,RDH5,RGS9,RGS9BP,RHO,RPE65,SAG,SLC24A1</t>
  </si>
  <si>
    <t>reactome_Sema4D mediated inhibition of cell attachment and migration</t>
  </si>
  <si>
    <t>ARHGAP35,MET,PLXNB1,RAC1,RHOA,RND1,RRAS,SEMA4D</t>
  </si>
  <si>
    <t>reactome_Type I hemidesmosome assembly</t>
  </si>
  <si>
    <t>CD151,COL17A1,DST,ITGA6,ITGB4,LAMA3,LAMB3,LAMC2,PLEC</t>
  </si>
  <si>
    <t>biocarta_west nile virus</t>
  </si>
  <si>
    <t>0 [NA-7.00999096390628e+121]</t>
  </si>
  <si>
    <t>APAF1,CASP3,CASP6,CASP7,CASP9,CYCS,EEF1A1,TIA1,TIAL1</t>
  </si>
  <si>
    <t>KEGG_methionine metabolism</t>
  </si>
  <si>
    <t>AHCY,AMD1,BHMT,CBS,CTH,DNMT1,DNMT3A,DNMT3B,MARS1,MARS2,MAT1A,MAT2B,MTAP,MTFMT,MTR,SRM,TAT</t>
  </si>
  <si>
    <t>KEGG_aminosugars metabolism</t>
  </si>
  <si>
    <t>0 [NA-7.00999096391066e+121]</t>
  </si>
  <si>
    <t>AMDHD2,CHIA,CHIT1,CMAS,CTBS,CYB5R1,CYB5R3,GFPT1,GFPT2,GNE,GNPDA1,GNPDA2,GNPNAT1,HEXA,HEXB,HK1,HK2,HK3,LHPP,MTMR1,MTMR2,MTMR6,NAGK,NANS,NPL,PGM3,PHPT1,RENBP,UAP1</t>
  </si>
  <si>
    <t>wikipathway_Urea cycle and metabolism of amino groups(Homo sapiens)</t>
  </si>
  <si>
    <t>ACY1,ALDH18A1,ARG1,ARG2,ASL,ASS1,CKB,CKM,CPS1,GAMT,GATM,GLUD1,NAGS,OAT,ODC1,OTC,PYCR1,PYCR3,SMS,SRM</t>
  </si>
  <si>
    <t>reactome_The activation of arylsulfatases</t>
  </si>
  <si>
    <t>0 [NA-7.00999096413181e+121]</t>
  </si>
  <si>
    <t>ARSA,ARSB,ARSD,ARSL,ARSF,ARSG,ARSH,ARSI,ARSJ,ARSK,STS,SUMF1,SUMF2</t>
  </si>
  <si>
    <t>reactome_Glycogen breakdown (glycogenolysis)</t>
  </si>
  <si>
    <t>0 [NA-7.00999096400908e+121]</t>
  </si>
  <si>
    <t>AGL,CALM1,GYG1,GYG2,PGM1,PGM2,PHKA1,PHKA2,PHKB,PHKG1,PHKG2,PYGB,PYGL,PYGM</t>
  </si>
  <si>
    <t>wikipathway_Glycogen Metabolism(Homo sapiens)</t>
  </si>
  <si>
    <t>AGL,CALM1,CALM2,CALM3,GBE1,GSK3A,GSK3B,GYG1,GYG2,GYS1,GYS2,PGM1,PHKA1,PHKA2,PHKB,PHKG1,PHKG2,PPP2CA,PPP2CB,PPP2R1A,PPP2R1B,PPP2R2A,PPP2R2B,PPP2R2C,PPP2R3A,PPP2R3B,PTPA,PPP2R5A,PPP2R5B,PPP2R5C,PPP2R5D,PPP2R5E,PYGB,PYGL,PYGM,UGP2</t>
  </si>
  <si>
    <t>wikipathway_Glycogen Metabolism(Mus musculus)</t>
  </si>
  <si>
    <t>AGL,GBE1,GSK3A,GSK3B,GYG1,GYS1,GYS2,PGM1,PHKA1,PHKA2,PHKB,PHKG1,PHKG2,PPP2CA,PPP2CB,PPP2R1A,PPP2R1B,PPP2R2A,PPP2R2B,PPP2R2C,PPP2R3A,PTPA,PPP2R5A,PPP2R5B,PPP2R5D,PPP2R5E,PYGB,PYGL,PYGM,UGP2</t>
  </si>
  <si>
    <t>biocarta_regulators of bone mineralization</t>
  </si>
  <si>
    <t>0 [NA-7.00999096401426e+121]</t>
  </si>
  <si>
    <t>ALPL,ANKH,COL4A1,COL4A2,COL4A3,COL4A4,COL4A5,COL4A6,ENPP1,IBSP,SPP1</t>
  </si>
  <si>
    <t>biocarta_inhibition of huntingtons disease neurodegeneration by histone deacetylase inhibitors</t>
  </si>
  <si>
    <t>0 [NA-7.00999096415253e+121]</t>
  </si>
  <si>
    <t>CREB1,CREBBP,HDAC1,HTT</t>
  </si>
  <si>
    <t>biocarta_sumoylation as a mechanism to modulate ctbp-dependent gene responses</t>
  </si>
  <si>
    <t>CDH1,CTBP1,NOS1,SUMO1,UBA1,UBE2A,UBE3A,ZEB1</t>
  </si>
  <si>
    <t>reactome_Downregulation of SMAD2/3:SMAD4 transcriptional activity</t>
  </si>
  <si>
    <t>HDAC1,NCOR1,NCOR2,NEDD4L,PARP1,PPM1A,RNF111,RPS27A,SKI,SKIL,SMAD2,SMAD3,SMAD4,SMURF2,TGIF1,TGIF2,TRIM33,UBA52,UBB,UBC,UBE2D1,UBE2D3,USP9X</t>
  </si>
  <si>
    <t>reactome_Metabolism of folate and pterines</t>
  </si>
  <si>
    <t>DHFR,DHFR2,FPGS,MTHFD1,MTHFR,SHMT1,SLC19A1,SLC25A32,SLC46A1</t>
  </si>
  <si>
    <t>reactome_Signaling by Activin</t>
  </si>
  <si>
    <t>ACVR1B,ACVR1C,ACVR2A,ACVR2B,DRAP1,FOXH1,FST,FSTL3,INHBA,INHBB,SMAD2,SMAD3,SMAD4</t>
  </si>
  <si>
    <t>wikipathway_Electron Transport Chain(Homo sapiens)</t>
  </si>
  <si>
    <t>0 [NA-7.00999096421629e+121]</t>
  </si>
  <si>
    <t>ATP5F1A,ATP5F1B,ATP5F1C,ATP5F1D,ATP5F1E,ATP5PB,ATP5MC1,ATP5MC2,ATP5MC3,ATP5PD,ATP5ME,ATP5PF,ATP5MF,ATP5MG,ATP5PO,DMAC2L,MT-ATP6,MT-ATP8,ATP5IF1,MT-CO1 /// PTGS1,COX11,COX15,COX17,MT-CO2 /// PTGS2,MT-CO3,COX4I1,COX5A,COX5B,COX6A1,COX6A2,COX6B1,COX6C,COX7A1,COX7A2,COX7A2L,COX7B,COX7C,COX8A,MT-CYB,MIR4691,IVNS1ABP /// MT-ND1,MT-ND2,MT-ND3,MT-ND4,MT-ND4L,MT-ND5,MT-ND6,NDUFA1,NDUFA10,NDUFA12,NDUFA2,NDUFA3,NDUFA4,NDUFA5,NDUFA6,NDUFA7,NDUFA8,NDUFA9,NDUFAB1,NDUFB1,NDUFB10,NDUFB2,NDUFB3,NDUFB4,NDUFB5,NDUFB6,NDUFB7,NDUFB8,NDUFB9,NDUFC1,NDUFC2,NDUFC2-KCTD14,NDUFS1,NDUFS2,NDUFS3,NDUFS4,NDUFS5,NDUFS6,NDUFS7,NDUFS8,NDUFV1,NDUFV2,NDUFV3,SCO1,SDHA,SDHB,SDHC,SDHD,SLC25A14,SLC25A27,SLC25A4,SLC25A5,SLC25A6,SURF1,UCP1,UCP2,UCP3,UQCR10,UQCR11,UQCRB,UQCRC1,UQCRC2,UQCRFS1,UQCRH,UQCRHL,UQCRQ</t>
  </si>
  <si>
    <t>wikipathway_Electron Transport Chain(Mus musculus)</t>
  </si>
  <si>
    <t>ATP5F1A,ATP5F1B,ATP5F1C,ATP5F1D,ATP5PB,ATP5MC1,ATP5MC2,ATP5MC3,ATP5PD,ATP5PF,ATP5MF,ATP5MG,ATP5PO,DMAC2L,MT-ATP6,ATP5IF1,MT-CO1 /// PTGS1,COX11,COX15,COX17,MT-CO2 /// PTGS2,MT-CO3,COX4I1,COX5A,COX6A1,COX6A2,COX6B1,COX7A1,COX7A2,COX7A2L,COX7B,COX8A,MT-CYB,IVNS1ABP /// MT-ND1,MT-ND2,MT-ND3,MT-ND4,MT-ND4L,MT-ND5,MT-ND6,NDUFA1,NDUFA10,NDUFA12,NDUFA2,NDUFA3,NDUFA4,NDUFA5,NDUFA6,NDUFA7,NDUFA8,NDUFA9,NDUFAB1,NDUFB10,NDUFB2,NDUFB3,NDUFB4,NDUFB5,NDUFB6,NDUFB7,NDUFB8,NDUFB9,NDUFC1,NDUFC2,NDUFS1,NDUFS2,NDUFS3,NDUFS4,NDUFS6,NDUFS7,NDUFS8,NDUFV1,NDUFV2,NDUFV3,SCO1,SDHA,SDHB,SDHC,SDHD,SLC25A14,SLC25A27,SLC25A4,SLC25A5,SURF1,UCP1,UCP2,UCP3,UQCR10,UQCR11,UQCRB,UQCRC1,UQCRC2,UQCRFS1,UQCRQ</t>
  </si>
  <si>
    <t>wikipathway_Oxidative phosphorylation(Homo sapiens)</t>
  </si>
  <si>
    <t>ATP5F1A,ATP5F1B,ATP5F1D,ATP5F1E,ATP5PB,ATP5MC1,ATP5MC2,ATP5MC3,ATP5PD,ATP5ME,ATP5PF,ATP5MF,ATP5MG,ATP5PO,DMAC2L,MT-ATP6,ATP6AP1,ATP6AP2,GZMB,MIR4691,IVNS1ABP /// MT-ND1,MT-ND2,MT-ND3,MT-ND4,MT-ND4L,MT-ND5,MT-ND6,NDUFA10,NDUFA11,NDUFA2,NDUFA3,NDUFA4,NDUFA4L2,NDUFA5,NDUFA6,NDUFA7,NDUFA8,NDUFA9,NDUFAB1,NDUFB1,NDUFB10,NDUFB2,NDUFB4,NDUFB5,NDUFB6,NDUFB7,NDUFB8,NDUFB9,NDUFC1,NDUFC2,NDUFC2-KCTD14,NDUFS1,NDUFS2,NDUFS3,NDUFS4,NDUFS5,NDUFS6,NDUFS7,NDUFS8,NDUFV1,NDUFV2,NDUFV3</t>
  </si>
  <si>
    <t>wikipathway_Oxidative phosphorylation(Mus musculus)</t>
  </si>
  <si>
    <t>ATP5F1A,ATP5F1B,ATP5F1D,ATP5PB,ATP5MC1,ATP5MC2,ATP5MC3,ATP5PD,ATP5PF,ATP5MF,ATP5MG,ATP5PO,DMAC2L,MT-ATP6,ATP6AP1,ATP6AP2,IVNS1ABP /// MT-ND1,MT-ND2,MT-ND3,MT-ND4,MT-ND4L,MT-ND5,MT-ND6,NDUFA10,NDUFA11,NDUFA2,NDUFA3,NDUFA4,NDUFA4L2,NDUFA5,NDUFA6,NDUFA7,NDUFA8,NDUFA9,NDUFB10,NDUFB2,NDUFB5,NDUFB6,NDUFB7,NDUFB8,NDUFB9,NDUFC1,NDUFC2,NDUFS1,NDUFS2,NDUFS3,NDUFS4,NDUFS6,NDUFS7,NDUFS8,NDUFV1,NDUFV2,NDUFV3</t>
  </si>
  <si>
    <t>wikipathway_SREBF and miR33 in cholesterol and lipid homeostasis(Homo sapiens)</t>
  </si>
  <si>
    <t>ABCA1,FASN,HMGCR,HMGCS1,LDLR,MED15,MIR33A,MIR33B,MTOR,NR1H3,PPARA,PPARGC1A,PRKAA1,SCD,SIRT1,SIRT6,SREBF1,SREBF2</t>
  </si>
  <si>
    <t>HumanCyc_triacylglycerol degradation</t>
  </si>
  <si>
    <t>0 [NA-7.00999096384252e+121]</t>
  </si>
  <si>
    <t>ABHD12,ABHD6,LIPC,LIPE,LIPF,LIPG,MGLL,PNLIP,PNLIPRP2,PNLIPRP3,PNPLA2,PNPLA3,PNPLA4</t>
  </si>
  <si>
    <t>KEGG_renin angiotensin system</t>
  </si>
  <si>
    <t>ACE,ACE2,AGT,AGTR1,AGTR2,ANPEP,CMA1,CPA3,CTSA,CTSG,ENPEP,LNPEP,MAS1,MME,NLN,REN,THOP1</t>
  </si>
  <si>
    <t>pid_Alpha4 beta1 integrin signaling events</t>
  </si>
  <si>
    <t>ABI1,ADAM28,JAML,ARF6,BCAR1,CD14,CD81,CRK,DOCK1,FN1,GIT1,IGSF8,ITGA4,ITGB1,JAM2,MDK,MYH2,PRKACA,PRKACB,PRKAR1A,PRKAR1B,PTK2B,PTPRA,PXN,RAC1,SPP1,SRC,THBS1,THBS2,TLN1,VCAM1,YWHAZ</t>
  </si>
  <si>
    <t>pid_Arf6 downstream pathway</t>
  </si>
  <si>
    <t>ARF1,ARF6,KALRN,MAPK1,MAPK3,NME1,PIP5K1A,PLAUR,PLD1,PLD2,RAB11A,RAB11FIP3,RAC1,RHOA,TIAM1</t>
  </si>
  <si>
    <t>pid_Beta5 beta6 beta7 and beta8 integrin cell surface interactions</t>
  </si>
  <si>
    <t>CCN1,EDIL3,FBN1,FN1,ITGA4,ITGAV,ITGB5,ITGB6,ITGB7,ITGB8,MADCAM1,PLAU,PLAUR,SDC1,TGFBR1,VCAM1,VTN</t>
  </si>
  <si>
    <t>reactome_CTLA4 inhibitory signaling</t>
  </si>
  <si>
    <t>AKT1,AKT2,AKT3,CD80,CD86,CTLA4,FYN,LCK,LYN,PDPK1,PPP2CA,PPP2CB,PPP2R1A,PPP2R1B,PPP2R5A,PPP2R5B,PPP2R5C,PPP2R5D,PPP2R5E,PTPN11,SRC,YES1</t>
  </si>
  <si>
    <t>reactome_Caspase-8 activation by cleavage</t>
  </si>
  <si>
    <t>CASP8,CFLAR,FADD,FAS,FASLG,RIPK1,TNFRSF10A,TNFRSF10B,TNFSF10,TRADD,TRAF2</t>
  </si>
  <si>
    <t>reactome_Dimerization of procaspase-8</t>
  </si>
  <si>
    <t>reactome_Downregulation of ERBB2:ERBB3 signaling</t>
  </si>
  <si>
    <t>AKT1,AKT2,AKT3,ERBB2,ERBB3,NRG1,NRG2,RNF41,RPS27A,UBA52,UBB,UBC,USP8</t>
  </si>
  <si>
    <t>reactome_Fibronectin matrix formation</t>
  </si>
  <si>
    <t>CEACAM1,CEACAM6,CEACAM8,FN1,ITGA5,ITGB1</t>
  </si>
  <si>
    <t>reactome_IKK complex recruitment mediated by RIP1</t>
  </si>
  <si>
    <t>BIRC2,BIRC3,CD14,CHUK,IKBKB,IKBKG,LY96,RIPK1,RIPK3,RPS27A,SARM1,TICAM1,TICAM2,TLR3,TLR4,TRAF6,UBA52,UBB,UBC,UBE2D1,UBE2D2,UBE2D3,UBE2N,UBE2V1</t>
  </si>
  <si>
    <t>reactome_Organic cation/anion/zwitterion transport</t>
  </si>
  <si>
    <t>SLC22A1,SLC22A11,SLC22A12,SLC22A15,SLC22A16,SLC22A18,SLC22A2,SLC22A3,SLC22A4,SLC22A5,SLC22A6,SLC22A7,SLC22A8</t>
  </si>
  <si>
    <t>reactome_RIP-mediated NFkB activation via ZBP1</t>
  </si>
  <si>
    <t>AGER,APP,CHUK,DHX9,HMGB1,IKBKB,IKBKG,MYD88,NFKB1,NFKB2,NFKBIA,NFKBIB,RELA,RIPK1,RIPK3,S100A12,S100B,SAA1,TICAM1,TLR3,ZBP1</t>
  </si>
  <si>
    <t>reactome_Regulation by c-FLIP</t>
  </si>
  <si>
    <t>reactome_Regulation of IFNA signaling</t>
  </si>
  <si>
    <t>IFNA1,IFNA10,IFNA14,IFNA16,IFNA17,IFNA2,IFNA21,IFNA4,IFNA5,IFNA6,IFNA7,IFNA8,IFNAR1,IFNAR2,IFNB1,JAK1,PTPN1,PTPN11,PTPN6,SOCS1,SOCS3,STAT1,STAT2,TYK2,USP18</t>
  </si>
  <si>
    <t>reactome_Regulation of gene expression in early pancreatic precursor cells</t>
  </si>
  <si>
    <t>FGF10,HNF1B,NKX6-1,NR5A2,ONECUT1,ONECUT3,PDX1,PTF1A</t>
  </si>
  <si>
    <t>reactome_Sphingolipid de novo biosynthesis</t>
  </si>
  <si>
    <t>ACER1,ACER2,ACER3,CERS1,CERS2,CERS3,CERS4,CERS5,CERS6,CERT1,CSNK1G2,DEGS1,DEGS2,KDSR,OSBP,PLPP1,PLPP3,PLPP2,PPM1L,PRKD1,SGMS1,SGMS2,SGPL1,SGPP1,SGPP2,SPHK1,SPHK2,SPTLC1,SPTLC2,SPTLC3,VAPA,VAPB</t>
  </si>
  <si>
    <t>reactome_The canonical retinoid cycle in rods (twilight vision)</t>
  </si>
  <si>
    <t>ABCA4,DHRS9,HSD17B1,HSD17B6,LRAT,MYO7A,NAPEPLD,RBP1,RBP3,RBP4,RDH10,RDH11,RDH12,RDH16,RDH5,RDH8,RHO,RLBP1,RPE65,SDR9C7,STRA6,TTR</t>
  </si>
  <si>
    <t>reactome_ZBP1(DAI) mediated induction of type I IFNs</t>
  </si>
  <si>
    <t>AGER,APP,CHUK,DHX9,DTX4,HMGB1,IKBKB,IKBKG,IRF3,MYD88,NFKB1,NFKB2,NFKBIA,NFKBIB,NLRP4,RELA,RIPK1,RIPK3,S100A12,S100B,SAA1,TBK1,TICAM1,TLR3,STING1,ZBP1</t>
  </si>
  <si>
    <t>wikipathway_Eukaryotic Transcription Initiation(Homo sapiens)</t>
  </si>
  <si>
    <t>CCNH,CDK7,ERCC2,ERCC3,GTF2A2,GTF2B,GTF2E1,GTF2E2,GTF2F2,GTF2H1,GTF2H2,GTF2H3,GTF2H4,ILK,MNAT1,POLR1A,POLR1B,POLR1D,POLR1E,POLR2A,POLR2B,POLR2C,POLR2E,POLR2F,POLR2G,POLR2H,POLR2I,POLR2J,POLR2K,POLR3B,POLR3D,POLR3E,POLR3H,POLR3K,TAF12,TAF13,TAF5,TAF6,TAF7,TAF9,TBP</t>
  </si>
  <si>
    <t>wikipathway_Eukaryotic Transcription Initiation(Mus musculus)</t>
  </si>
  <si>
    <t>CCNH,CDK7,ERCC2,ERCC3,GTF2A2,GTF2B,GTF2E1,GTF2E2,GTF2F2,GTF2H1,GTF2H2,GTF2H3,GTF2H4,ILK,MNAT1,POLR1A,POLR1B,POLR1C,POLR1D,POLR2A,POLR2B,POLR2C,POLR2E,POLR2G,POLR2H,POLR2I,POLR2J,POLR2K,POLR3B,POLR3D,POLR3E,POLR3H,POLR3K,TAF12,TAF13,TAF5,TAF6,TAF7,TAF9,TBP</t>
  </si>
  <si>
    <t>wikipathway_GPCRs, Class C Metabotropic glutamate, pheromone(Homo sapiens)</t>
  </si>
  <si>
    <t>CASR,GABBR1,GABBR2,GPRC5A,GPRC5B,GPRC5C,GPRC5D,GRM1,GRM2,GRM3,GRM4,GRM5,GRM6,GRM7,GRM8</t>
  </si>
  <si>
    <t>wikipathway_GPCRs, Class C Metabotropic glutamate, pheromone(Mus musculus)</t>
  </si>
  <si>
    <t>wikipathway_Sphingolipid Metabolism(Homo sapiens)</t>
  </si>
  <si>
    <t>ASAH1,ASAH2,B4GALT6,CERK,CERS2,CERS3,CERS4,CERS5,CERS6,GAL3ST1,KDSR,PLPP1,SERINC1,SGMS1,SGMS2,SGPP2,SPHK1,SPHK2,SPTLC1,SPTLC2,SPTLC3</t>
  </si>
  <si>
    <t>HumanCyc_1D-myo-inositol hexakisphosphate biosynthesis II (mammalian)</t>
  </si>
  <si>
    <t>0 [NA-7.00999096403618e+121]</t>
  </si>
  <si>
    <t>INPP5A,INPP5B,INPP5D,INPP5J,INPP5K,INPPL1,IPMK,IPPK,ITPK1,ITPKA,ITPKB,ITPKC,OCRL,SYNJ1,SYNJ2</t>
  </si>
  <si>
    <t>HumanCyc_D-myo-inositol (1,4,5)-trisphosphate degradation</t>
  </si>
  <si>
    <t>IMPA1,IMPA2,IMPAD1,INPP1,INPP5A,INPP5B,INPP5F,INPP5J,INPP5K,INPPL1,OCRL,SYNJ1,SYNJ2</t>
  </si>
  <si>
    <t>PANTHER_Endogenous_cannabinoid_signaling</t>
  </si>
  <si>
    <t>CACNA1A,CACNA1B,CACNA1G,CNR1,GNAI1,GNAI3,GNAO1,GNB1,GNB2,GNB3,GNB4,GNG11,GNG3,GNG4,GNG5,GNG7,GNG8,GNGT2,GRM1,GRM5,PLCB1,PLCB2,PLCB3</t>
  </si>
  <si>
    <t>HumanCyc_molybdenum cofactor biosynthesis</t>
  </si>
  <si>
    <t>0 [NA-7.00999096416648e+121]</t>
  </si>
  <si>
    <t>GPHN,MOCS2,MOCS3,NFS1</t>
  </si>
  <si>
    <t>reactome_Antigen processing-Cross presentation</t>
  </si>
  <si>
    <t>B2M,CALR,CD207,CD36,CTSL,CTSS,CTSV,CYBA,CYBB,FCGR1A,FCGR1B,HLA-A,HLA-B,HLA-C,HLA-E,HLA-F,HLA-G,ITGAV,ITGB5,LNPEP,MRC1,MRC2,NCF1,NCF2,NCF4,PDIA3,PSMA1,PSMA2,PSMA3,PSMA4,PSMA5,PSMA6,PSMA7,PSMA8,PSMB1,PSMB10,PSMB11,PSMB2,PSMB3,PSMB4,PSMB5,PSMB6,PSMB7,PSMB8,PSMB9,PSMC1,PSMC2,PSMC3,PSMC4,PSMC5,PSMC6,PSMD1,PSMD10,PSMD11,PSMD12,PSMD13,PSMD14,PSMD2,PSMD3,PSMD4,PSMD5,PSMD6,PSMD7,PSMD8,PSMD9,PSME1,PSME2,PSME3,PSME4,PSMF1,RPS27A,SEC61A1,SEC61A2,SEC61B,SEC61G,TAP1,TAP2,TAPBP,UBA52,UBB,UBC</t>
  </si>
  <si>
    <t>reactome_Caspase-mediated cleavage of cytoskeletal proteins</t>
  </si>
  <si>
    <t>0 [NA-7.00999096410312e+121]</t>
  </si>
  <si>
    <t>ADD1,CASP3,CASP6,CASP7,CASP8,DBNL,GAS2,GSN,MAPT,PLEC,SPTAN1,VIM</t>
  </si>
  <si>
    <t>reactome_Molybdenum cofactor biosynthesis</t>
  </si>
  <si>
    <t>GPHN,MOCOS,MOCS1,MOCS2,MOCS3,NFS1</t>
  </si>
  <si>
    <t>wikipathway_Eicosanoid Synthesis(Homo sapiens)</t>
  </si>
  <si>
    <t>ALOX12,ALOX15,ALOX15B,ALOX5,ALOX5AP,DPEP1,GGT1,GGT2,LTA4H,LTC4S,PLA2G2A,PLA2G6,PNPLA3,PNPLA8,PTGDS,PTGES,PTGES2,PTGIS,PTGS1,PTGS2,TBXAS1</t>
  </si>
  <si>
    <t>wikipathway_Eicosanoid Synthesis(Mus musculus)</t>
  </si>
  <si>
    <t>ALOX12,ALOX15,ALOX15B,ALOX5,ALOX5AP,DPEP1,GGT1,LTA4H,LTC4S,PLA2G6,PNPLA8,PTGDS,PTGES,PTGES2,PTGIS,PTGS1,PTGS2,TBXAS1</t>
  </si>
  <si>
    <t>reactome_Death Receptor Signalling</t>
  </si>
  <si>
    <t>0 [NA-7.00999096385846e+121]</t>
  </si>
  <si>
    <t>ADAM17,CASP10,CASP8,CFLAR,FADD,FAS,FASLG,TNF,TNFRSF10A,TNFRSF10B,TNFRSF1A,TNFSF10</t>
  </si>
  <si>
    <t>reactome_Regulation of gene expression by Hypoxia-inducible Factor</t>
  </si>
  <si>
    <t>0 [NA-7.00999096405052e+121]</t>
  </si>
  <si>
    <t>ARNT,CA9,CREBBP,EP300,EPAS1,EPO,HIF1A,HIF3A,VEGFA</t>
  </si>
  <si>
    <t>KEGG_gamma hexachlorocyclohexane degradation</t>
  </si>
  <si>
    <t>0 [NA-7.00999096423701e+121]</t>
  </si>
  <si>
    <t>ACP1,ACP2,ACP5,ACP6,ACP3,ACP4,ALPI,ALPL,ALPP,ALPG,CMBL,CYP3A4,CYP3A43,CYP3A5,CYP3A7,DHRS1,DHRS2,DHRS3,DHRS7,DHRSX,PON1,PON2,PON3</t>
  </si>
  <si>
    <t>biocarta_cell to cell adhesion signaling</t>
  </si>
  <si>
    <t>0 [NA-7.00999096437448e+121]</t>
  </si>
  <si>
    <t>ACTA1,BCAR1,CDH1,CSK,CTNNA1,CTNNB1,PECAM1,PTK2,PTPN11,PXN,SRC,VCL</t>
  </si>
  <si>
    <t>KEGG_cysteine metabolism</t>
  </si>
  <si>
    <t>CARS1,CARS2,CDO1,CTH,GOT1,GOT2,LDHA,LDHAL6A,LDHAL6B,LDHB,LDHC,MPST,SDS,SULT1B1,SULT1C2,SULT1C4,SULT4A1</t>
  </si>
  <si>
    <t>reactome_Insulin receptor recycling</t>
  </si>
  <si>
    <t>ATP6AP1,ATP6V0A1,ATP6V0A2,ATP6V0A4,ATP6V0B,ATP6V0C,ATP6V0D1,ATP6V0D2,ATP6V0E1,ATP6V0E2,ATP6V1A,ATP6V1B1,ATP6V1B2,ATP6V1C1,ATP6V1C2,ATP6V1D,ATP6V1E1,ATP6V1E2,ATP6V1F,ATP6V1G1,ATP6V1G2,ATP6V1G3,ATP6V1H,INS,INSR,TCIRG1</t>
  </si>
  <si>
    <t>reactome_PIWI-interacting RNA (piRNA) biogenesis</t>
  </si>
  <si>
    <t>ASZ1,DDX4,FKBP6,HENMT1,HSP90AA1,MAEL,MOV10L1,MYBL1,PIWIL1,PIWIL2,PIWIL4,PLD6,POLR2A,POLR2B,POLR2C,POLR2D,POLR2E,POLR2F,POLR2G,POLR2H,POLR2I,POLR2J,POLR2K,POLR2L,TDRD1,TDRD12,TDRD6,TDRD9,TDRKH</t>
  </si>
  <si>
    <t>reactome_Synthesis, secretion, and deacylation of Ghrelin</t>
  </si>
  <si>
    <t>ACHE,BCHE,GCG,GH1,GHRL,IGF1,INS,KLF4,LEP,MBOAT4,PCSK1,PLA2G7,SEC11A,SEC11C,SPCS1,SPCS2,SPCS3</t>
  </si>
  <si>
    <t>reactome_Transferrin endocytosis and recycling</t>
  </si>
  <si>
    <t>ATP6AP1,ATP6V0A1,ATP6V0A2,ATP6V0A4,ATP6V0B,ATP6V0C,ATP6V0D1,ATP6V0D2,ATP6V0E1,ATP6V0E2,ATP6V1A,ATP6V1B1,ATP6V1B2,ATP6V1C1,ATP6V1C2,ATP6V1D,ATP6V1E1,ATP6V1E2,ATP6V1F,ATP6V1G1,ATP6V1G2,ATP6V1G3,ATP6V1H,MCOLN1,STEAP2,STEAP3,TCIRG1,TF,TFRC</t>
  </si>
  <si>
    <t>reactome_DNA strand elongation</t>
  </si>
  <si>
    <t>0 [NA-7.00999127488408e+121]</t>
  </si>
  <si>
    <t>APEX1,CDC45,DNA2,FEN1,GINS1,GINS2,GINS4,LIG1,MCM2,MCM3,MCM4,MCM5,MCM6,MCM7,MCM8,PCNA,POLA1,POLA2,POLD1,POLD2,POLD3,POLD4,PRIM1,PRIM2,RFC1,RFC2,RFC3,RFC4,RFC5,RPA1,RPA2,RPA3</t>
  </si>
  <si>
    <t>reactome_Inhibition of TSC complex formation by PKB</t>
  </si>
  <si>
    <t>0 [NA-7.0099909641884e+121]</t>
  </si>
  <si>
    <t>AKT2,TSC1,TSC2</t>
  </si>
  <si>
    <t>reactome_Regulation of Rheb GTPase activity by AMPK</t>
  </si>
  <si>
    <t>PRKAA1,PRKAA2,PRKAB1,PRKAB2,PRKAG1,PRKAG2,PRKAG3,RHEB,TSC1,TSC2</t>
  </si>
  <si>
    <t>reactome_Regulation of ornithine decarboxylase (ODC)</t>
  </si>
  <si>
    <t>0 [NA-7.00999096419796e+121]</t>
  </si>
  <si>
    <t>AZIN1,NQO1,OAZ1,OAZ2,OAZ3,ODC1,PSMA1,PSMA2,PSMA3,PSMA4,PSMA5,PSMA6,PSMA7,PSMA8,PSMB1,PSMB10,PSMB11,PSMB2,PSMB3,PSMB4,PSMB5,PSMB6,PSMB7,PSMB8,PSMB9,PSMC1,PSMC2,PSMC3,PSMC4,PSMC5,PSMC6,PSMD1,PSMD10,PSMD11,PSMD12,PSMD13,PSMD14,PSMD2,PSMD3,PSMD4,PSMD5,PSMD6,PSMD7,PSMD8,PSMD9,PSME1,PSME2,PSME3,PSME4,PSMF1</t>
  </si>
  <si>
    <t>biocarta_role of ppar-gamma coactivators in obesity and thermogenesis</t>
  </si>
  <si>
    <t>0 [NA-7.00999096407603e+121]</t>
  </si>
  <si>
    <t>CREBBP,EP300,LPL,MED1,NCOA1,NCOA2,PPARG,PPARGC1A,RXRA</t>
  </si>
  <si>
    <t>reactome_HCN channels</t>
  </si>
  <si>
    <t>HCN1,HCN2,HCN3,HCN4</t>
  </si>
  <si>
    <t>reactome_Synthesis of Leukotrienes (LT) and Eoxins (EX)</t>
  </si>
  <si>
    <t>ABCC1,ALOX15,ALOX5,ALOX5AP,CYP4A11,CYP4A22,CYP4B1,CYP4F11,CYP4F2,CYP4F22,CYP4F3,CYP4F8,DPEP1,DPEP2,DPEP3,GGT1,GGT5,LTA4H,LTC4S,MAPKAPK2,PTGR1</t>
  </si>
  <si>
    <t>biocarta_attenuation of gpcr signaling</t>
  </si>
  <si>
    <t>0 [NA-7.00999096401785e+121]</t>
  </si>
  <si>
    <t>ARRB1,GNAS,GNB1,GNGT1,GRK4,PRKACB,PRKACG,PRKAR1A,PRKAR1B,PRKAR2A,PRKAR2B,PRKCA,PRKCB</t>
  </si>
  <si>
    <t>KEGG_chondroitin sulfate biosynthesis</t>
  </si>
  <si>
    <t>B3GALT6,B3GAT1,B3GAT2,B3GAT3,B4GALT7,CHPF,CHST11,CHST12,CHST13,CHST14,CHST3,CHST7,CHSY1,DSE,UST,XYLT1,XYLT2</t>
  </si>
  <si>
    <t>KEGG_sulfur metabolism</t>
  </si>
  <si>
    <t>0 [NA-7.00999096445736e+121]</t>
  </si>
  <si>
    <t>BPNT1,CHST11,CHST12,CHST13,PAPSS1,PAPSS2,SULT1A1,SULT1A2,SULT1A3,SULT1A4,SULT1E1,SULT2A1,SULT2B1,SUOX</t>
  </si>
  <si>
    <t>pid_Retinoic acid receptors-mediated signaling</t>
  </si>
  <si>
    <t>0 [NA-7.00999096453028e+121]</t>
  </si>
  <si>
    <t>AKT1,CCNH,CDK1,CDK7,CREBBP,EP300,HDAC1,HDAC3,KAT2B,MAPK1,MAPK14,MAPK3,MAPK8,MNAT1,NCOA1,NCOA2,NCOA3,NCOR2,NRIP1,PRKACA,PRKCA,PRKCG,RARA,RBP1,RXRA,RXRG,VDR</t>
  </si>
  <si>
    <t>reactome_SMAD2/SMAD3:SMAD4 heterotrimer regulates transcription</t>
  </si>
  <si>
    <t>0 [NA-7.0099909640294e+121]</t>
  </si>
  <si>
    <t>CCNC,CCNT1,CCNT2,CDK8,CDK9,CDKN2B,E2F4,E2F5,HDAC1,JUNB,MEN1,MYC,RBL1,RNF111,RPS27A,SERPINE1,SMAD2,SMAD3,SMAD4,SMAD7,SP1,TFDP1,TFDP2,TGIF1,TGIF2,UBA52,UBB,UBC,WWTR1</t>
  </si>
  <si>
    <t>reactome_Interaction With The Zona Pellucida</t>
  </si>
  <si>
    <t>0 [NA-7.00999096408997e+121]</t>
  </si>
  <si>
    <t>ADAM2,ADAM20,ADAM21,ADAM30,B4GALT1,OVGP1,ZP1,ZP2,ZP3,ZP4</t>
  </si>
  <si>
    <t>reactome_Signal regulatory protein (SIRP) family interactions</t>
  </si>
  <si>
    <t>CD47,FYB1,GRB2,PTK2,PTK2B,PTPN11,PTPN6,SIRPA,SIRPB1,SIRPG,SKAP2,SRC,TYROBP</t>
  </si>
  <si>
    <t>reactome_Signaling by Hippo</t>
  </si>
  <si>
    <t>AMOT,AMOTL1,AMOTL2,CASP3,DVL2,LATS1,LATS2,MOB1A,MOB1B,NPHP4,SAV1,STK3,STK4,TJP1,TJP2,WWC1,WWTR1,YAP1,YWHAB,YWHAE</t>
  </si>
  <si>
    <t>wikipathway_Nuclear receptors in lipid metabolism and toxicity(Mus musculus)</t>
  </si>
  <si>
    <t>0 [NA-7.00999096453268e+121]</t>
  </si>
  <si>
    <t>ABCA1,ABCB1,ABCB11,ABCB4,ABCC2,ABCC3,ABCD2,ABCD3,ABCG1,ABCG5,CYP1A2,CYP24A1,CYP26A1,CYP27B1,CYP2B6,CYP2E1,CYP4B1,CYP7A1,CYP8B1,NR1H3,NR1H4,NR1I2,NR1I3,PPARA,PPARD,PPARG,RARA,RARB,RARG,VDR</t>
  </si>
  <si>
    <t>reactome_RNA Polymerase I Transcription Termination</t>
  </si>
  <si>
    <t>0 [NA-7.00999096396724e+121]</t>
  </si>
  <si>
    <t>CCNH,CD3EAP,CDK7,ERCC2,ERCC3,GTF2H1,GTF2H2,GTF2H3,GTF2H4,MNAT1,POLR1A,POLR1B,POLR1C,POLR1D,POLR1E,POLR2E,POLR2F,POLR2H,POLR2K,POLR2L,CAVIN1,TAF1A,TAF1B,TAF1C,TAF1D,TBP,TTF1,TWISTNB,UBTF,ZNRD1</t>
  </si>
  <si>
    <t>wikipathway_Proteasome Degradation(Mus musculus)</t>
  </si>
  <si>
    <t>H2AX,H2AZ1,H2AC4,H2AC6,H2AC7,H2AC8,H2AC11,H2AC12,H2AC15,H2AC16,H2AC17,HLA-A,HLA-G,IFNG,PSMA1,PSMA2,PSMA3,PSMA4,PSMA5,PSMA6,PSMA7,PSMB1,PSMB10,PSMB2,PSMB3,PSMB4,PSMB5,PSMB6,PSMB7,PSMB8,PSMB9,PSMC1,PSMC2,PSMC3,PSMC4,PSMC5,PSMC6,PSMD1,PSMD10,PSMD11,PSMD12,PSMD13,PSMD2,PSMD3,PSMD4,PSMD5,PSMD6,PSMD7,PSMD8,PSMD9,PSME1,PSME2,PSME3,RPN1,RPN2,UBA1,UBA7,UBC,UBE2B,UBE2D1,UBE2D2,UCHL1,UCHL3</t>
  </si>
  <si>
    <t>biocarta_g-secretase mediated erbb4 signaling pathway</t>
  </si>
  <si>
    <t>0 [NA-7.00999096442509e+121]</t>
  </si>
  <si>
    <t>ADAM17,ERBB4,NRG2,NRG3,NRG4,PRKCA,PRKCB,PSEN1</t>
  </si>
  <si>
    <t>KEGG_reductive carboxylate cycle</t>
  </si>
  <si>
    <t>0 [NA-7.00999096442429e+121]</t>
  </si>
  <si>
    <t>ACLY,ACO1,ACO2,ACSS1,ACSS2,FH,IDH1,IDH2,MDH1,MDH2,SUCLA2</t>
  </si>
  <si>
    <t>pid_Wnt signaling network</t>
  </si>
  <si>
    <t>0 [NA-7.00999126653888e+121]</t>
  </si>
  <si>
    <t>ATP6AP2,CTHRC1,DKK1,FZD1,FZD10,FZD2,FZD4,FZD5,FZD6,FZD7,FZD8,FZD9,IGFBP4,KREMEN1,KREMEN2,LRP5,LRP6,ROR2,RSPO1,RYK,WIF1,WNT1,WNT2,WNT3,WNT3A,WNT5A,WNT7A,WNT7B</t>
  </si>
  <si>
    <t>reactome_Activation of Rac</t>
  </si>
  <si>
    <t>0 [NA-7.00999096424777e+121]</t>
  </si>
  <si>
    <t>GPC1,NCK1,NCK2,PAK1,PAK2,PAK3,PAK4,PAK6,PAK5,RAC1,ROBO1,SLIT2,SOS1,SOS2</t>
  </si>
  <si>
    <t>reactome_Attenuation phase</t>
  </si>
  <si>
    <t>COL4A6,CREBBP,CRYBA4,DEDD2,DNAJB1,DNAJB6,EP300,FKBP4,GML,HSBP1,HSF1,HSP90AA1,HSP90AB1,HSPA1A,HSPA1B,HSPA1L,HSPA2,HSPA6,HSPA8,HSPH1,MRPL18,PTGES3,RLN1,SERPINH1,TNFRSF21,UBB</t>
  </si>
  <si>
    <t>reactome_HDL-mediated lipid transport</t>
  </si>
  <si>
    <t>0 [NA-7.00999096424737e+121]</t>
  </si>
  <si>
    <t>A2M,ABCA1,ABCG1,ALB,AMN,APOA1,APOC2,APOC3,APOE,BMP1,CETP,CUBN,LCAT,PLTP,SCARB1</t>
  </si>
  <si>
    <t>reactome_Gap-filling DNA repair synthesis and ligation in GG-NER</t>
  </si>
  <si>
    <t>0 [NA-7.00999113406571e+121]</t>
  </si>
  <si>
    <t>APEX1,LIG1,PCNA,POLD1,POLD2,POLD3,POLD4,POLE,POLE2,RFC1,RFC2,RFC3,RFC4,RFC5,RPA1,RPA2,RPA3</t>
  </si>
  <si>
    <t>reactome_Gap-filling DNA repair synthesis and ligation in TC-NER</t>
  </si>
  <si>
    <t>reactome_Repair synthesis for gap-filling by DNA polymerase in TC-NER</t>
  </si>
  <si>
    <t>PCNA,POLD1,POLD2,POLD3,POLD4,POLE,POLE2,RFC1,RFC2,RFC3,RFC4,RFC5,RPA1,RPA2,RPA3</t>
  </si>
  <si>
    <t>reactome_Repair synthesis of patch ~27-30 bases long  by DNA polymerase</t>
  </si>
  <si>
    <t>reactome_Telomere C-strand (Lagging Strand) Synthesis</t>
  </si>
  <si>
    <t>APEX1,DNA2,FEN1,LIG1,PCNA,POLA1,POLA2,POLD1,POLD2,POLD3,POLD4,POLE,POLE2,PRIM1,PRIM2,RFC1,RFC2,RFC3,RFC4,RFC5,RPA1,RPA2,RPA3</t>
  </si>
  <si>
    <t>reactome_Activation of Matrix Metalloproteinases</t>
  </si>
  <si>
    <t>0 [NA-7.00999096426291e+121]</t>
  </si>
  <si>
    <t>CMA1,COL18A1,CTRB1,CTRB2,CTSG,CTSK,CTSV,ELANE,FURIN,KLK2,KLKB1,MMP1,MMP10,MMP11,MMP13,MMP14,MMP15,MMP16,MMP17,MMP2,MMP24,MMP25,MMP3,MMP7,MMP8,MMP9,PLG,PRSS1,PRSS2,TIMP1,TIMP2,TPSAB1</t>
  </si>
  <si>
    <t>reactome_Cobalamin (Cbl, vitamin B12) transport and metabolism</t>
  </si>
  <si>
    <t>ABCC1,ABCD4,AMN,CD320,CTRB1,CTRB2,CUBN,CBLIF /// MIF /// MT3,LMBRD1,MMAA,MMAB,MMACHC,MMADHC,MTR,MTRR,MMUT,PRSS1,PRSS3,TCN1,TCN2</t>
  </si>
  <si>
    <t>reactome_Formation of the Early Elongation Complex</t>
  </si>
  <si>
    <t>CCNH,CDK7,CTDP1,ERCC2,ERCC3,GTF2F1,GTF2F2,GTF2H1,GTF2H2,GTF2H3,GTF2H4,MNAT1,NCBP1,NCBP2,NELFA,NELFB,NELFCD,NELFE,POLR2A,POLR2B,POLR2C,POLR2D,POLR2E,POLR2F,POLR2G,POLR2H,POLR2I,POLR2J,POLR2K,POLR2L,SUPT4H1,SUPT5H</t>
  </si>
  <si>
    <t>reactome_Formation of the HIV-1 Early Elongation Complex</t>
  </si>
  <si>
    <t>reactome_G1/S-Specific Transcription</t>
  </si>
  <si>
    <t>CCNA1,CCNE1,CDC25A,CDC45,CDC6,CDK1,CDT1,DHFR,E2F1,FBXO5,ORC1,PCNA,POLA1,RRM2,TFDP1,TK2,TYMS</t>
  </si>
  <si>
    <t>pid_IL8- and CXCR1-mediated signaling events</t>
  </si>
  <si>
    <t>0 [NA-7.00999096440995e+121]</t>
  </si>
  <si>
    <t>GRK2,AKT1,ARRB1,ARRB2,CBL,CXCL8,CXCR1,DNM1,FGR,GNA14,GNA15,GNAI2,GNB1,GNG2,HCK,LYN,PDPK1,PIK3CG,PIK3R6,PLCB1,PLCB2,PLCB3,PLD1,PRKCA,PRKCE,PRKCG,RAB5A</t>
  </si>
  <si>
    <t>reactome_CDK-mediated phosphorylation and removal of Cdc6</t>
  </si>
  <si>
    <t>CDC6,CDK2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</si>
  <si>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reactome_Ubiquitin-dependent degradation of Cyclin D</t>
  </si>
  <si>
    <t>CCND1,CDK4,PSMA1,PSMA2,PSMA3,PSMA4,PSMA5,PSMA6,PSMA7,PSMA8,PSMB1,PSMB10,PSMB11,PSMB2,PSMB3,PSMB4,PSMB5,PSMB6,PSMB7,PSMB8,PSMB9,PSMC1,PSMC2,PSMC3,PSMC4,PSMC5,PSMC6,PSMD1,PSMD10,PSMD11,PSMD12,PSMD13,PSMD14,PSMD2,PSMD3,PSMD4,PSMD5,PSMD6,PSMD7,PSMD8,PSMD9,PSME1,PSME2,PSME3,PSME4,PSMF1,RPS27A,UBA52,UBB,UBC</t>
  </si>
  <si>
    <t>reactome_Ubiquitin-dependent degradation of Cyclin D1</t>
  </si>
  <si>
    <t>wikipathway_Statin Pathway(Mus musculus)</t>
  </si>
  <si>
    <t>ABCA1,APOA1,APOA4,APOC2,APOE,CYP7A1,DGAT1,HMGCR,LCAT,LDLR,LIPC,LPL,LRP1,MTTP,PLTP,SCARB1,SOAT1</t>
  </si>
  <si>
    <t>reactome_Synthesis of bile acids and bile salts via 27-hydroxycholesterol</t>
  </si>
  <si>
    <t>0 [NA-7.00999127474661e+121]</t>
  </si>
  <si>
    <t>AKR1C1,AKR1C2,AKR1C3,AKR1C4,AKR1D1,CYP27A1,CYP7A1,CYP7B1,CYP8B1,HSD3B7,NCOA1,NCOA2,NR1H4,PTGIS,RXRA</t>
  </si>
  <si>
    <t>reactome_Transcription-coupled NER (TC-NER)</t>
  </si>
  <si>
    <t>0 [NA-7.75142047846628e+90]</t>
  </si>
  <si>
    <t>APEX1,CCNH,CDK7,ERCC1,ERCC2,ERCC3,ERCC4,ERCC5,ERCC6,ERCC8,GTF2H1,GTF2H2,GTF2H3,GTF2H4,LIG1,MNAT1,PCNA,POLD1,POLD2,POLD3,POLD4,POLE,POLE2,POLR2A,POLR2B,POLR2C,POLR2D,POLR2E,POLR2F,POLR2G,POLR2H,POLR2I,POLR2J,POLR2K,POLR2L,RFC1,RFC2,RFC3,RFC4,RFC5,RPA1,RPA2,RPA3,TCEA1,XAB2</t>
  </si>
  <si>
    <t>KEGG_androgen and estrogen metabolism</t>
  </si>
  <si>
    <t>0 [NA-7.75142047453531e+90]</t>
  </si>
  <si>
    <t>AKR1C4,AKR1D1,ARSD,ARSL,CARM1,CYP11B1,CYP11B2,CYP19A1,HEMK1,HSD11B1,HSD11B2,HSD17B1,HSD17B12,HSD17B2,HSD17B3,HSD17B7,HSD17B8,HSD3B1,HSD3B2,LCMT1,LCMT2,METTL2B,METTL6,PRMT2,PRMT3,PRMT5,PRMT6,PRMT7,PRMT8,SRD5A1,SRD5A2,STS,SULT1E1,SULT2A1,SULT2B1,UGT1A1,UGT1A10,UGT1A3,UGT1A4,UGT1A5,UGT1A6,UGT1A7,UGT1A8,UGT1A9,UGT2A1,UGT2A3,UGT2B10,UGT2B11,UGT2B15,UGT2B17,UGT2B28,UGT2B4,UGT2B7,BUD23</t>
  </si>
  <si>
    <t>reactome_Other semaphorin interactions</t>
  </si>
  <si>
    <t>0 [NA-7.75142060976779e+90]</t>
  </si>
  <si>
    <t>CD72,ITGA1,ITGB1,PLXNA1,PLXNA2,PLXNA4,PLXNB3,PLXNC1,PLXND1,PTPRC,SEMA3E,SEMA4A,SEMA4D,SEMA5A,SEMA6A,SEMA6D,SEMA7A,TREM2,TYROBP</t>
  </si>
  <si>
    <t>pid_Lissencephaly gene (LIS1) in neuronal migration and development</t>
  </si>
  <si>
    <t>0 [NA-7.75142049301171e+90]</t>
  </si>
  <si>
    <t>ABL1,CDC42,CDK5,CDK5R1,CDK5R2,CLIP1,CSNK2A1,DAB1,DCX,DYNC1H1,DYNLT1,IQGAP1,KATNA1,LRP8,LRPAP1,MAP1B,NDEL1,NUDC,PAFAH1B1,PAFAH1B2,PAFAH1B3,PLA2G7,PPP2R5D,RAC1,RELN,RHOA,VLDLR,YWHAE</t>
  </si>
  <si>
    <t>pid_IL12-mediated signaling events</t>
  </si>
  <si>
    <t>0 [NA-7.75142041589643e+90]</t>
  </si>
  <si>
    <t>ATF2,B2M,CCL3,CCR5,CD247,CD3D,CD3E,CD3G,CD4,CD8A,CD8B,EOMES,FASLG,FOS,GADD45B,GADD45G,GZMA,GZMB,HLA-A,HLA-DRA,HLX,IFNG,IL12A,IL12B,IL12RB1,IL12RB2,IL18,IL18R1,IL18RAP,IL1B,IL1R1,IL2,IL2RA,IL2RB,IL2RG,IL4,JAK2,LCK,MAP2K3,MAP2K6,MAPK14,MTOR,NFKB1,NFKB2,NOS2,PPP3CA,PPP3CB,PPP3R1,RAB7A,RELA,RELB,RIPK2,SOCS1,SPHK2,STAT1,STAT3,STAT4,STAT5A,STAT6,TBX21,TYK2</t>
  </si>
  <si>
    <t>biocarta_extrinsic prothrombin activation pathway</t>
  </si>
  <si>
    <t>0 [NA-7.75142059653804e+90]</t>
  </si>
  <si>
    <t>F10,F2,F2R,F3,F5,F7,FGA,FGB,FGG,PROC,PROS1,TFPI,ZFHX3</t>
  </si>
  <si>
    <t>reactome_Keratan sulfate biosynthesis</t>
  </si>
  <si>
    <t>0 [NA-7.75142047521254e+90]</t>
  </si>
  <si>
    <t>ACAN,B3GNT2 /// B4GAT1,B3GNT2,B3GNT3,B3GNT4,B3GNT7,B4GALT1,B4GALT2,B4GALT3,B4GALT4,B4GALT5,B4GALT6,CHST1,CHST2,CHST5,CHST6,FMOD,KERA,LUM,OGN,OMD,PRELP,SLC35D2,ST3GAL1,ST3GAL2,ST3GAL3,ST3GAL4,ST3GAL6</t>
  </si>
  <si>
    <t>reactome_Keratan sulfate/keratin metabolism</t>
  </si>
  <si>
    <t>ACAN,B3GNT2 /// B4GAT1,B3GNT2,B3GNT3,B3GNT4,B3GNT7,B4GALT1,B4GALT2,B4GALT3,B4GALT4,B4GALT5,B4GALT6,CHST1,CHST2,CHST5,CHST6,FMOD,GLB1,GLB1L,GNS,HEXA,HEXB,KERA,LUM,OGN,OMD,PRELP,SLC35D2,ST3GAL1,ST3GAL2,ST3GAL3,ST3GAL4,ST3GAL6</t>
  </si>
  <si>
    <t>pid_IL27-mediated signaling events</t>
  </si>
  <si>
    <t>0 [NA-7.75142041604646e+90]</t>
  </si>
  <si>
    <t>EBI3,GATA3,IFNG,IL12A,IL12B,IL12RB1,IL12RB2,IL17A,IL18,IL1B,IL2,IL27,IL27RA,IL6,IL6ST,JAK1,JAK2,STAT1,STAT2,STAT3,STAT4,STAT5A,TBX21,TGFB1,TNF,TYK2</t>
  </si>
  <si>
    <t>pid_Alpha9 beta1 integrin signaling events</t>
  </si>
  <si>
    <t>0 [NA-7.75142041609955e+90]</t>
  </si>
  <si>
    <t>ADAM12,ADAM15,ADAM2,ADAM8,BCAR1,CSF2,CSF2RA,F13A1,VEGFD,FN1,ITGA9,ITGB1,KCNJ15,NOS2,PAOX,PXN,RAC1,SAT1,SPP1,SRC,TGM2,TNC,VCAM1,VEGFA,VEGFC</t>
  </si>
  <si>
    <t>reactome_Elevation of cytosolic Ca2+ levels</t>
  </si>
  <si>
    <t>ITPR1,ITPR2,ITPR3,ORAI1,P2RX1,STIM1,TRPC3,TRPC6,TRPC7</t>
  </si>
  <si>
    <t>reactome_NF-kB activation through FADD/RIP-1 pathway mediated by caspase-8 and -10</t>
  </si>
  <si>
    <t>CASP10,CASP8,CHUK,DDX58,FADD,IFIH1,IKBKB,IKBKG,MAVS,RIPK1,RNF135,TRIM25</t>
  </si>
  <si>
    <t>biocarta_induction of apoptosis through dr3 and dr4/5 death receptors</t>
  </si>
  <si>
    <t>0 [NA-7.75142041633087e+90]</t>
  </si>
  <si>
    <t>ACTA1,BID,CASP10,CASP3,CASP6,CASP7,CASP8,DFFA,DFFB,FADD,GAS2,LMNA,MAP3K14,PARP1,RIPK1,SPTAN1,TNFRSF10A,TNFRSF10B,TNFRSF25,TNFSF10,TNFSF12,TRADD,TRAF2</t>
  </si>
  <si>
    <t>reactome_Transcriptional regulation of pluripotent stem cells</t>
  </si>
  <si>
    <t>0 [NA-7.75142041631127e+90]</t>
  </si>
  <si>
    <t>CDX2,DKK1,EOMES,EPAS1,EPHA1,FGF2,FOXD3,GATA6,GSC,HHEX,HIF3A,KLF4,LIN28A,NANOG,NR5A1,NR6A1,PBX1,POLR2A,POLR2B,POLR2C,POLR2D,POLR2E,POLR2F,POLR2G,POLR2H,POLR2I,POLR2J,POLR2K,POLR2L,POU5F1,PRDM14,SALL4,SMAD2,SMAD4,SOX2,STAT3,TDGF1,TSC22D1,ZIC3,ZSCAN10</t>
  </si>
  <si>
    <t>reactome_Cytosolic sulfonation of small molecules</t>
  </si>
  <si>
    <t>0 [NA-7.75142041626743e+90]</t>
  </si>
  <si>
    <t>BPNT1,PAPSS1,PAPSS2,SLC26A1,SLC26A2,SLC35B2,SLC35B3,SULT1A1,SULT1A2,SULT1A3,SULT1B1,SULT1C2,SULT1C4,SULT1E1,SULT2A1,SULT2B1,SULT4A1</t>
  </si>
  <si>
    <t>wikipathway_Type II diabetes mellitus(Homo sapiens)</t>
  </si>
  <si>
    <t>0 [NA-7.75142041631633e+90]</t>
  </si>
  <si>
    <t>ADIPOQ,CACNA1A,GK,IKBKB,INS-IGF2,INSR,IRS1,KCNJ11,MAFA,MAPK1,MAPK8,MTOR,PDX1,PHKA2,PIK3R5,PRKCD,PRKCZ,SLC2A2,SLC2A4,SOCS4,SURF1,TNF</t>
  </si>
  <si>
    <t>pid_Arf6 trafficking events</t>
  </si>
  <si>
    <t>0 [NA-7.75142041622623e+90]</t>
  </si>
  <si>
    <t>ACAP1,ADRB2,AGTR1,ARF6,ASAP2,AVPR2,BIN1,CDH1,CLTC,CPE,CTNNA1,CTNNB1,CTNND1,DNM2,EDNRB,EXOC1,EXOC2,EXOC3,EXOC4,EXOC5,EXOC6,EXOC7,IL2RA,INS,ITGA1,ITGA10,ITGA11,ITGA2,ITGA3,ITGA4,ITGA5,ITGA6,ITGA7,ITGA8,ITGA9,ITGAV,ITGB1,KLC1,MAPK8IP3,NME1,PIP5K1C,PLD1,PLD2,RALA,SCAMP2,SLC2A4,SPAG9,TSHR,VAMP3</t>
  </si>
  <si>
    <t>reactome_degradation of AXIN</t>
  </si>
  <si>
    <t>AXIN1,AXIN2,PSMA1,PSMA2,PSMA3,PSMA4,PSMA5,PSMA6,PSMA7,PSMA8,PSMB1,PSMB10,PSMB11,PSMB2,PSMB3,PSMB4,PSMB5,PSMB6,PSMB7,PSMB8,PSMB9,PSMC1,PSMC2,PSMC3,PSMC4,PSMC5,PSMC6,PSMD1,PSMD10,PSMD11,PSMD12,PSMD13,PSMD14,PSMD2,PSMD3,PSMD4,PSMD5,PSMD6,PSMD7,PSMD8,PSMD9,PSME1,PSME2,PSME3,PSME4,PSMF1,RNF146,RPS27A,SMURF2,TNKS,TNKS2,UBA52,UBB,UBC</t>
  </si>
  <si>
    <t>wikipathway_Pilocytic astrocytoma(Homo sapiens)</t>
  </si>
  <si>
    <t>GRB2,NF1,PTPN11,SOS1</t>
  </si>
  <si>
    <t>biocarta_polyadenylation of mrna</t>
  </si>
  <si>
    <t>0 [NA-7.75142041632779e+90]</t>
  </si>
  <si>
    <t>CPSF1,CPSF2,CPSF3,CPSF4,CSTF1,CSTF2,CSTF3,PABPN1,PAPOLA</t>
  </si>
  <si>
    <t>PANTHER_Metabotropic glutamate receptor group II pathway</t>
  </si>
  <si>
    <t>ADCY10,CACNA1A,CACNA1B,CACNA1E,CACNB1,GNAI1,GNAI2,GNAI3,GNAO1,GNAT2,GRM2,GRM3,PRKACA,PRKACB,PRKACG,PRKAR1A,PRKAR1B,PRKAR2A,PRKAR2B,PRKX,SNAP23,SNAP25,SNAP29,STX1A,STX1B,VAMP1,VAMP2,VAMP3,VAMP8</t>
  </si>
  <si>
    <t>PANTHER_Synaptic_vesicle_trafficking</t>
  </si>
  <si>
    <t>NSF,RAB3A,RIMS1,SNAP25,STX1A,STX1B,STX2,STXBP1,SYT1,SYT11,SYT12,SYT2,SYT3,SYT5,SYT6,SYT7,UNC13B,UNC13C,UNC13D,VAMP1</t>
  </si>
  <si>
    <t>pid_HIF-2-alpha transcription factor network</t>
  </si>
  <si>
    <t>ABCG2,ADORA2A,APEX1,ARNT,BHLHE40,CITED2,CREBBP,EFNA1,EGLN1,EGLN2,EGLN3,EIF3E,ELK1,EP300,EPAS1,EPO,ETS1,FLT1,FXN,HIF1AN,KDR,MMP14,PGK1,POU5F1,SERPINE1,SIRT1,SLC11A2,SLC2A1,SP1,ELOC,ELOB,TWIST1,VEGFA,VHL</t>
  </si>
  <si>
    <t>pid_S1P3 pathway</t>
  </si>
  <si>
    <t>AKT1,AKT3,CXCR4,FLT1,GNA11,GNA12,GNA13,GNA14,GNA15,GNAI1,GNAI2,GNAI3,GNAO1,GNAQ,GNAZ,ITGAV,ITGB3,JAK2,MAPK1,MAPK3,PDGFB,PDGFRB,RAC1,RHOA,S1PR1,S1PR2,S1PR3,SRC,VEGFA</t>
  </si>
  <si>
    <t>reactome_FGFR ligand binding and activation</t>
  </si>
  <si>
    <t>FGF1,FGF10,FGF16,FGF17,FGF18,FGF19,FGF2,FGF20,FGF22,FGF23,FGF3,FGF4,FGF5,FGF6,FGF7,FGF8,FGF9,FGFR1,FGFR2,FGFR3,FGFR4,KL,KLB</t>
  </si>
  <si>
    <t>reactome_HSF1-dependent transactivation</t>
  </si>
  <si>
    <t>AKT1S1,CAMK2A,CAMK2B,CAMK2D,CAMK2G,COL4A6,CREBBP,CRYBA4,DEDD2,DNAJB1,DNAJB6,EP300,FKBP4,GML,HSBP1,HSF1,HSP90AA1,HSP90AB1,HSPA1A,HSPA1B,HSPA1L,HSPA2,HSPA6,HSPA8,HSPH1,MLST8,MRPL18,MTOR,PTGES3,RLN1,RPTOR,SERPINH1,TNFRSF21,UBB</t>
  </si>
  <si>
    <t>reactome_Negative regulation of FGFR signaling</t>
  </si>
  <si>
    <t>BRAF,CBL,FGF1,FGF10,FGF16,FGF17,FGF18,FGF19,FGF2,FGF20,FGF22,FGF23,FGF3,FGF4,FGF5,FGF6,FGF7,FGF8,FGF9,FGFR1,FGFR2,FGFR3,FGFR4,FRS2,GRB2,KL,KLB,MAPK1,MAPK3,MKNK1,PPP2CA,PPP2CB,PPP2R1A,PTPN11,RPS27A,SPRY2,SRC,UBA52,UBB,UBC</t>
  </si>
  <si>
    <t>reactome_Signaling by BMP</t>
  </si>
  <si>
    <t>ACVR2A,ACVR2B,BMP2,BMPR1A,BMPR1B,BMPR2,CER1,CHRDL1,FSTL1,GREM2,NOG,SKI,SMAD1,SMAD4,SMAD5,SMAD6,SMAD7,SMAD9,SMURF1,SMURF2,UBE2D1,UBE2D3,ZFYVE16</t>
  </si>
  <si>
    <t>reactome_TRAF3-dependent IRF activation pathway</t>
  </si>
  <si>
    <t>CREBBP,DDX58,EP300,IFIH1,IFNB1,IKBKE,IRF3,IRF7,MAVS,RNF135,SIKE1,TBK1,TRAF3,TRIM25</t>
  </si>
  <si>
    <t>wikipathway_IL17 signaling pathway(Homo sapiens)</t>
  </si>
  <si>
    <t>AKT1,CEBPB,CEBPD,GSK3B,IKBKB,IKBKG,IL17A,IL17B,IL17C,IL17D,IL17F,IL17RA,IL17RB,IL17RC,IL17RD,IL17RE,IL25,JAK1,JAK2,MAP3K7,MAPK1,MAPK3,NFKB1,NFKBIB,RELA,SP1,STAT3,TRAF3,TRAF3IP2,TRAF6</t>
  </si>
  <si>
    <t>wikipathway_Matrix Metalloproteinases(Homo sapiens)</t>
  </si>
  <si>
    <t>BSG,MMP1,MMP10,MMP11,MMP12,MMP13,MMP14,MMP15,MMP16,MMP17,MMP19,MMP2,MMP20,MMP21,MMP23B,MMP24,MMP25,MMP26,MMP27,MMP28,MMP3,MMP7,MMP8,MMP9,TCF20,TIMP1,TIMP2,TIMP3,TIMP4,TNF</t>
  </si>
  <si>
    <t>wikipathway_Matrix Metalloproteinases(Mus musculus)</t>
  </si>
  <si>
    <t>BSG,MMP1,MMP10,MMP11,MMP12,MMP13,MMP14,MMP15,MMP16,MMP17,MMP19,MMP2,MMP20,MMP21,MMP23B,MMP24,MMP25,MMP27,MMP28,MMP3,MMP7,MMP8,MMP9,TCF20,TIMP1,TIMP2,TIMP3,TIMP4,TNF</t>
  </si>
  <si>
    <t>KEGG_adipocytokine signaling pathway</t>
  </si>
  <si>
    <t>0 [NA-7.75142041623967e+90]</t>
  </si>
  <si>
    <t>ACACB,ACSL1,ACSL3,ACSL4,ACSL5,ACSL6,ADIPOQ,ADIPOR1,ADIPOR2,AGRP,AKT1,AKT2,AKT3,CAMKK1,CAMKK2,CD36,CHUK,CPT1A,CPT1B,CPT1C,CPT2,G6PC,G6PC2,IKBKB,IKBKG,IRS1,IRS2,IRS4,JAK1,JAK2,JAK3,LEP,LEPR,MAPK10,MAPK8,MAPK9,NFKB1,NFKB2,NFKBIA,NFKBIB,NFKBIE,NPY,PCK1,PCK2,POMC,PPARA,PPARGC1A,PRKAA1,PRKAA2,PRKAB1,PRKAB2,PRKAG1,PRKAG2,PRKAG3,PRKCQ,PTPN11,RELA,RXRA,RXRB,RXRG,SLC2A1,SLC2A4,SOCS3,STAT3,STK11,TNF,TNFRSF1A,TNFRSF1B,TRADD,TRAF2,TYK2</t>
  </si>
  <si>
    <t>KEGG_maturity onset diabetes of the young</t>
  </si>
  <si>
    <t>FOXA2,FOXA3,GCK,HES1,HHEX,HNF1A,HNF1B,HNF4A,HNF4G,IAPP,INS,MAFA,MNX1,NEUROD1,NEUROG3,NKX2-2,NKX6-1,NR5A2,ONECUT1,PAX4,PAX6,PDX1,PKLR,SLC2A2</t>
  </si>
  <si>
    <t>reactome_Growth hormone receptor signaling</t>
  </si>
  <si>
    <t>ADAM17,CISH,CSH1,GH1,GH2,GHR,IRS1,IRS2,JAK2,LYN,MAPK1,MAPK3,PRL,PRLR,PTPN1,PTPN6,SH2B1,SOCS1,SOCS2,SOCS3,STAT1,STAT3,STAT5A,STAT5B</t>
  </si>
  <si>
    <t>reactome_Interferon alpha/beta signaling</t>
  </si>
  <si>
    <t>ADAR,BST2,EGR1,GBP2,HLA-A,HLA-B,HLA-C,HLA-E,HLA-F,HLA-G,IFI27,IFI35,IFI6,IFIT1,IFIT2,IFIT3,IFITM1,IFITM2,IFITM3,IFNA1,IFNA10,IFNA14,IFNA16,IFNA17,IFNA2,IFNA21,IFNA4,IFNA5,IFNA6,IFNA7,IFNA8,IFNAR1,IFNAR2,IFNB1,IP6K2,IRF1,IRF2,IRF3,IRF4,IRF5,IRF6,IRF7,IRF8,IRF9,ISG15,ISG20,JAK1,MX1,MX2,OAS1,OAS2,OAS3,OASL,PSMB8,PTPN1,PTPN11,PTPN6,RNASEL,RSAD2,SAMHD1,SOCS1,SOCS3,STAT1,STAT2,TYK2,USP18,XAF1</t>
  </si>
  <si>
    <t>reactome_Regulation of gene expression in beta cells</t>
  </si>
  <si>
    <t>AKT1,AKT2,AKT3,FOXA2,FOXA3,FOXO1,GCK,HNF1A,HNF4A,HNF4G,IAPP,INS,MAFA,NEUROD1,NKX2-2,NKX6-1,PAX6,PDX1,PKLR,SLC2A2</t>
  </si>
  <si>
    <t>reactome_HSF1 activation</t>
  </si>
  <si>
    <t>0 [NA-7.75142041637824e+90]</t>
  </si>
  <si>
    <t>COL4A6,CRYBA4,DEDD2,DNAJB1,DNAJB6,EEF1A1,FKBP4,GML,HDAC6,HSBP1,HSF1,HSP90AA1,HSP90AB1,HSPA1A,HSPA1B,HSPA1L,HSPA6,HSPH1,MRPL18,PTGES3,RLN1,RPA1,RPA2,RPA3,SERPINH1,TNFRSF21,UBB,VCP,YWHAE</t>
  </si>
  <si>
    <t>biocarta_platelet amyloid precursor protein pathway</t>
  </si>
  <si>
    <t>0 [NA-7.75142041629518e+90]</t>
  </si>
  <si>
    <t>APP,COL4A1,COL4A2,COL4A3,COL4A4,COL4A5,COL4A6,F11,F2,F9,PLAT,PLAU,PLG,SERPINE1</t>
  </si>
  <si>
    <t>pid_Visual signal transduction: Cones</t>
  </si>
  <si>
    <t>ARR3,CNGA3,CNGB3,GNAT2,GNB3,GNB5,GNGT2,GRK1,GRK7,GUCA1A,GUCA1B,GUCA1C,GUCY2D,GUCY2F,LRAT,PDE6C,PDE6H,RDH12,RDH5,RGS9,RGS9BP,RPE65,SLC24A2</t>
  </si>
  <si>
    <t>reactome_AKT phosphorylates targets in the cytosol</t>
  </si>
  <si>
    <t>AKT1,AKT1S1,AKT2,AKT3,BAD,CASP9,CDKN1A,CDKN1B,CHUK,GSK3A,GSK3B,MDM2,TSC2</t>
  </si>
  <si>
    <t>PANTHER_Ubiquitin proteasome pathway</t>
  </si>
  <si>
    <t>0 [NA-7.75142041652254e+90]</t>
  </si>
  <si>
    <t>ATG7,ITCH,MDM2,PSMC4,PSMD1,PSMD13,PSMD14,PSMD2,PSMD4,PSMD7,SAE1,SMURF1,SMURF2,UBA1,UBA2,UBA3,UBA6,UBA7,UBE2A,UBE2B,UBE2C,UBE2D1,UBE2D2,UBE2D3,UBE2D4,UBE2E1,UBE2E2,UBE2E3,UBE2G1,UBE2G2,UBE2K,UBE2L3,UBE2L6,UBE2N,UBE2NL,UBE2S,UBE2T,UBE2V2,UBE3A,UBE3B,UBE3C,WWP1,WWP2</t>
  </si>
  <si>
    <t>reactome_Reduction of cytosolic Ca++ levels</t>
  </si>
  <si>
    <t>ATP2A1,ATP2A2,ATP2A3,ATP2B1,ATP2B2,ATP2B3,ATP2B4,SLC8A1,SLC8A2,SLC8A3</t>
  </si>
  <si>
    <t>biocarta_nfkb activation by nontypeable hemophilus influenzae</t>
  </si>
  <si>
    <t>0 [NA-7.75142041662014e+90]</t>
  </si>
  <si>
    <t>CHUK,CREBBP,CXCL8,DUSP1,EP300,IKBKB,IKBKG,IL1B,MAP2K3,MAP2K6,MAP3K7,MAP4K4,MAPK11,MAPK14,MUC2,MUC5AC,MYD88,NFKBIA,NR3C1,RELA,SMAD3,SMAD4,TGFB1,TGFB2,TGFB3,TGFBR1,TGFBR2,TLR2,TNF</t>
  </si>
  <si>
    <t>PANTHER_Transcription regulation by bZIP transcription factor</t>
  </si>
  <si>
    <t>CREB3L1,CREB3L2,CREB3L3,CREB3L4,CREB5,CREBBP,EP300,GTF2A1,GTF2A1L,GTF2A2,GTF2B,GTF2E1,GTF2E2,GTF2F1,GTF2F2,GTF2H1,GTF2H3,GTF2H4,MTERF2,POLR2C,POLR2E,POLR2F,POLR2H,POLR2L,PRKAR1A,PRKAR1B,PRKAR2A,PRKAR2B,TAF11,TAF12,TAF1C,TAF2,TAF4,TAF6,TAF7,TAF8,TAF9,TAF9B,TBP,TBPL1,TBPL2,TTF2</t>
  </si>
  <si>
    <t>reactome_Cytosolic iron-sulfur cluster assembly</t>
  </si>
  <si>
    <t>0 [NA-7.75142041643794e+90]</t>
  </si>
  <si>
    <t>ABCB7,BRIP1,CIAO1,CIAPIN1,ERCC2,CIAO2B,MMS19,CIAO3,NDOR1,NUBP1,NUBP2,POLD1,RTEL1</t>
  </si>
  <si>
    <t>biocarta_mechanisms of transcriptional repression by dna methylation</t>
  </si>
  <si>
    <t>0 [NA-7.75142041662388e+90]</t>
  </si>
  <si>
    <t>CHD3,CHD4,HDAC1,HDAC2,MBD1,MBD2,MBD3,MECP2,MTA2,RBBP4,RBBP7,SAP18,SAP30,SIN3A,SIN3B</t>
  </si>
  <si>
    <t>KEGG_fatty acid metabolism</t>
  </si>
  <si>
    <t>ACAA1,ACAA2,ACADL,ACADM,ACADS,ACADSB,ACADVL,ACAT1,ACAT2,ACOX1,ACOX3,ACSL1,ACSL3,ACSL4,ACSL5,ACSL6,ADH1A,ADH1B,ADH1C,ADH4,ADH5,ADH6,ADH7,ADHFE1,ALDH1A3,ALDH1B1,ALDH2,ALDH3A1,ALDH3A2,ALDH7A1,ALDH9A1,CPT1A,CPT1B,CPT1C,CPT2,CYP4A11,CYP4A22,ECHS1,EHHADH,GCDH,HADH,HADHA,HADHB,HSD17B10,HSD17B4</t>
  </si>
  <si>
    <t>pid_RXR and RAR heterodimerization with other nuclear receptor</t>
  </si>
  <si>
    <t>ABCA1,BCL2,FAM120B,MED1,NCOA1,NCOR2,NR1H2,NR1H3,NR1H4,NR4A1,PPARA,PPARD,PPARG,RPS6KB1,RXRA,RXRG,TGFB1,THRA,THRB,TNF,VDR</t>
  </si>
  <si>
    <t>reactome_Cellular response to hypoxia</t>
  </si>
  <si>
    <t>ARNT,CA9,CREBBP,CUL2,EGLN1,EGLN2,EGLN3,EP300,EPAS1,EPO,HIF1A,HIF1AN,HIF3A,RBX1,RPS27A,ELOC,ELOB,UBA52,UBB,UBC,UBE2D1,UBE2D2,UBE2D3,VEGFA,VHL</t>
  </si>
  <si>
    <t>reactome_Regulation of Hypoxia-inducible Factor (HIF) by oxygen</t>
  </si>
  <si>
    <t>reactome_Regulation of KIT signaling</t>
  </si>
  <si>
    <t>CBL,FYN,GRB2,KIT,KITLG,LCK,LYN,PRKCA,PTPN6,SH2B2,SH2B3,SOCS1,SOCS6,SOS1,SRC,YES1</t>
  </si>
  <si>
    <t>reactome_Inactivation, recovery and regulation of the phototransduction cascade</t>
  </si>
  <si>
    <t>0 [NA-7.75142041648994e+90]</t>
  </si>
  <si>
    <t>CALM1,CNGA1,CNGB1,FNTA,FNTB,GNAT1,GNB1,GNB5,GNGT1,GRK1,GUCA1A,GUCA1B,GUCA1C,GUCY2D,GUCY2F,METAP1,METAP2,NMT1,NMT2,PDE6A,PDE6B,PDE6G,PPEF1,PRKCA,PRKCQ,RCVRN,RGS9,RGS9BP,RHO,SAG</t>
  </si>
  <si>
    <t>reactome_The phototransduction cascade</t>
  </si>
  <si>
    <t>CALM1,CNGA1,CNGB1,FNTA,FNTB,GNAT1,GNB1,GNB5,GNGT1,GRK1,GUCA1A,GUCA1B,GUCA1C,GUCY2D,GUCY2F,METAP1,METAP2,NMT1,NMT2,PDE6A,PDE6B,PDE6G,PPEF1,PRKCA,PRKCQ,RCVRN,RGS9,RGS9BP,RHO,SAG,SLC24A1</t>
  </si>
  <si>
    <t>wikipathway_Nuclear Receptors in Lipid Metabolism and Toxicity(Homo sapiens)</t>
  </si>
  <si>
    <t>0 [NA-7.75142041649523e+90]</t>
  </si>
  <si>
    <t>ABCA1,ABCB1,ABCB11,ABCB4,ABCC2,ABCC3,ABCD2,ABCD3,ABCG1,ABCG5,CYP1A2,CYP24A1,CYP26A1,CYP27B1,CYP2B6,CYP2C9,CYP2E1,CYP3A4,CYP4A11,CYP4B1,CYP7A1,CYP8B1,MIR33A,MIR33B,NR1H3,NR1H4,NR1I2,NR1I3,PPARA,PPARD,PPARG,RARA,RARB,RARG,VDR</t>
  </si>
  <si>
    <t>wikipathway_Proteasome Degradation(Homo sapiens)</t>
  </si>
  <si>
    <t>H2AX,H2AZ1,H2AC4,H2AC8,HLA-A,HLA-B,HLA-C,HLA-E,HLA-F,HLA-G,HLA-H,HLA-J,IFNG,MIR5193,NEDD4,PSMA1,PSMA2,PSMA3,PSMA4,PSMA5,PSMA6,PSMA7,PSMB1,PSMB10,PSMB2,PSMB3,PSMB4,PSMB5,PSMB6,PSMB7,PSMB8,PSMB9,PSMC1,PSMC2,PSMC3,PSMC4,PSMC5,PSMC6,PSMD1,PSMD10,PSMD11,PSMD12,PSMD13,PSMD2,PSMD3,PSMD4,PSMD5,PSMD6,PSMD7,PSMD8,PSMD9,PSME1,PSME2,PSME3,RPN1,RPN2,UBA1,UBA7,UBB,UBC,UBE2B,UBE2D1,UBE2D2,UBE2D3,UCHL1,UCHL3</t>
  </si>
  <si>
    <t>reactome_Arachidonic acid metabolism</t>
  </si>
  <si>
    <t>0 [NA-7.7514204164071e+90]</t>
  </si>
  <si>
    <t>ABCC1,AKR1C3,ALOX12,ALOX12B,ALOX15,ALOX15B,ALOX5,ALOX5AP,CBR1,CYP1A1,CYP1A2,CYP1B1,CYP2C19,CYP2C8,CYP2C9,CYP2J2,CYP2U1,CYP4A11,CYP4A22,CYP4B1,CYP4F11,CYP4F2,CYP4F22,CYP4F3,CYP4F8,CYP8B1,DPEP1,DPEP2,DPEP3,EPHX2,PRXL2B,GGT1,GGT5,GPX1,GPX2,GPX4,HPGD,HPGDS,LTA4H,LTC4S,MAPKAPK2,PLA2G4A,PTGDS,PTGES,PTGES3,PTGIS,PTGR1,PTGS1,PTGS2,TBXAS1</t>
  </si>
  <si>
    <t>wikipathway_T-Cell Receptor and Co-stimulatory Signaling(Homo sapiens)</t>
  </si>
  <si>
    <t>0 [NA-7.75142041664481e+90]</t>
  </si>
  <si>
    <t>AKT1,CALM1,CALM2,CALM3,CD28,CD8A,CD8B,CSNK1A1,CTLA4,DYRK1A,DYRK2,FYN,GSK3A,GSK3B,IL2,ITK,LCK,NFATC2,NFKB1,NFKBIA,NRON,PDCD1,PDK1,PLCG1,PPP3CA,PRKCA,PTEN,PTPN6,RASA1,RASGRP1,ZAP70</t>
  </si>
  <si>
    <t>reactome_Elongation arrest and recovery</t>
  </si>
  <si>
    <t>0 [NA-7.75142041650844e+90]</t>
  </si>
  <si>
    <t>CCNT1,CCNT2,CDK9,CTDP1,ELL,GTF2F1,GTF2F2,NELFA,NELFB,NELFCD,NELFE,POLR2A,POLR2B,POLR2C,POLR2D,POLR2E,POLR2F,POLR2G,POLR2H,POLR2I,POLR2J,POLR2K,POLR2L,SSRP1,SUPT16H,SUPT4H1,SUPT5H,TCEA1,ELOC,ELOB,ELOA</t>
  </si>
  <si>
    <t>reactome_HIV elongation arrest and recovery</t>
  </si>
  <si>
    <t>reactome_Pausing and recovery of HIV elongation</t>
  </si>
  <si>
    <t>reactome_Pausing and recovery of Tat-mediated HIV elongation</t>
  </si>
  <si>
    <t>CCNT1,CDK9,CTDP1,ELL,GTF2F1,GTF2F2,NELFA,NELFB,NELFCD,NELFE,POLR2A,POLR2B,POLR2C,POLR2D,POLR2E,POLR2F,POLR2G,POLR2H,POLR2I,POLR2J,POLR2K,POLR2L,SSRP1,SUPT16H,SUPT4H1,SUPT5H,TAT,TCEA1,ELOC,ELOB,ELOA</t>
  </si>
  <si>
    <t>reactome_Tat-mediated HIV elongation arrest and recovery</t>
  </si>
  <si>
    <t>reactome_Amine compound SLC transporters</t>
  </si>
  <si>
    <t>0 [NA-7.75142041655735e+90]</t>
  </si>
  <si>
    <t>RHAG,RHBG,RHCG,SLC14A1,SLC14A2,SLC18A1,SLC18A2,SLC22A1,SLC22A2,SLC44A1,SLC44A2,SLC44A3,SLC44A4,SLC44A5,SLC5A7,SLC6A1,SLC6A11,SLC6A12,SLC6A13,SLC6A14,SLC6A15,SLC6A18,SLC6A19,SLC6A2,SLC6A20,SLC6A3,SLC6A5,SLC6A6,SLC6A7,SLC6A9</t>
  </si>
  <si>
    <t>reactome_Latent infection of Homo sapiens with Mycobacterium tuberculosis</t>
  </si>
  <si>
    <t>0 [NA-7.7514204167455e+90]</t>
  </si>
  <si>
    <t>ATP6V0A1,ATP6V0A2,ATP6V0A4,ATP6V0B,ATP6V0C,ATP6V0D1,ATP6V0D2,ATP6V0E1,ATP6V0E2,ATP6V1A,ATP6V1B1,ATP6V1B2,ATP6V1C1,ATP6V1C2,ATP6V1D,ATP6V1E1,ATP6V1E2,ATP6V1F,ATP6V1G1,ATP6V1G2,ATP6V1G3,ATP6V1H,CAMP,CYBA,CYBB,DLAT,FGD1,LTF,MSRA,NCF1,NCF2,NCF4,NOS1,NOS2,NOS3,SLC11A1,TCIRG1</t>
  </si>
  <si>
    <t>reactome_Phagosomal maturation (early endosomal stage)</t>
  </si>
  <si>
    <t>ATP6V0A1,ATP6V0A2,ATP6V0A4,ATP6V0B,ATP6V0C,ATP6V0D1,ATP6V0D2,ATP6V0E1,ATP6V0E2,ATP6V1A,ATP6V1B1,ATP6V1B2,ATP6V1C1,ATP6V1C2,ATP6V1D,ATP6V1E1,ATP6V1E2,ATP6V1F,ATP6V1G1,ATP6V1G2,ATP6V1G3,ATP6V1H,CAMP,CYBA,CYBB,LTF,NCF1,NCF2,NCF4,NOS1,NOS2,NOS3,SLC11A1,TCIRG1</t>
  </si>
  <si>
    <t>KEGG_glycolysis and gluconeogenesis</t>
  </si>
  <si>
    <t>0 [NA-7.7514204165047e+90]</t>
  </si>
  <si>
    <t>ACSS1,ACSS2,ACYP1,ACYP2,ADH1A,ADH1B,ADH1C,ADH4,ADH5,ADH6,ADH7,ADHFE1,AKR1A1,ALDH1A3,ALDH1B1,ALDH2,ALDH3A1,ALDH3A2,ALDH3B1,ALDH3B2,ALDH7A1,ALDH9A1,ALDOA,ALDOB,ALDOC,BPGM,DLAT,DLD,ENO1,ENO2,ENO3,FBP1,FBP2,G6PC,G6PC2,GALM,GAPDH,GAPDHS,GCK,GPI,HK1,HK2,HK3,LDHA,LDHAL6A,LDHAL6B,LDHB,LDHC,PDHA1,PDHA2,PDHB,PFKL,PFKM,PFKP,PGAM1,PGAM2,PGAM4,PGK1,PGK2,PGM1,PGM3,PKLR,TPI1</t>
  </si>
  <si>
    <t>wikipathway_Tamoxifen metabolism(Homo sapiens)</t>
  </si>
  <si>
    <t>0 [NA-7.75142041674219e+90]</t>
  </si>
  <si>
    <t>CYP1A1,CYP1A2,CYP1B1,CYP2C19,CYP2C8,CYP2C9,CYP2D6,CYP2E1,CYP3A4,CYP3A5,FMO1,FMO3,SULT1A1,SULT1E1,SULT2A1,UGT1A10,UGT1A4,UGT1A8,UGT2B7</t>
  </si>
  <si>
    <t>reactome_TRAF6 mediated IRF7 activation</t>
  </si>
  <si>
    <t>0 [NA-1.45587388085242e+72]</t>
  </si>
  <si>
    <t>CREBBP,DDX58,DHX36,EP300,IFIH1,IFNA1,IFNA10,IFNA14,IFNA16,IFNA17,IFNA2,IFNA21,IFNA4,IFNA5,IFNA6,IFNA7,IFNA8,IFNB1,IKBKE,IRF1,IRF2,IRF3,IRF7,MAVS,MYD88,RNF135,SIKE1,TANK,TBK1,TRAF2,TRAF6,TRIM25</t>
  </si>
  <si>
    <t>KEGG_n glycan biosynthesis</t>
  </si>
  <si>
    <t>0 [NA-1.45587388085321e+72]</t>
  </si>
  <si>
    <t>ALG1,ALG10,ALG10B,ALG11,ALG12,ALG13,ALG14,ALG2,ALG3,ALG5,ALG6,ALG8,ALG9,B4GALT1,B4GALT2,B4GALT3,DAD1,DDOST,DHDDS,DOLPP1,DPAGT1,DPM1,FUT8,GANAB,MAN1A1,MAN1A2,MAN1B1,MAN1C1,MAN2A1,MGAT1,MGAT2,MGAT3,MGAT4A,MGAT4B,MGAT5,MGAT5B,RFT1,RPN1,RPN2,ST6GAL1,STT3B</t>
  </si>
  <si>
    <t>reactome_Iron uptake and transport</t>
  </si>
  <si>
    <t>0 [NA-1.45587388087307e+72]</t>
  </si>
  <si>
    <t>ABCG2,ATP6AP1,ATP6V0A1,ATP6V0A2,ATP6V0A4,ATP6V0B,ATP6V0C,ATP6V0D1,ATP6V0D2,ATP6V0E1,ATP6V0E2,ATP6V1A,ATP6V1B1,ATP6V1B2,ATP6V1C1,ATP6V1C2,ATP6V1D,ATP6V1E1,ATP6V1E2,ATP6V1F,ATP6V1G1,ATP6V1G2,ATP6V1G3,ATP6V1H,CP,CYBRD1,FLVCR1,FTH1,FTL,HEPH,HMOX1,HMOX2,LCN2,MCOLN1,SLC11A2,SLC22A17,SLC40A1,SLC46A1,STEAP2,STEAP3,TCIRG1,TF,TFRC</t>
  </si>
  <si>
    <t>pid_EPO signaling pathway</t>
  </si>
  <si>
    <t>0 [NA-1.45587388091019e+72]</t>
  </si>
  <si>
    <t>BCL2,BCL2L1,BTK,CBL,CRKL,EPO,EPOR,GAB1,GRB2,HRAS,IRS2,JAK2,LYN,MAPK14,MAPK8,NFKB1,PIK3R1,PLCG1,PLCG2,PTPN11,PTPN6,RAP1A,RAPGEF1,SH2B3,SHC1,SOCS3,SOS1,STAT1,STAT5A,STAT5B,TEC,TRPC6,VAV2</t>
  </si>
  <si>
    <t>pid_HIV-1 Nef: Negative effector of Fas and TNF-alpha</t>
  </si>
  <si>
    <t>0 [NA-1.45587390188764e+72]</t>
  </si>
  <si>
    <t>APAF1,BAG4,BCL2,BID,BIRC3,CASP2,CASP3,CASP6,CASP7,CASP8,CASP9,CD247,CFLAR,CHUK,CRADD,CYCS,DAXX,DFFA,DFFB,FADD,FAS,FASLG,MAP2K7,MAP3K14,MAP3K5,MAPK8,NFKB1,NFKBIA,RELA,RIPK1,TNF,TNFRSF1A,TRADD,TRAF1,TRAF2</t>
  </si>
  <si>
    <t>biocarta_caspase cascade in apoptosis</t>
  </si>
  <si>
    <t>0 [NA-1.45587387113631e+72]</t>
  </si>
  <si>
    <t>APAF1,ARHGDIB,BIRC2,BIRC3,CASP1,CASP10,CASP2,CASP3,CASP4,CASP6,CASP7,CASP8,CASP9,DFFA,DFFB,GZMB,LMNA,LMNB1,LMNB2,PARP1,PRF1,SREBF1,XIAP</t>
  </si>
  <si>
    <t>reactome_degradation of DVL</t>
  </si>
  <si>
    <t>0 [NA-1.45587388086413e+72]</t>
  </si>
  <si>
    <t>CUL3,DACT1,DVL1,DVL2,DVL3,HECW1,KLHL12,PSMA1,PSMA2,PSMA3,PSMA4,PSMA5,PSMA6,PSMA7,PSMA8,PSMB1,PSMB10,PSMB11,PSMB2,PSMB3,PSMB4,PSMB5,PSMB6,PSMB7,PSMB8,PSMB9,PSMC1,PSMC2,PSMC3,PSMC4,PSMC5,PSMC6,PSMD1,PSMD10,PSMD11,PSMD12,PSMD13,PSMD14,PSMD2,PSMD3,PSMD4,PSMD5,PSMD6,PSMD7,PSMD8,PSMD9,PSME1,PSME2,PSME3,PSME4,PSMF1,RBX1,RPS27A,UBA52,UBB,UBC</t>
  </si>
  <si>
    <t>pid_IL8- and CXCR2-mediated signaling events</t>
  </si>
  <si>
    <t>0 [NA-1.45587388085801e+72]</t>
  </si>
  <si>
    <t>AKT1,ARRB1,ARRB2,CBL,CXCL8,CXCR2,DNM1,DOCK2,ELMO1,FGR,GNA14,GNA15,GNAI2,GNB1,GNG2,HCK,LYN,PDPK1,PIK3CG,PIK3R6,PLCB1,PLCB2,PLCB3,PLD2,PPP2CA,PPP2R1A,PRKCA,PRKCG,RAB11A,RAB5A,RAB7A,RAC2,VASP</t>
  </si>
  <si>
    <t>wikipathway_Interleukin-11 Signaling Pathway(Homo sapiens)</t>
  </si>
  <si>
    <t>0 [NA-1.45587388084034e+72]</t>
  </si>
  <si>
    <t>AKT1,ATF1,BCL2,BGLAP,BIRC5,CHUK,CREB1,FYN,GRB2,HRAS,IBSP,ICAM1,IKBKB,IL11,IL11RA,IL6ST,ITGA2,JAK1,JAK2,MAPK1,MAPK3,PDPK1,PIAS1,PIAS3,PIK3R1,PIK3R2,PTPA,PTPN11,RAF1,RELA,RPS6,RPS6KA1,RUNX2,SOCS3,SRC,STAT1,STAT3,TGFB1,TYK2,YES1</t>
  </si>
  <si>
    <t>KEGG_dna polymerase</t>
  </si>
  <si>
    <t>0 [NA-1.45587387108956e+72]</t>
  </si>
  <si>
    <t>POLA1,POLA2,POLB,POLD1,POLD2,POLD3,POLD4,POLE,POLE2,POLE3,POLE4,POLG,POLG2,POLH,POLI,POLK,POLL,POLM,POLQ,PRIM1,PRIM2,REV1,REV3L,RFC5</t>
  </si>
  <si>
    <t>reactome_Global Genomic NER (GG-NER)</t>
  </si>
  <si>
    <t>APEX1,CCNH,CDK7,DDB1,DDB2,ERCC1,ERCC2,ERCC3,ERCC4,ERCC5,GTF2H1,GTF2H2,GTF2H3,GTF2H4,LIG1,MNAT1,PCNA,POLD1,POLD2,POLD3,POLD4,POLE,POLE2,RAD23B,RFC1,RFC2,RFC3,RFC4,RFC5,RPA1,RPA2,RPA3,XPA,XPC</t>
  </si>
  <si>
    <t>reactome_Nucleotide Excision Repair</t>
  </si>
  <si>
    <t>APEX1,CCNH,CDK7,DDB1,DDB2,ERCC1,ERCC2,ERCC3,ERCC4,ERCC5,ERCC6,ERCC8,GTF2H1,GTF2H2,GTF2H3,GTF2H4,LIG1,MNAT1,PCNA,POLD1,POLD2,POLD3,POLD4,POLE,POLE2,POLR2A,POLR2B,POLR2C,POLR2D,POLR2E,POLR2F,POLR2G,POLR2H,POLR2I,POLR2J,POLR2K,POLR2L,RAD23B,RFC1,RFC2,RFC3,RFC4,RFC5,RPA1,RPA2,RPA3,TCEA1,XAB2,XPA,XPC</t>
  </si>
  <si>
    <t>KEGG_metabolism of xenobiotics by cytochrome p450</t>
  </si>
  <si>
    <t>0 [NA-1.4558739214735e+72]</t>
  </si>
  <si>
    <t>ADH1A,ADH1B,ADH1C,ADH4,ADH5,ADH6,ADH7,ADHFE1,AKR1C1,AKR1C2,AKR1C3,AKR1C4,ALDH1A3,ALDH3A1,ALDH3B1,ALDH3B2,CYP1A1,CYP1A2,CYP1B1,CYP2B6,CYP2C18,CYP2C19,CYP2C8,CYP2C9,CYP2E1,CYP2F1,CYP2S1,CYP3A4,CYP3A43,CYP3A5,CYP3A7,DHDH,EPHX1,GSTA1,GSTA2,GSTA3,GSTA4,GSTA5,GSTK1,GSTM1,GSTM2,GSTM3,GSTM4,GSTM5,GSTO2,GSTP1,GSTT1,GSTT2,GSTZ1,MGST1,MGST2,MGST3,UGT1A1,UGT1A10,UGT1A3,UGT1A4,UGT1A5,UGT1A6,UGT1A7,UGT1A8,UGT1A9,UGT2A1,UGT2A3,UGT2B10,UGT2B11,UGT2B15,UGT2B17,UGT2B28,UGT2B4,UGT2B7</t>
  </si>
  <si>
    <t>HumanCyc_D-myo-inositol (1,3,4)-trisphosphate biosynthesis</t>
  </si>
  <si>
    <t>0 [NA-1.45587388085962e+72]</t>
  </si>
  <si>
    <t>INPP5A,INPP5B,INPP5D,INPP5J,INPP5K,INPPL1,IPMK,ITPKA,ITPKB,ITPKC,MINPP1,OCRL,PTEN,SYNJ1,SYNJ2</t>
  </si>
  <si>
    <t>HumanCyc_superpathway of D-myo-inositol (1,4,5)-trisphosphate metabolism</t>
  </si>
  <si>
    <t>IMPA1,IMPA2,IMPAD1,INPP1,INPP5A,INPP5B,INPP5D,INPP5F,INPP5J,INPP5K,INPPL1,IPMK,ITPKA,ITPKB,ITPKC,MINPP1,OCRL,PTEN,SYNJ1,SYNJ2</t>
  </si>
  <si>
    <t>KEGG_cholera infection</t>
  </si>
  <si>
    <t>ACTG1,ACTG2,ADCY3,ADCY9,AK1,ARF1,ARF3,ARF4,ARF5,ARF6,ARL4D,ATP6V0A1,ATP6V0A2,ATP6V0A4,ATP6V0B,ATP6V0C,ATP6V0D1,ATP6V0D2,ATP6V0E1,ATP6V1A,ATP6V1C1,ATP6V1C2,ATP6V1D,ATP6V1E1,ATP6V1E2,ATP6V1F,ATP6V1G1,ATP6V1G2,ATP6V1G3,ATP6V1H,ERO1A,GNAS,PDIA4,PLCG1,PLCG2,PRKCA,SEC61A1,SEC61A2,SEC61B,SEC61G,TRIM23</t>
  </si>
  <si>
    <t>pid_amb2 Integrin signaling</t>
  </si>
  <si>
    <t>AGER,AKT1,APOB,BLK,CCN2,FGR,FYN,HCK,HMGB1,ICAM1,IL6,ITGAM,ITGB2,JAM2,JAM3,LCK,LRP1,LYN,MMP2,MMP9,MST1,MST1R,MYH2,NFKB1,PLAT,PLAU,PLAUR,PLG,PRKCZ,RAP1A,RAP1B,RHOA,ROCK1,SELP,SELPLG,SRC,THY1,TLN1,TNF,YES1</t>
  </si>
  <si>
    <t>wikipathway_FSH signaling pathway(Homo sapiens)</t>
  </si>
  <si>
    <t>AKT1,APPL1,AREG,BDNF,CGA,CREB1,CYP19A1,EIF4EBP1,FOXO1,FSHB,FSHR,GRK6,H3-4,MAPK1,MAPK14,MAPK3,MTOR,PRKACA,PRKCA,RAF1,RHEB,RPS6,RPS6KB1,RPS6KB2,SGK1,SRC,TSC2</t>
  </si>
  <si>
    <t>biocarta_chromatin remodeling by hswi/snf atp-dependent complexes</t>
  </si>
  <si>
    <t>0 [NA-1.45587388088482e+72]</t>
  </si>
  <si>
    <t>ACTB,ARID1A,GTF2A1,GTF2B,GTF2E1,GTF2F1,GTF3A,NF1,NR3C1,POLR2A,SMARCA4,SMARCB1,SMARCC1,SMARCC2,SMARCD1,SMARCE1</t>
  </si>
  <si>
    <t>reactome_Common Pathway</t>
  </si>
  <si>
    <t>CD177,F10,F13A1,F13B,F2,F2R,F5,F8,FGA,FGB,FGG,PF4,PF4V1,PROC,PROCR,PROS1,PRTN3,SERPINA5,SERPINC1,SERPIND1,SERPINE2,THBD</t>
  </si>
  <si>
    <t>reactome_SHC-mediated cascade</t>
  </si>
  <si>
    <t>FGF1,FGF10,FGF16,FGF17,FGF18,FGF19,FGF2,FGF20,FGF22,FGF23,FGF3,FGF4,FGF5,FGF6,FGF7,FGF8,FGF9,FGFR1,FGFR2,FGFR3,FGFR4,GRB2,HRAS,KL,KLB,KRAS,NRAS,SHC1,SOS1</t>
  </si>
  <si>
    <t>biocarta_pkc-catalyzed phosphorylation of inhibitory phosphoprotein of myosin phosphatase</t>
  </si>
  <si>
    <t>0 [NA-1.45587388090423e+72]</t>
  </si>
  <si>
    <t>ARHGAP5,ARHGEF1,ARHGEF5,CACNA1A,CAMK2B,GNA12,GNA13,GNAQ,GNB1,GNGT1,MYL2,MYLK,PKN1,PLCB1,PPP1R12B,PPP1R14A,PRKCA,PRKCB,ROCK1,TRIO,VAV1</t>
  </si>
  <si>
    <t>biocarta_lissencephaly gene (lis1) in neuronal migration and development</t>
  </si>
  <si>
    <t>0 [NA-1.45587387114111e+72]</t>
  </si>
  <si>
    <t>ABL1,CDK5,CDK5R1,CLIP1,CSNK2A1,DCTN1,DCTN2,DCTN3,DCTN6,DCX,DNAH1,DNAH3,DNAH5,DNAH6,DNAH8,DYNLL1,LRP8,NDEL1,PAFAH1B1,RELN</t>
  </si>
  <si>
    <t>reactome_Formation of HIV elongation complex in the absence of HIV Tat</t>
  </si>
  <si>
    <t>0 [NA-1.45587388092897e+72]</t>
  </si>
  <si>
    <t>CCNH,CCNT1,CCNT2,CDK7,CDK9,CTDP1,ELL,ERCC2,ERCC3,GTF2F1,GTF2F2,GTF2H1,GTF2H2,GTF2H3,GTF2H4,MNAT1,NCBP1,NCBP2,NELFA,NELFB,NELFCD,NELFE,POLR2A,POLR2B,POLR2C,POLR2D,POLR2E,POLR2F,POLR2G,POLR2H,POLR2I,POLR2J,POLR2K,POLR2L,SSRP1,SUPT16H,SUPT4H1,SUPT5H,TCEA1,ELOC,ELOB,ELOA</t>
  </si>
  <si>
    <t>reactome_Formation of HIV-1 elongation complex containing HIV-1 Tat</t>
  </si>
  <si>
    <t>CCNH,CCNT1,CDK7,CDK9,CTDP1,ELL,ERCC2,ERCC3,GTF2F1,GTF2F2,GTF2H1,GTF2H2,GTF2H3,GTF2H4,MNAT1,NCBP1,NCBP2,NELFA,NELFB,NELFCD,NELFE,POLR2A,POLR2B,POLR2C,POLR2D,POLR2E,POLR2F,POLR2G,POLR2H,POLR2I,POLR2J,POLR2K,POLR2L,SSRP1,SUPT16H,SUPT4H1,SUPT5H,TAT,TCEA1,ELOC,ELOB,ELOA</t>
  </si>
  <si>
    <t>reactome_Formation of RNA Pol II elongation complex</t>
  </si>
  <si>
    <t>reactome_HIV Transcription Elongation</t>
  </si>
  <si>
    <t>reactome_RNA Polymerase II Transcription Elongation</t>
  </si>
  <si>
    <t>reactome_Tat-mediated elongation of the HIV-1 transcript</t>
  </si>
  <si>
    <t>KEGG_oxidative phosphorylation</t>
  </si>
  <si>
    <t>0 [NA-1.45587388084266e+72]</t>
  </si>
  <si>
    <t>ATP12A,ATP4A,ATP4B,ATP5F1A,ATP5F1B,ATP5F1C,ATP5F1D,ATP5F1E,ATP5PB,ATP5MC1,ATP5MC2,ATP5MC3,ATP5PD,ATP5ME,ATP5PF,ATP5MF,ATP5MG,ATP5PO,MT-ATP6,ATP6AP1,ATP6V0A1,ATP6V0A2,ATP6V0A4,ATP6V0B,ATP6V0C,ATP6V0D1,ATP6V0D2,ATP6V0E1,ATP6V1A,ATP6V1B1,ATP6V1B2,ATP6V1C1,ATP6V1C2,ATP6V1D,ATP6V1E1,ATP6V1E2,ATP6V1F,ATP6V1G1,ATP6V1G2,ATP6V1G3,ATP6V1H,MT-ATP8,MT-CO1 /// PTGS1,COX10,COX15,COX17,MT-CO2 /// PTGS2,MT-CO3,COX4I1,COX4I2,COX5A,COX5B,COX6A1,COX6A2,COX6B1,COX6B2,COX6C,COX7A1,COX7A2,COX7B,COX7B2,COX7C,COX8A,COX8C,CYC1,MT-CYB,LHPP,IVNS1ABP /// MT-ND1,MT-ND2,MT-ND3,MT-ND4,MT-ND4L,MT-ND5,MT-ND6,NDUFA1,NDUFA10,NDUFA11,NDUFA12,NDUFA13,NDUFA2,NDUFA3,NDUFA4,NDUFA4L2,NDUFA5,NDUFA6,NDUFA7,NDUFA8,NDUFA9,NDUFAB1,NDUFB1,NDUFB10,NDUFB11,NDUFB2,NDUFB3,NDUFB4,NDUFB5,NDUFB6,NDUFB7,NDUFB8,NDUFB9,NDUFC1,NDUFC2,NDUFS1,NDUFS2,NDUFS3,NDUFS4,NDUFS5,NDUFS6,NDUFS7,NDUFS8,NDUFV1,NDUFV2,NDUFV3,PPA1,PPA2,SDHA,SDHB,SDHC,SDHD,TCIRG1,UQCRB,UQCRC1,UQCRC2,UQCRFS1,UQCRH,UQCRQ</t>
  </si>
  <si>
    <t>reactome_Interferon gamma signaling</t>
  </si>
  <si>
    <t>B2M,CAMK2A,CAMK2B,CAMK2D,CAMK2G,CD44,CIITA,FCGR1A,FCGR1B,GBP1,GBP2,GBP3,GBP4,GBP5,GBP6,GBP7,HLA-A,HLA-B,HLA-C,HLA-DPA1,HLA-DPB1,HLA-DQA1,HLA-DQA2,HLA-DQB1,HLA-DQB2,HLA-DRA,HLA-DRB1,HLA-DRB3,HLA-DRB4,HLA-DRB5,HLA-E,HLA-F,HLA-G,ICAM1,IFI30,IFNG,IFNGR1,IFNGR2,IRF1,IRF2,IRF3,IRF4,IRF5,IRF6,IRF7,IRF8,IRF9,JAK1,JAK2,MID1,MT2A,NCAM1,OAS1,OAS2,OAS3,OASL,PIAS1,PML,PRKCD,PTAFR,PTPN1,PTPN11,PTPN2,PTPN6,SOCS1,SOCS3,SP100,STAT1,SUMO1,TRIM10,TRIM14,TRIM17,TRIM2,TRIM21,TRIM22,TRIM25,TRIM26,TRIM29,TRIM3,TRIM31,TRIM34,TRIM35,TRIM38,TRIM45,TRIM46,TRIM48,TRIM5,TRIM6,TRIM62,TRIM68,TRIM8,VCAM1</t>
  </si>
  <si>
    <t>pid_Beta3 integrin cell surface interactions</t>
  </si>
  <si>
    <t>0 [NA-1.45587387113598e+72]</t>
  </si>
  <si>
    <t>CD47,COL1A1,COL1A2,COL4A1,COL4A3,COL4A4,COL4A5,COL4A6,CCN1,EDIL3,F11R,FBN1,FGA,FGB,FGG,FN1,HMGB1,IBSP,ITGA2B,ITGAV,ITGB3,KDR,L1CAM,LAMA4,LAMB1,LAMC1,PDGFB,PDGFRB,PECAM1,PLAU,PLAUR,PVR,SDC1,SDC4,SPHK1,SPP1,TGFBI,TGFBR2,THBS1,THY1,TNC,VEGFA,VTN</t>
  </si>
  <si>
    <t>wikipathway_Inflammatory Response Pathway(Homo sapiens)</t>
  </si>
  <si>
    <t>CD28,CD40,CD40LG,CD80,CD86,COL1A1,COL1A2,COL3A1,FN1,IFNG,IL2,IL2RA,IL2RB,IL2RG,IL4,IL4R,IL5,IL5RA,LAMA5,LAMB1,LAMB2,LAMC1,LAMC2,LCK,SEBOX,THBS1,THBS3,TNFRSF1A,TNFRSF1B,VTN,ZAP70</t>
  </si>
  <si>
    <t>wikipathway_Inflammatory Response Pathway(Mus musculus)</t>
  </si>
  <si>
    <t>CD28,CD40,CD40LG,CD80,CD86,COL1A1,COL1A2,COL3A1,FN1,IFNG,IL2,IL2RA,IL2RB,IL2RG,IL4,IL4R,IL5,IL5RA,LAMA5,LAMB1,LAMB2,LAMC1,LAMC2,LCK,THBS1,THBS3,TNFRSF1A,TNFRSF1B,VTN,ZAP70</t>
  </si>
  <si>
    <t>biocarta_tnfr1 signaling pathway</t>
  </si>
  <si>
    <t>0 [NA-1.4558738711803e+72]</t>
  </si>
  <si>
    <t>BAG4,BIRC3,CASP2,CASP3,CASP8,CRADD,FADD,LMNA,LMNB1,LMNB2,MADD,MAP2K4,RIPK1,TNF,TNFRSF1A,TRADD,TRAF2</t>
  </si>
  <si>
    <t>KEGG_bile acid biosynthesis</t>
  </si>
  <si>
    <t>0 [NA-1.45587390536244e+72]</t>
  </si>
  <si>
    <t>ACAA1,ACAA2,ACAD8,ACAD9,ADH1A,ADH1B,ADH1C,ADH4,ADH5,ADH6,ADH7,ADHFE1,AKR1B10,AKR1C4,AKR1D1,ALDH1A3,ALDH1B1,ALDH2,ALDH3A1,ALDH3A2,ALDH7A1,ALDH9A1,BAAT,CEL,CYP27A1,CYP7A1,HADHB,HSD3B7,LIPA,RDH11,RDH12,RDH13,RDH14,SLC27A5,SOAT1,SOAT2,SRD5A1,SRD5A2</t>
  </si>
  <si>
    <t>KEGG_pyrimidine metabolism</t>
  </si>
  <si>
    <t>0 [NA-1.45587387118299e+72]</t>
  </si>
  <si>
    <t>AICDA,AK3,CAD,CANT1,CDA,CTPS2,DCK,DCTD,DHODH,DPYD,DPYS,DTYMK,DUT,ENTPD1,ENTPD3,ENTPD4,ENTPD5,ENTPD6,ENTPD8,ITPA,NME1,NME2,NME4,NME6,NME7,NT5C,NT5C1A,NT5C1B,NT5C2,NT5E,NT5M,NUDT2,PNPT1,POLA1,POLA2,POLD1,POLD2,POLD3,POLD4,POLE,POLE2,POLE3,POLE4,POLR1A,POLR1B,POLR1C,POLR1D,POLR2A,POLR2B,POLR2C,POLR2D,POLR2E,POLR2F,POLR2G,POLR2H,POLR2I,POLR2J,POLR2K,POLR2L,POLR3A,POLR3B,POLR3G,POLR3GL,POLR3H,POLR3K,PRIM1,PRIM2,RFC5,RRM1,RRM2,RRM2B,TK1,TK2,TXNRD1,TXNRD2,TYMS,UCK1,UCK2,UMPS,UPB1,UPP1,UPP2,UPRT,ZNRD1</t>
  </si>
  <si>
    <t>PANTHER_Hypoxia response via HIF activation</t>
  </si>
  <si>
    <t>0 [NA-3.82355663949744e+59]</t>
  </si>
  <si>
    <t>AKT1,AKT2,AKT3,ARNT,CREBBP,EGLN1,EGLN2,EGLN3,HIF1A,MTOR,PTEN,TXN,TXN2,VHL</t>
  </si>
  <si>
    <t>reactome_FCERI mediated Ca+2 mobilization</t>
  </si>
  <si>
    <t>0 [NA-3.82355663946571e+59]</t>
  </si>
  <si>
    <t>BTK,CALM1,GRAP2,GRB2,IGHE,IGHV7-81,IGKC,IGKV1-5,IGKV4-1,IGLC1,IGLC2,IGLC3,IGLC6,IGLC7,IGLV1-36,IGLV1-40,IGLV1-44,IGLV10-54,IGLV11-55,IGLV2-11,IGLV2-18,IGLV2-23,IGLV2-33,IGLV3-12,IGLV3-16,IGLV3-22,IGLV3-25,IGLV3-27,IGLV4-3,IGLV4-60,IGLV4-69,IGLV5-37,IGLV5-45,IGLV7-43,IGLV7-46,IGLV8-61,ITK,ITPR1,ITPR2,ITPR3,LAT,LCP2,LYN,NFATC1,NFATC2,NFATC3,PLCG1,PLCG2,PPP3CA,PPP3CB,PPP3R1,SHC1,SOS1,SYK,TEC,TXK,VAV1,VAV2,VAV3</t>
  </si>
  <si>
    <t>reactome_Transcriptional activity of SMAD2/SMAD3:SMAD4 heterotrimer</t>
  </si>
  <si>
    <t>CCNC,CCNT1,CCNT2,CDK8,CDK9,CDKN2B,E2F4,E2F5,HDAC1,JUNB,MEN1,MYC,NCOR1,NCOR2,NEDD4L,PARP1,PPM1A,RBL1,RNF111,RPS27A,SERPINE1,SKI,SKIL,SMAD2,SMAD3,SMAD4,SMAD7,SMURF2,SP1,TFDP1,TFDP2,TGIF1,TGIF2,TRIM33,UBA52,UBB,UBC,UBE2D1,UBE2D3,USP9X,WWTR1</t>
  </si>
  <si>
    <t>reactome_Cellular response to heat stress</t>
  </si>
  <si>
    <t>0 [NA-3.82355663958785e+59]</t>
  </si>
  <si>
    <t>AKT1S1,ATM,ATR,CAMK2A,CAMK2B,CAMK2D,CAMK2G,CCAR2,COL4A6,CREBBP,CRYBA4,DEDD2,DNAJB1,DNAJB6,EEF1A1,EP300,FKBP4,GML,GSK3B,HDAC6,HSBP1,HSF1,HSP90AA1,HSP90AB1,HSPA1A,HSPA1B,HSPA1L,HSPA2,HSPA6,HSPA8,HSPH1,MAPK1,MAPK3,MAPKAPK2,MLST8,MRPL18,MTOR,PTGES3,RLN1,RPA1,RPA2,RPA3,RPS19BP1,RPTOR,SERPINH1,SIRT1,TNFRSF21,UBB,VCP,YWHAE</t>
  </si>
  <si>
    <t>reactome_Platelet calcium homeostasis</t>
  </si>
  <si>
    <t>0 [NA-3.82355663953971e+59]</t>
  </si>
  <si>
    <t>ATP2A1,ATP2A2,ATP2A3,ATP2B1,ATP2B2,ATP2B3,ATP2B4,ITPR1,ITPR2,ITPR3,ORAI1,P2RX1,SLC8A1,SLC8A2,SLC8A3,STIM1,TRPC3,TRPC6,TRPC7</t>
  </si>
  <si>
    <t>reactome_Apoptotic cleavage of cell adhesion  proteins</t>
  </si>
  <si>
    <t>0 [NA-3.82355663946657e+59]</t>
  </si>
  <si>
    <t>CASP3,CDH1,CTNNB1,DSG1,DSG2,DSG3,DSP,OCLN,PKP1,TJP1,TJP2</t>
  </si>
  <si>
    <t>reactome_Scavenging by Class A Receptors</t>
  </si>
  <si>
    <t>0 [NA-3.82355663264284e+59]</t>
  </si>
  <si>
    <t>APOA1,APOB,APOE,CALR,COL1A1,COL1A2,COL3A1,COL4A1,COL4A2,COLEC11,COLEC12,FTH1,FTL,HSP90B1,MARCO,MASP1,MSR1,SCARA5,SCGB3A2</t>
  </si>
  <si>
    <t>reactome_RNA Polymerase I Promoter Clearance</t>
  </si>
  <si>
    <t>0 [NA-4.44183743220683e+87]</t>
  </si>
  <si>
    <t>CCNH,CD3EAP,CDK7,CHD3,CHD4,EHMT2,ERCC2,ERCC3,ERCC6,GATAD2A,GATAD2B,GTF2H1,GTF2H2,GTF2H3,GTF2H4,H2AB1,H2AX,H2AZ1,H2BS1,H3-3A,HDAC1,HDAC2,H2AC4,H2AC6,H2AC7,H2AC14,H2BC1,H2BC3,H2BC4,H2BC5,H2BC9,H2BC11,H2BC12,H2BC13,H2BC14,H2BC15,H2BC17,H3C1,H4C1,H2AC18,H2AC20,H2BC21,H3C15,H2BU1,KAT2A,KAT2B,MAPK3,MBD2,MBD3,MNAT1,MTA1,MTA2,MTA3,POLR1A,POLR1B,POLR1C,POLR1D,POLR1E,POLR2E,POLR2F,POLR2H,POLR2K,POLR2L,RBBP4,RBBP7,RRN3,TAF1A,TAF1B,TAF1C,TAF1D,TBP,TTF1,TWISTNB,UBTF,ZNRD1</t>
  </si>
  <si>
    <t>reactome_RNA Polymerase I Transcription</t>
  </si>
  <si>
    <t>CBX3,CCNH,CD3EAP,CDK7,CHD3,CHD4,EHMT2,ERCC2,ERCC3,ERCC6,GATAD2A,GATAD2B,GTF2H1,GTF2H2,GTF2H3,GTF2H4,H2AB1,H2AX,H2AZ1,H2BS1,H3-3A,HDAC1,HDAC2,H2AC4,H2AC6,H2AC7,H2AC14,H2BC1,H2BC3,H2BC4,H2BC5,H2BC9,H2BC11,H2BC12,H2BC13,H2BC14,H2BC15,H2BC17,H3C1,H4C1,H2AC18,H2AC20,H2BC21,H3C15,H2BU1,KAT2A,KAT2B,MAPK3,MBD2,MBD3,MNAT1,MTA1,MTA2,MTA3,POLR1A,POLR1B,POLR1C,POLR1D,POLR1E,POLR2E,POLR2F,POLR2H,POLR2K,POLR2L,CAVIN1,RBBP4,RBBP7,RRN3,TAF1A,TAF1B,TAF1C,TAF1D,TBP,TTF1,TWISTNB,UBTF,ZNRD1</t>
  </si>
  <si>
    <t>reactome_RNA Polymerase I Transcription Initiation</t>
  </si>
  <si>
    <t>CCNH,CD3EAP,CDK7,CHD3,CHD4,EHMT2,ERCC2,ERCC3,ERCC6,GATAD2A,GATAD2B,GTF2H1,GTF2H2,GTF2H3,GTF2H4,HDAC1,HDAC2,KAT2A,KAT2B,MBD3,MNAT1,MTA1,MTA2,MTA3,POLR1A,POLR1B,POLR1C,POLR1D,POLR1E,POLR2E,POLR2F,POLR2H,POLR2K,POLR2L,RBBP4,RBBP7,RRN3,TAF1A,TAF1B,TAF1C,TAF1D,TBP,TTF1,TWISTNB,UBTF,ZNRD1</t>
  </si>
  <si>
    <t>pid_FOXA2 and FOXA3 transcription factor networks</t>
  </si>
  <si>
    <t>0 [NA-4.44183743242536e+87]</t>
  </si>
  <si>
    <t>ABCC8,ACADM,ACADVL,AFP,AKT1,ALAS1,ALB,ALDOB,APOA1,BDH1,CEBPA,CEBPB,CEBPD,CPT1A,CPT1B,CPT1C,CREB1,DLK1,F2,FOXA1,FOXA2,FOXA3,FOXF1,G6PC,GCK,HADH,HMGCS1,HNF1A,HNF1B,HNF4A,IGFBP1,INS,KCNJ11,NF1,NKX2-1,NR3C1,PCK1,PDX1,PKLR,SLC2A2,SP1,TAT,TFRC,TTR,UCP2</t>
  </si>
  <si>
    <t>reactome_Defective AHCY causes Hypermethioninemia with S-adenosylhomocysteine hydrolase deficiency (HMAHCHD)</t>
  </si>
  <si>
    <t>0 [NA-4.44183743358631e+87]</t>
  </si>
  <si>
    <t>ACSM1,ACSM2A,ACSM2B,ACSM4,ACSM5,AHCY,BPNT1,CNDP2,COMT,CYP1A2,GCLC,GCLM,GGCT,GGT1,GGT2,GGT3P,GGT5,GGT6,GGT7,GLYAT,GLYATL1,GLYATL2,GSS,GSTA1,GSTA2,GSTA3,GSTA4,GSTA5,GSTM1,GSTM2,GSTM3,GSTM4,GSTM5,GSTO1,GSTO2,GSTP1,GSTT1,GSTT2,GSTT2B,GSTZ1,HPGDS,MAT1A,MAT2A,MAT2B,MGST1,MGST2,MGST3,MTR,MTRR,NAT1,NAT2,NNMT,OPLAH,PAPSS1,PAPSS2,SLC26A1,SLC26A2,SLC35B2,SLC35B3,SLC35D1,SULT1A1,SULT1A2,SULT1A3,SULT1B1,SULT1C2,SULT1C4,SULT1E1,SULT2A1,SULT2B1,SULT4A1,TPMT,UGDH,UGP2,UGT1A1,UGT1A3,UGT1A4,UGT1A5,UGT1A6,UGT1A7,UGT1A8,UGT1A9,UGT2A1,UGT2B10,UGT2B11,UGT2B15,UGT2B17,UGT2B28,UGT2B4,UGT2B7</t>
  </si>
  <si>
    <t>reactome_Defective GCLC causes Hemolytic anemia due to gamma-glutamylcysteine synthetase deficiency (HAGGSD)</t>
  </si>
  <si>
    <t>reactome_Defective GGT1 causes Glutathionuria (GLUTH)</t>
  </si>
  <si>
    <t>reactome_Defective GSS causes Glutathione synthetase deficiency (GSS deficiency)</t>
  </si>
  <si>
    <t>reactome_Defective MAT1A causes Methionine adenosyltransferase deficiency (MATD)</t>
  </si>
  <si>
    <t>reactome_Defective OPLAH causes 5-oxoprolinase deficiency (OPLAHD)</t>
  </si>
  <si>
    <t>reactome_Defective SLC35D1 causes Schneckenbecken dysplasia (SCHBCKD)</t>
  </si>
  <si>
    <t>reactome_Defective TPMT causes Thiopurine S-methyltransferase deficiency (TPMT deficiency)</t>
  </si>
  <si>
    <t>reactome_Defective UGT1A1 causes hyperbilirubinemia</t>
  </si>
  <si>
    <t>reactome_Defective UGT1A4 causes hyperbilirubinemia</t>
  </si>
  <si>
    <t>reactome_Phase II conjugation</t>
  </si>
  <si>
    <t>reactome_Effects of PIP2 hydrolysis</t>
  </si>
  <si>
    <t>0 [NA-2.35752001451005e+76]</t>
  </si>
  <si>
    <t>DAGLA,DAGLB,DGKA,DGKB,DGKD,DGKE,DGKG,DGKH,DGKI,DGKK,DGKQ,DGKZ,ITPR1,ITPR2,ITPR3,MGLL,PRKCD,PRKCE,PRKCH,PRKCQ,RASGRP1,RASGRP2,TRPC3,TRPC6,TRPC7</t>
  </si>
  <si>
    <t>biocarta_intrinsic prothrombin activation pathway</t>
  </si>
  <si>
    <t>0 [NA-2.35751998563911e+76]</t>
  </si>
  <si>
    <t>COL4A1,COL4A2,COL4A3,COL4A4,COL4A5,COL4A6,F10,F11,F12,F2,F2R,F5,F8,F9,FGA,FGB,FGG,KLKB1,KNG1,PROC,PROS1,SERPING1,ZFHX3</t>
  </si>
  <si>
    <t>reactome_Binding and Uptake of Ligands by Scavenger Receptors</t>
  </si>
  <si>
    <t>0 [NA-2.35752000524349e+76]</t>
  </si>
  <si>
    <t>ALB,AMBP,APOA1,APOB,APOE,APOL1,CALR,CD163,CD36,COL1A1,COL1A2,COL3A1,COL4A1,COL4A2,COLEC11,COLEC12,FTH1,FTL,HBA1,HBB,HP,HPR,HPX,HSP90AA1,HSP90B1,HSPH1,HYOU1,IGHA1,IGHA2,IGHV7-81,IGKC,IGKV1-5,IGKV4-1,IGLC1,IGLC2,IGLC3,IGLC6,IGLC7,IGLV1-36,IGLV1-40,IGLV1-44,IGLV10-54,IGLV11-55,IGLV2-11,IGLV2-18,IGLV2-23,IGLV2-33,IGLV3-12,IGLV3-16,IGLV3-22,IGLV3-25,IGLV3-27,IGLV4-3,IGLV4-60,IGLV4-69,IGLV5-37,IGLV5-45,IGLV7-43,IGLV7-46,IGLV8-61,LRP1,MARCO,MASP1,MSR1,SAA1,SCARA5,SCARB1,SCARF1,SCGB3A2,SPARC,STAB1,STAB2</t>
  </si>
  <si>
    <t>reactome_Assembly of collagen fibrils and other multimeric structures</t>
  </si>
  <si>
    <t>0 [NA-3.35838466776383e+67]</t>
  </si>
  <si>
    <t>BMP1,CD151,COL10A1,COL11A1,COL11A2,COL15A1,COL18A1,COL1A1,COL1A2,COL24A1,COL27A1,COL2A1,COL3A1,COL4A1,COL4A2,COL4A3,COL4A4,COL4A5,COL4A6,COL5A1,COL5A2,COL5A3,COL6A1,COL6A2,COL6A3,COL6A5,COL6A6,COL7A1,COL8A1,COL8A2,CTSB,CTSL,CTSS,CTSV,DST,ITGA6,ITGB4,LAMA3,LAMB3,LAMC2,LOX,LOXL1,LOXL2,LOXL3,LOXL4,MMP13,MMP20,MMP3,MMP7,MMP9,PCOLCE,PLEC,TLL1,TLL2</t>
  </si>
  <si>
    <t>reactome_Transcriptional regulation of white adipocyte differentiation</t>
  </si>
  <si>
    <t>0 [NA-2.60663749936308e+54]</t>
  </si>
  <si>
    <t>ADIPOQ,ANGPTL4,CARM1,CCNC,CCND3,CD36,CDK19,CDK4,CDK8,CEBPA,CEBPB,CEBPD,CHD9,CREBBP,EBF1,EGR2,EP300,FABP4,HDAC3,HELZ2,KLF4,KLF5,LEP,LPL,MED1,MED10,MED11,MED12,MED13,MED13L,MED14,MED15,MED16,MED17,MED18,MED19,MED20,MED21,MED22,MED23,MED24,MED25,MED26,MED27,MED29,MED30,MED31,MED4,MED6,MED7,MED8,MED9,NCOA1,NCOA2,NCOA3,NCOA6,NCOR1,NCOR2,NFKB1,NR2F2,PCK1,PLIN1,PPARA,PPARG,PPARGC1A,RELA,RXRA,SLC2A4,SMARCD3,SREBF1,SREBF2,TBL1X,TBL1XR1,TGFB1,TGS1,TNF,WNT1,WNT10B</t>
  </si>
  <si>
    <t>Pathway list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</si>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</sst>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quotePrefix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71"/>
  <sheetViews>
    <sheetView tabSelected="1" zoomScale="55" zoomScaleNormal="55" workbookViewId="0">
      <selection activeCell="R22" sqref="R22"/>
    </sheetView>
  </sheetViews>
  <sheetFormatPr baseColWidth="10" defaultColWidth="11.5703125" defaultRowHeight="12.75" x14ac:dyDescent="0.2"/>
  <cols>
    <col min="1" max="1" width="73.85546875" customWidth="1"/>
    <col min="2" max="2" width="18.28515625" style="1" bestFit="1" customWidth="1"/>
    <col min="3" max="3" width="19.85546875" style="1" bestFit="1" customWidth="1"/>
    <col min="4" max="4" width="18.28515625" style="1" bestFit="1" customWidth="1"/>
    <col min="5" max="5" width="19.85546875" style="1" bestFit="1" customWidth="1"/>
    <col min="6" max="6" width="7.7109375" style="2" bestFit="1" customWidth="1"/>
    <col min="7" max="7" width="15.140625" style="2" bestFit="1" customWidth="1"/>
    <col min="8" max="8" width="29" bestFit="1" customWidth="1"/>
    <col min="9" max="9" width="12.5703125" bestFit="1" customWidth="1"/>
    <col min="10" max="10" width="19.5703125" bestFit="1" customWidth="1"/>
    <col min="11" max="11" width="11.5703125" bestFit="1" customWidth="1"/>
    <col min="12" max="12" width="6.7109375" bestFit="1" customWidth="1"/>
    <col min="13" max="13" width="16.5703125" style="1" bestFit="1" customWidth="1"/>
    <col min="14" max="14" width="48.28515625" style="3" customWidth="1"/>
  </cols>
  <sheetData>
    <row r="1" spans="1:15" ht="24" customHeight="1" x14ac:dyDescent="0.25">
      <c r="A1" s="4" t="s">
        <v>0</v>
      </c>
    </row>
    <row r="3" spans="1:15" ht="26.25" customHeight="1" x14ac:dyDescent="0.2">
      <c r="A3" s="9" t="s">
        <v>1</v>
      </c>
      <c r="B3" s="9" t="s">
        <v>2</v>
      </c>
      <c r="C3" s="9"/>
      <c r="D3" s="9" t="s">
        <v>3</v>
      </c>
      <c r="E3" s="9"/>
      <c r="F3" s="10" t="s">
        <v>4</v>
      </c>
      <c r="G3" s="10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11" t="s">
        <v>4292</v>
      </c>
      <c r="N3" s="9" t="s">
        <v>11</v>
      </c>
    </row>
    <row r="4" spans="1:15" x14ac:dyDescent="0.2">
      <c r="A4" s="9"/>
      <c r="B4" s="5" t="s">
        <v>12</v>
      </c>
      <c r="C4" s="5" t="s">
        <v>13</v>
      </c>
      <c r="D4" s="5" t="s">
        <v>12</v>
      </c>
      <c r="E4" s="5" t="s">
        <v>13</v>
      </c>
      <c r="F4" s="10"/>
      <c r="G4" s="10"/>
      <c r="H4" s="10"/>
      <c r="I4" s="10"/>
      <c r="J4" s="10"/>
      <c r="K4" s="10"/>
      <c r="L4" s="10"/>
      <c r="M4" s="11"/>
      <c r="N4" s="9"/>
    </row>
    <row r="5" spans="1:15" x14ac:dyDescent="0.2">
      <c r="A5" t="s">
        <v>14</v>
      </c>
      <c r="B5" s="1">
        <v>13</v>
      </c>
      <c r="C5" s="1">
        <v>0</v>
      </c>
      <c r="D5" s="1">
        <v>17</v>
      </c>
      <c r="E5" s="1">
        <v>14</v>
      </c>
      <c r="F5" s="2">
        <v>0.994642796312453</v>
      </c>
      <c r="G5" s="2">
        <v>240397540.90970001</v>
      </c>
      <c r="H5" s="1" t="s">
        <v>15</v>
      </c>
      <c r="I5" s="1">
        <v>0.99476963661819995</v>
      </c>
      <c r="J5" s="6">
        <v>1E-3</v>
      </c>
      <c r="K5" s="7" t="s">
        <v>16</v>
      </c>
      <c r="L5" s="1">
        <f t="shared" ref="L5:L68" si="0">SUM(B5,D5)</f>
        <v>30</v>
      </c>
      <c r="M5" s="1" t="s">
        <v>17</v>
      </c>
      <c r="N5" s="13" t="s">
        <v>18</v>
      </c>
      <c r="O5" s="12" t="s">
        <v>4293</v>
      </c>
    </row>
    <row r="6" spans="1:15" x14ac:dyDescent="0.2">
      <c r="A6" t="s">
        <v>19</v>
      </c>
      <c r="B6" s="1">
        <v>3</v>
      </c>
      <c r="C6" s="1">
        <v>10</v>
      </c>
      <c r="D6" s="1">
        <v>0</v>
      </c>
      <c r="E6" s="1">
        <v>31</v>
      </c>
      <c r="F6" s="2">
        <v>0.99346865517804595</v>
      </c>
      <c r="G6" s="2">
        <v>131888918.255492</v>
      </c>
      <c r="H6" s="1" t="s">
        <v>20</v>
      </c>
      <c r="I6" s="1">
        <v>0.99476963661819995</v>
      </c>
      <c r="J6" s="6">
        <v>9.0000000000000097E-3</v>
      </c>
      <c r="K6" s="7" t="s">
        <v>21</v>
      </c>
      <c r="L6" s="1">
        <f t="shared" si="0"/>
        <v>3</v>
      </c>
      <c r="M6" s="1" t="s">
        <v>17</v>
      </c>
      <c r="N6" s="13" t="s">
        <v>22</v>
      </c>
      <c r="O6" s="12" t="s">
        <v>4293</v>
      </c>
    </row>
    <row r="7" spans="1:15" x14ac:dyDescent="0.2">
      <c r="A7" t="s">
        <v>23</v>
      </c>
      <c r="B7" s="1">
        <v>13</v>
      </c>
      <c r="C7" s="1">
        <v>0</v>
      </c>
      <c r="D7" s="1">
        <v>19</v>
      </c>
      <c r="E7" s="1">
        <v>12</v>
      </c>
      <c r="F7" s="2">
        <v>0.99229359873919298</v>
      </c>
      <c r="G7" s="2">
        <v>79128121.686617106</v>
      </c>
      <c r="H7" s="1" t="s">
        <v>24</v>
      </c>
      <c r="I7" s="1">
        <v>0.99476963661819995</v>
      </c>
      <c r="J7" s="6">
        <v>2E-3</v>
      </c>
      <c r="K7" s="7" t="s">
        <v>25</v>
      </c>
      <c r="L7" s="1">
        <f t="shared" si="0"/>
        <v>32</v>
      </c>
      <c r="M7" s="1" t="s">
        <v>17</v>
      </c>
      <c r="N7" s="13" t="s">
        <v>26</v>
      </c>
      <c r="O7" s="12" t="s">
        <v>4293</v>
      </c>
    </row>
    <row r="8" spans="1:15" x14ac:dyDescent="0.2">
      <c r="A8" t="s">
        <v>27</v>
      </c>
      <c r="B8" s="1">
        <v>13</v>
      </c>
      <c r="C8" s="1">
        <v>0</v>
      </c>
      <c r="D8" s="1">
        <v>19</v>
      </c>
      <c r="E8" s="1">
        <v>12</v>
      </c>
      <c r="F8" s="2">
        <v>0.99229359873919298</v>
      </c>
      <c r="G8" s="2">
        <v>79128121.686617106</v>
      </c>
      <c r="H8" s="1" t="s">
        <v>24</v>
      </c>
      <c r="I8" s="1">
        <v>0.99476963661819995</v>
      </c>
      <c r="J8" s="6">
        <v>4.0000000000000001E-3</v>
      </c>
      <c r="K8" s="7" t="s">
        <v>16</v>
      </c>
      <c r="L8" s="1">
        <f t="shared" si="0"/>
        <v>32</v>
      </c>
      <c r="M8" s="1" t="s">
        <v>17</v>
      </c>
      <c r="N8" s="13" t="s">
        <v>28</v>
      </c>
      <c r="O8" s="12" t="s">
        <v>4293</v>
      </c>
    </row>
    <row r="9" spans="1:15" x14ac:dyDescent="0.2">
      <c r="A9" t="s">
        <v>29</v>
      </c>
      <c r="B9" s="1">
        <v>13</v>
      </c>
      <c r="C9" s="1">
        <v>0</v>
      </c>
      <c r="D9" s="1">
        <v>20</v>
      </c>
      <c r="E9" s="1">
        <v>11</v>
      </c>
      <c r="F9" s="2">
        <v>0.99264248214134998</v>
      </c>
      <c r="G9" s="2">
        <v>75171715.583797097</v>
      </c>
      <c r="H9" s="1" t="s">
        <v>30</v>
      </c>
      <c r="I9" s="1">
        <v>0.99476963661819995</v>
      </c>
      <c r="J9" s="6">
        <v>2E-3</v>
      </c>
      <c r="K9" s="7" t="s">
        <v>31</v>
      </c>
      <c r="L9" s="1">
        <f t="shared" si="0"/>
        <v>33</v>
      </c>
      <c r="M9" s="1" t="s">
        <v>32</v>
      </c>
      <c r="N9" s="13" t="s">
        <v>33</v>
      </c>
      <c r="O9" s="12" t="s">
        <v>4293</v>
      </c>
    </row>
    <row r="10" spans="1:15" x14ac:dyDescent="0.2">
      <c r="A10" t="s">
        <v>34</v>
      </c>
      <c r="B10" s="1">
        <v>13</v>
      </c>
      <c r="C10" s="1">
        <v>0</v>
      </c>
      <c r="D10" s="1">
        <v>20</v>
      </c>
      <c r="E10" s="1">
        <v>11</v>
      </c>
      <c r="F10" s="2">
        <v>0.992642482140773</v>
      </c>
      <c r="G10" s="2">
        <v>75171715.566704497</v>
      </c>
      <c r="H10" s="1" t="s">
        <v>35</v>
      </c>
      <c r="I10" s="1">
        <v>0.99476963661819995</v>
      </c>
      <c r="J10" s="6">
        <v>2E-3</v>
      </c>
      <c r="K10" s="7" t="s">
        <v>21</v>
      </c>
      <c r="L10" s="1">
        <f t="shared" si="0"/>
        <v>33</v>
      </c>
      <c r="M10" s="1" t="s">
        <v>17</v>
      </c>
      <c r="N10" s="13" t="s">
        <v>36</v>
      </c>
      <c r="O10" s="12" t="s">
        <v>4293</v>
      </c>
    </row>
    <row r="11" spans="1:15" x14ac:dyDescent="0.2">
      <c r="A11" t="s">
        <v>37</v>
      </c>
      <c r="B11" s="1">
        <v>13</v>
      </c>
      <c r="C11" s="1">
        <v>0</v>
      </c>
      <c r="D11" s="1">
        <v>20</v>
      </c>
      <c r="E11" s="1">
        <v>11</v>
      </c>
      <c r="F11" s="2">
        <v>0.992642482139239</v>
      </c>
      <c r="G11" s="2">
        <v>75171715.521383494</v>
      </c>
      <c r="H11" s="1" t="s">
        <v>38</v>
      </c>
      <c r="I11" s="1">
        <v>0.99476963661819995</v>
      </c>
      <c r="J11" s="6">
        <v>0</v>
      </c>
      <c r="K11" s="7" t="s">
        <v>31</v>
      </c>
      <c r="L11" s="1">
        <f t="shared" si="0"/>
        <v>33</v>
      </c>
      <c r="M11" s="1" t="s">
        <v>32</v>
      </c>
      <c r="N11" s="13" t="s">
        <v>39</v>
      </c>
      <c r="O11" s="12" t="s">
        <v>4293</v>
      </c>
    </row>
    <row r="12" spans="1:15" x14ac:dyDescent="0.2">
      <c r="A12" t="s">
        <v>40</v>
      </c>
      <c r="B12" s="1">
        <v>13</v>
      </c>
      <c r="C12" s="1">
        <v>0</v>
      </c>
      <c r="D12" s="1">
        <v>21</v>
      </c>
      <c r="E12" s="1">
        <v>10</v>
      </c>
      <c r="F12" s="2">
        <v>0.99300374554904303</v>
      </c>
      <c r="G12" s="2">
        <v>71592109.8260037</v>
      </c>
      <c r="H12" s="1" t="s">
        <v>41</v>
      </c>
      <c r="I12" s="1">
        <v>0.99476963661819995</v>
      </c>
      <c r="J12" s="6">
        <v>7.0000000000000097E-3</v>
      </c>
      <c r="K12" s="7" t="s">
        <v>25</v>
      </c>
      <c r="L12" s="1">
        <f t="shared" si="0"/>
        <v>34</v>
      </c>
      <c r="M12" s="1" t="s">
        <v>17</v>
      </c>
      <c r="N12" s="13" t="s">
        <v>42</v>
      </c>
      <c r="O12" s="12" t="s">
        <v>4293</v>
      </c>
    </row>
    <row r="13" spans="1:15" x14ac:dyDescent="0.2">
      <c r="A13" t="s">
        <v>43</v>
      </c>
      <c r="B13" s="1">
        <v>13</v>
      </c>
      <c r="C13" s="1">
        <v>0</v>
      </c>
      <c r="D13" s="1">
        <v>22</v>
      </c>
      <c r="E13" s="1">
        <v>9</v>
      </c>
      <c r="F13" s="2">
        <v>0.99337983288846299</v>
      </c>
      <c r="G13" s="2">
        <v>68337923.080297798</v>
      </c>
      <c r="H13" s="1" t="s">
        <v>44</v>
      </c>
      <c r="I13" s="1">
        <v>0.99476963661819995</v>
      </c>
      <c r="J13" s="6">
        <v>1.4999999999999999E-2</v>
      </c>
      <c r="K13" s="7" t="s">
        <v>31</v>
      </c>
      <c r="L13" s="1">
        <f t="shared" si="0"/>
        <v>35</v>
      </c>
      <c r="M13" s="1" t="s">
        <v>32</v>
      </c>
      <c r="N13" s="13" t="s">
        <v>45</v>
      </c>
      <c r="O13" s="12" t="s">
        <v>4293</v>
      </c>
    </row>
    <row r="14" spans="1:15" x14ac:dyDescent="0.2">
      <c r="A14" t="s">
        <v>46</v>
      </c>
      <c r="B14" s="1">
        <v>13</v>
      </c>
      <c r="C14" s="1">
        <v>0</v>
      </c>
      <c r="D14" s="1">
        <v>23</v>
      </c>
      <c r="E14" s="1">
        <v>8</v>
      </c>
      <c r="F14" s="2">
        <v>0.99377381795318498</v>
      </c>
      <c r="G14" s="2">
        <v>65366709.202896804</v>
      </c>
      <c r="H14" s="1" t="s">
        <v>47</v>
      </c>
      <c r="I14" s="1">
        <v>0.99476963661819995</v>
      </c>
      <c r="J14" s="6">
        <v>1.4E-2</v>
      </c>
      <c r="K14" s="7" t="s">
        <v>21</v>
      </c>
      <c r="L14" s="1">
        <f t="shared" si="0"/>
        <v>36</v>
      </c>
      <c r="M14" s="1" t="s">
        <v>17</v>
      </c>
      <c r="N14" s="13" t="s">
        <v>48</v>
      </c>
      <c r="O14" s="12" t="s">
        <v>4293</v>
      </c>
    </row>
    <row r="15" spans="1:15" x14ac:dyDescent="0.2">
      <c r="A15" t="s">
        <v>49</v>
      </c>
      <c r="B15" s="1">
        <v>2</v>
      </c>
      <c r="C15" s="1">
        <v>11</v>
      </c>
      <c r="D15" s="1">
        <v>0</v>
      </c>
      <c r="E15" s="1">
        <v>31</v>
      </c>
      <c r="F15" s="2">
        <v>0.99172278216229204</v>
      </c>
      <c r="G15" s="2">
        <v>44108380.4083151</v>
      </c>
      <c r="H15" s="1" t="s">
        <v>50</v>
      </c>
      <c r="I15" s="1">
        <v>0.99476963661819995</v>
      </c>
      <c r="J15" s="6">
        <v>1.4E-2</v>
      </c>
      <c r="K15" s="7" t="s">
        <v>25</v>
      </c>
      <c r="L15" s="1">
        <f t="shared" si="0"/>
        <v>2</v>
      </c>
      <c r="M15" s="1" t="s">
        <v>32</v>
      </c>
      <c r="N15" s="13" t="s">
        <v>51</v>
      </c>
      <c r="O15" s="12" t="s">
        <v>4293</v>
      </c>
    </row>
    <row r="16" spans="1:15" x14ac:dyDescent="0.2">
      <c r="A16" t="s">
        <v>52</v>
      </c>
      <c r="B16" s="1">
        <v>2</v>
      </c>
      <c r="C16" s="1">
        <v>11</v>
      </c>
      <c r="D16" s="1">
        <v>0</v>
      </c>
      <c r="E16" s="1">
        <v>31</v>
      </c>
      <c r="F16" s="2">
        <v>0.99172278216229204</v>
      </c>
      <c r="G16" s="2">
        <v>44108380.4083151</v>
      </c>
      <c r="H16" s="1" t="s">
        <v>50</v>
      </c>
      <c r="I16" s="1">
        <v>0.99476963661819995</v>
      </c>
      <c r="J16" s="6">
        <v>0.02</v>
      </c>
      <c r="K16" s="7" t="s">
        <v>53</v>
      </c>
      <c r="L16" s="1">
        <f t="shared" si="0"/>
        <v>2</v>
      </c>
      <c r="M16" s="1" t="s">
        <v>32</v>
      </c>
      <c r="N16" s="13" t="s">
        <v>54</v>
      </c>
      <c r="O16" s="12" t="s">
        <v>4293</v>
      </c>
    </row>
    <row r="17" spans="1:15" x14ac:dyDescent="0.2">
      <c r="A17" t="s">
        <v>55</v>
      </c>
      <c r="B17" s="1">
        <v>2</v>
      </c>
      <c r="C17" s="1">
        <v>11</v>
      </c>
      <c r="D17" s="1">
        <v>0</v>
      </c>
      <c r="E17" s="1">
        <v>31</v>
      </c>
      <c r="F17" s="2">
        <v>0.99172278216229204</v>
      </c>
      <c r="G17" s="2">
        <v>44108380.4083151</v>
      </c>
      <c r="H17" s="1" t="s">
        <v>50</v>
      </c>
      <c r="I17" s="1">
        <v>0.99476963661819995</v>
      </c>
      <c r="J17" s="6">
        <v>1.4999999999999999E-2</v>
      </c>
      <c r="K17" s="7" t="s">
        <v>31</v>
      </c>
      <c r="L17" s="1">
        <f t="shared" si="0"/>
        <v>2</v>
      </c>
      <c r="M17" s="1" t="s">
        <v>32</v>
      </c>
      <c r="N17" s="13" t="s">
        <v>56</v>
      </c>
      <c r="O17" s="12" t="s">
        <v>4293</v>
      </c>
    </row>
    <row r="18" spans="1:15" x14ac:dyDescent="0.2">
      <c r="A18" t="s">
        <v>57</v>
      </c>
      <c r="B18" s="1">
        <v>2</v>
      </c>
      <c r="C18" s="1">
        <v>11</v>
      </c>
      <c r="D18" s="1">
        <v>0</v>
      </c>
      <c r="E18" s="1">
        <v>31</v>
      </c>
      <c r="F18" s="2">
        <v>0.99172278216229204</v>
      </c>
      <c r="G18" s="2">
        <v>44108380.408312596</v>
      </c>
      <c r="H18" s="1" t="s">
        <v>50</v>
      </c>
      <c r="I18" s="1">
        <v>0.99476963661819995</v>
      </c>
      <c r="J18" s="6">
        <v>1.7999999999999999E-2</v>
      </c>
      <c r="K18" s="7" t="s">
        <v>53</v>
      </c>
      <c r="L18" s="1">
        <f t="shared" si="0"/>
        <v>2</v>
      </c>
      <c r="M18" s="1" t="s">
        <v>32</v>
      </c>
      <c r="N18" s="13" t="s">
        <v>58</v>
      </c>
      <c r="O18" s="12" t="s">
        <v>4293</v>
      </c>
    </row>
    <row r="19" spans="1:15" x14ac:dyDescent="0.2">
      <c r="A19" t="s">
        <v>59</v>
      </c>
      <c r="B19" s="1">
        <v>2</v>
      </c>
      <c r="C19" s="1">
        <v>11</v>
      </c>
      <c r="D19" s="1">
        <v>0</v>
      </c>
      <c r="E19" s="1">
        <v>31</v>
      </c>
      <c r="F19" s="2">
        <v>0.99172278216229104</v>
      </c>
      <c r="G19" s="2">
        <v>44108380.408304602</v>
      </c>
      <c r="H19" s="1" t="s">
        <v>50</v>
      </c>
      <c r="I19" s="1">
        <v>0.99476963661819995</v>
      </c>
      <c r="J19" s="6">
        <v>1.4999999999999999E-2</v>
      </c>
      <c r="K19" s="7" t="s">
        <v>60</v>
      </c>
      <c r="L19" s="1">
        <f t="shared" si="0"/>
        <v>2</v>
      </c>
      <c r="M19" s="1" t="s">
        <v>32</v>
      </c>
      <c r="N19" s="13" t="s">
        <v>61</v>
      </c>
      <c r="O19" s="12" t="s">
        <v>4293</v>
      </c>
    </row>
    <row r="20" spans="1:15" x14ac:dyDescent="0.2">
      <c r="A20" t="s">
        <v>62</v>
      </c>
      <c r="B20" s="1">
        <v>2</v>
      </c>
      <c r="C20" s="1">
        <v>11</v>
      </c>
      <c r="D20" s="1">
        <v>0</v>
      </c>
      <c r="E20" s="1">
        <v>31</v>
      </c>
      <c r="F20" s="2">
        <v>0.99172278216228105</v>
      </c>
      <c r="G20" s="2">
        <v>44108380.408165097</v>
      </c>
      <c r="H20" s="1" t="s">
        <v>50</v>
      </c>
      <c r="I20" s="1">
        <v>0.99476963661819995</v>
      </c>
      <c r="J20" s="6">
        <v>4.1000000000000002E-2</v>
      </c>
      <c r="K20" s="7" t="s">
        <v>21</v>
      </c>
      <c r="L20" s="1">
        <f t="shared" si="0"/>
        <v>2</v>
      </c>
      <c r="M20" s="1" t="s">
        <v>32</v>
      </c>
      <c r="N20" s="13" t="s">
        <v>63</v>
      </c>
      <c r="O20" s="12" t="s">
        <v>4293</v>
      </c>
    </row>
    <row r="21" spans="1:15" x14ac:dyDescent="0.2">
      <c r="A21" t="s">
        <v>64</v>
      </c>
      <c r="B21" s="1">
        <v>2</v>
      </c>
      <c r="C21" s="1">
        <v>11</v>
      </c>
      <c r="D21" s="1">
        <v>0</v>
      </c>
      <c r="E21" s="1">
        <v>31</v>
      </c>
      <c r="F21" s="2">
        <v>0.99172278216226895</v>
      </c>
      <c r="G21" s="2">
        <v>44108380.408028901</v>
      </c>
      <c r="H21" s="1" t="s">
        <v>50</v>
      </c>
      <c r="I21" s="1">
        <v>0.99476963661819995</v>
      </c>
      <c r="J21" s="6">
        <v>3.1E-2</v>
      </c>
      <c r="K21" s="7" t="s">
        <v>21</v>
      </c>
      <c r="L21" s="1">
        <f t="shared" si="0"/>
        <v>2</v>
      </c>
      <c r="M21" s="1" t="s">
        <v>32</v>
      </c>
      <c r="N21" s="13" t="s">
        <v>65</v>
      </c>
      <c r="O21" s="12" t="s">
        <v>4293</v>
      </c>
    </row>
    <row r="22" spans="1:15" x14ac:dyDescent="0.2">
      <c r="A22" t="s">
        <v>66</v>
      </c>
      <c r="B22" s="1">
        <v>2</v>
      </c>
      <c r="C22" s="1">
        <v>11</v>
      </c>
      <c r="D22" s="1">
        <v>0</v>
      </c>
      <c r="E22" s="1">
        <v>31</v>
      </c>
      <c r="F22" s="2">
        <v>0.99172278216226895</v>
      </c>
      <c r="G22" s="2">
        <v>44108380.408028901</v>
      </c>
      <c r="H22" s="1" t="s">
        <v>50</v>
      </c>
      <c r="I22" s="1">
        <v>0.99476963661819995</v>
      </c>
      <c r="J22" s="6">
        <v>2.7E-2</v>
      </c>
      <c r="K22" s="7" t="s">
        <v>21</v>
      </c>
      <c r="L22" s="1">
        <f t="shared" si="0"/>
        <v>2</v>
      </c>
      <c r="M22" s="1" t="s">
        <v>32</v>
      </c>
      <c r="N22" s="13" t="s">
        <v>67</v>
      </c>
      <c r="O22" s="12" t="s">
        <v>4293</v>
      </c>
    </row>
    <row r="23" spans="1:15" x14ac:dyDescent="0.2">
      <c r="A23" t="s">
        <v>68</v>
      </c>
      <c r="B23" s="1">
        <v>2</v>
      </c>
      <c r="C23" s="1">
        <v>11</v>
      </c>
      <c r="D23" s="1">
        <v>0</v>
      </c>
      <c r="E23" s="1">
        <v>31</v>
      </c>
      <c r="F23" s="2">
        <v>0.99172278216226895</v>
      </c>
      <c r="G23" s="2">
        <v>44108380.408028901</v>
      </c>
      <c r="H23" s="1" t="s">
        <v>50</v>
      </c>
      <c r="I23" s="1">
        <v>0.99476963661819995</v>
      </c>
      <c r="J23" s="6">
        <v>3.5999999999999997E-2</v>
      </c>
      <c r="K23" s="7" t="s">
        <v>21</v>
      </c>
      <c r="L23" s="1">
        <f t="shared" si="0"/>
        <v>2</v>
      </c>
      <c r="M23" s="1" t="s">
        <v>32</v>
      </c>
      <c r="N23" s="13" t="s">
        <v>69</v>
      </c>
      <c r="O23" s="12" t="s">
        <v>4293</v>
      </c>
    </row>
    <row r="24" spans="1:15" x14ac:dyDescent="0.2">
      <c r="A24" t="s">
        <v>70</v>
      </c>
      <c r="B24" s="1">
        <v>2</v>
      </c>
      <c r="C24" s="1">
        <v>11</v>
      </c>
      <c r="D24" s="1">
        <v>0</v>
      </c>
      <c r="E24" s="1">
        <v>31</v>
      </c>
      <c r="F24" s="2">
        <v>0.99172278216226295</v>
      </c>
      <c r="G24" s="2">
        <v>44108380.407957599</v>
      </c>
      <c r="H24" s="1" t="s">
        <v>50</v>
      </c>
      <c r="I24" s="1">
        <v>0.99476963661819995</v>
      </c>
      <c r="J24" s="6">
        <v>2.5999999999999999E-2</v>
      </c>
      <c r="K24" s="7" t="s">
        <v>25</v>
      </c>
      <c r="L24" s="1">
        <f t="shared" si="0"/>
        <v>2</v>
      </c>
      <c r="M24" s="1" t="s">
        <v>32</v>
      </c>
      <c r="N24" s="13" t="s">
        <v>71</v>
      </c>
      <c r="O24" s="12" t="s">
        <v>4293</v>
      </c>
    </row>
    <row r="25" spans="1:15" x14ac:dyDescent="0.2">
      <c r="A25" t="s">
        <v>72</v>
      </c>
      <c r="B25" s="1">
        <v>2</v>
      </c>
      <c r="C25" s="1">
        <v>11</v>
      </c>
      <c r="D25" s="1">
        <v>0</v>
      </c>
      <c r="E25" s="1">
        <v>31</v>
      </c>
      <c r="F25" s="2">
        <v>0.99172278216225296</v>
      </c>
      <c r="G25" s="2">
        <v>44108380.407839201</v>
      </c>
      <c r="H25" s="1" t="s">
        <v>50</v>
      </c>
      <c r="I25" s="1">
        <v>0.99476963661819995</v>
      </c>
      <c r="J25" s="6">
        <v>0.05</v>
      </c>
      <c r="K25" s="7" t="s">
        <v>31</v>
      </c>
      <c r="L25" s="1">
        <f t="shared" si="0"/>
        <v>2</v>
      </c>
      <c r="M25" s="1" t="s">
        <v>32</v>
      </c>
      <c r="N25" s="13" t="s">
        <v>73</v>
      </c>
      <c r="O25" s="12" t="s">
        <v>4293</v>
      </c>
    </row>
    <row r="26" spans="1:15" x14ac:dyDescent="0.2">
      <c r="A26" t="s">
        <v>74</v>
      </c>
      <c r="B26" s="1">
        <v>2</v>
      </c>
      <c r="C26" s="1">
        <v>11</v>
      </c>
      <c r="D26" s="1">
        <v>0</v>
      </c>
      <c r="E26" s="1">
        <v>31</v>
      </c>
      <c r="F26" s="2">
        <v>0.99172278216225296</v>
      </c>
      <c r="G26" s="2">
        <v>44108380.407839201</v>
      </c>
      <c r="H26" s="1" t="s">
        <v>50</v>
      </c>
      <c r="I26" s="1">
        <v>0.99476963661819995</v>
      </c>
      <c r="J26" s="6">
        <v>4.2999999999999997E-2</v>
      </c>
      <c r="K26" s="7" t="s">
        <v>31</v>
      </c>
      <c r="L26" s="1">
        <f t="shared" si="0"/>
        <v>2</v>
      </c>
      <c r="M26" s="1" t="s">
        <v>32</v>
      </c>
      <c r="N26" s="13" t="s">
        <v>75</v>
      </c>
      <c r="O26" s="12" t="s">
        <v>4293</v>
      </c>
    </row>
    <row r="27" spans="1:15" x14ac:dyDescent="0.2">
      <c r="A27" t="s">
        <v>76</v>
      </c>
      <c r="B27" s="1">
        <v>2</v>
      </c>
      <c r="C27" s="1">
        <v>11</v>
      </c>
      <c r="D27" s="1">
        <v>0</v>
      </c>
      <c r="E27" s="1">
        <v>31</v>
      </c>
      <c r="F27" s="2">
        <v>0.9917227821622</v>
      </c>
      <c r="G27" s="2">
        <v>44108380.407228</v>
      </c>
      <c r="H27" s="1" t="s">
        <v>50</v>
      </c>
      <c r="I27" s="1">
        <v>0.99476963661819995</v>
      </c>
      <c r="J27" s="6">
        <v>7.3999999999999996E-2</v>
      </c>
      <c r="K27" s="7" t="s">
        <v>21</v>
      </c>
      <c r="L27" s="1">
        <f t="shared" si="0"/>
        <v>2</v>
      </c>
      <c r="M27" s="1" t="s">
        <v>32</v>
      </c>
      <c r="N27" s="13" t="s">
        <v>77</v>
      </c>
      <c r="O27" s="12" t="s">
        <v>4293</v>
      </c>
    </row>
    <row r="28" spans="1:15" x14ac:dyDescent="0.2">
      <c r="A28" t="s">
        <v>78</v>
      </c>
      <c r="B28" s="1">
        <v>2</v>
      </c>
      <c r="C28" s="1">
        <v>11</v>
      </c>
      <c r="D28" s="1">
        <v>0</v>
      </c>
      <c r="E28" s="1">
        <v>31</v>
      </c>
      <c r="F28" s="2">
        <v>0.9917227821622</v>
      </c>
      <c r="G28" s="2">
        <v>44108380.407228</v>
      </c>
      <c r="H28" s="1" t="s">
        <v>50</v>
      </c>
      <c r="I28" s="1">
        <v>0.99476963661819995</v>
      </c>
      <c r="J28" s="6">
        <v>5.80000000000001E-2</v>
      </c>
      <c r="K28" s="7" t="s">
        <v>21</v>
      </c>
      <c r="L28" s="1">
        <f t="shared" si="0"/>
        <v>2</v>
      </c>
      <c r="M28" s="1" t="s">
        <v>32</v>
      </c>
      <c r="N28" s="13" t="s">
        <v>79</v>
      </c>
      <c r="O28" s="12" t="s">
        <v>4293</v>
      </c>
    </row>
    <row r="29" spans="1:15" x14ac:dyDescent="0.2">
      <c r="A29" t="s">
        <v>80</v>
      </c>
      <c r="B29" s="1">
        <v>2</v>
      </c>
      <c r="C29" s="1">
        <v>11</v>
      </c>
      <c r="D29" s="1">
        <v>0</v>
      </c>
      <c r="E29" s="1">
        <v>31</v>
      </c>
      <c r="F29" s="2">
        <v>0.99172278216148002</v>
      </c>
      <c r="G29" s="2">
        <v>44108380.398555502</v>
      </c>
      <c r="H29" s="1" t="s">
        <v>81</v>
      </c>
      <c r="I29" s="1">
        <v>0.99476963661819995</v>
      </c>
      <c r="J29" s="6">
        <v>8.5999999999999993E-2</v>
      </c>
      <c r="K29" s="7" t="s">
        <v>31</v>
      </c>
      <c r="L29" s="1">
        <f t="shared" si="0"/>
        <v>2</v>
      </c>
      <c r="M29" s="1" t="s">
        <v>32</v>
      </c>
      <c r="N29" s="13" t="s">
        <v>82</v>
      </c>
      <c r="O29" s="12" t="s">
        <v>4293</v>
      </c>
    </row>
    <row r="30" spans="1:15" x14ac:dyDescent="0.2">
      <c r="A30" t="s">
        <v>83</v>
      </c>
      <c r="B30" s="1">
        <v>13</v>
      </c>
      <c r="C30" s="1">
        <v>0</v>
      </c>
      <c r="D30" s="1">
        <v>25</v>
      </c>
      <c r="E30" s="1">
        <v>6</v>
      </c>
      <c r="F30" s="2">
        <v>0.991645311183875</v>
      </c>
      <c r="G30" s="2">
        <v>22123302.402404699</v>
      </c>
      <c r="H30" s="1" t="s">
        <v>84</v>
      </c>
      <c r="I30" s="1">
        <v>0.99476963661819995</v>
      </c>
      <c r="J30" s="6">
        <v>8.2000000000000003E-2</v>
      </c>
      <c r="K30" s="7" t="s">
        <v>21</v>
      </c>
      <c r="L30" s="1">
        <f t="shared" si="0"/>
        <v>38</v>
      </c>
      <c r="M30" s="1" t="s">
        <v>17</v>
      </c>
      <c r="N30" s="13" t="s">
        <v>85</v>
      </c>
      <c r="O30" s="12" t="s">
        <v>4293</v>
      </c>
    </row>
    <row r="31" spans="1:15" x14ac:dyDescent="0.2">
      <c r="A31" t="s">
        <v>86</v>
      </c>
      <c r="B31" s="1">
        <v>13</v>
      </c>
      <c r="C31" s="1">
        <v>0</v>
      </c>
      <c r="D31" s="1">
        <v>26</v>
      </c>
      <c r="E31" s="1">
        <v>5</v>
      </c>
      <c r="F31" s="2">
        <v>0.992390910814683</v>
      </c>
      <c r="G31" s="2">
        <v>21272406.1268593</v>
      </c>
      <c r="H31" s="1" t="s">
        <v>87</v>
      </c>
      <c r="I31" s="1">
        <v>0.99476963661819995</v>
      </c>
      <c r="J31" s="6">
        <v>0.14599999999999999</v>
      </c>
      <c r="K31" s="7" t="s">
        <v>31</v>
      </c>
      <c r="L31" s="1">
        <f t="shared" si="0"/>
        <v>39</v>
      </c>
      <c r="M31" s="1" t="s">
        <v>32</v>
      </c>
      <c r="N31" s="13" t="s">
        <v>88</v>
      </c>
      <c r="O31" s="12" t="s">
        <v>4293</v>
      </c>
    </row>
    <row r="32" spans="1:15" x14ac:dyDescent="0.2">
      <c r="A32" t="s">
        <v>89</v>
      </c>
      <c r="B32" s="1">
        <v>13</v>
      </c>
      <c r="C32" s="1">
        <v>0</v>
      </c>
      <c r="D32" s="1">
        <v>27</v>
      </c>
      <c r="E32" s="1">
        <v>4</v>
      </c>
      <c r="F32" s="2">
        <v>0.99320942549956603</v>
      </c>
      <c r="G32" s="2">
        <v>20484539.267304</v>
      </c>
      <c r="H32" s="1" t="s">
        <v>90</v>
      </c>
      <c r="I32" s="1">
        <v>0.99476963661819995</v>
      </c>
      <c r="J32" s="6">
        <v>0.13800000000000001</v>
      </c>
      <c r="K32" s="7" t="s">
        <v>21</v>
      </c>
      <c r="L32" s="1">
        <f t="shared" si="0"/>
        <v>40</v>
      </c>
      <c r="M32" s="1" t="s">
        <v>17</v>
      </c>
      <c r="N32" s="13" t="s">
        <v>91</v>
      </c>
      <c r="O32" s="12" t="s">
        <v>4293</v>
      </c>
    </row>
    <row r="33" spans="1:15" x14ac:dyDescent="0.2">
      <c r="A33" t="s">
        <v>92</v>
      </c>
      <c r="B33" s="1">
        <v>13</v>
      </c>
      <c r="C33" s="1">
        <v>0</v>
      </c>
      <c r="D33" s="1">
        <v>29</v>
      </c>
      <c r="E33" s="1">
        <v>2</v>
      </c>
      <c r="F33" s="2">
        <v>0.99258726079585102</v>
      </c>
      <c r="G33" s="2">
        <v>7016127.2406788897</v>
      </c>
      <c r="H33" s="1" t="s">
        <v>93</v>
      </c>
      <c r="I33" s="1">
        <v>0.99476963661819995</v>
      </c>
      <c r="J33" s="6">
        <v>0.34699999999999998</v>
      </c>
      <c r="K33" s="7" t="s">
        <v>21</v>
      </c>
      <c r="L33" s="1">
        <f t="shared" si="0"/>
        <v>42</v>
      </c>
      <c r="M33" s="1" t="s">
        <v>17</v>
      </c>
      <c r="N33" s="13" t="s">
        <v>94</v>
      </c>
      <c r="O33" s="12" t="s">
        <v>4293</v>
      </c>
    </row>
    <row r="34" spans="1:15" x14ac:dyDescent="0.2">
      <c r="A34" t="s">
        <v>95</v>
      </c>
      <c r="B34" s="1">
        <v>13</v>
      </c>
      <c r="C34" s="1">
        <v>0</v>
      </c>
      <c r="D34" s="1">
        <v>30</v>
      </c>
      <c r="E34" s="1">
        <v>1</v>
      </c>
      <c r="F34" s="2">
        <v>0.99476963661819995</v>
      </c>
      <c r="G34" s="2">
        <v>6782256.3383615799</v>
      </c>
      <c r="H34" s="1" t="s">
        <v>96</v>
      </c>
      <c r="I34" s="1">
        <v>0.99476963661819995</v>
      </c>
      <c r="J34" s="6">
        <v>0.44</v>
      </c>
      <c r="K34" s="7" t="s">
        <v>21</v>
      </c>
      <c r="L34" s="1">
        <f t="shared" si="0"/>
        <v>43</v>
      </c>
      <c r="M34" s="1" t="s">
        <v>17</v>
      </c>
      <c r="N34" s="13" t="s">
        <v>97</v>
      </c>
      <c r="O34" s="12" t="s">
        <v>4293</v>
      </c>
    </row>
    <row r="35" spans="1:15" x14ac:dyDescent="0.2">
      <c r="A35" t="s">
        <v>98</v>
      </c>
      <c r="B35" s="1">
        <v>4</v>
      </c>
      <c r="C35" s="1">
        <v>9</v>
      </c>
      <c r="D35" s="1">
        <v>1</v>
      </c>
      <c r="E35" s="1">
        <v>30</v>
      </c>
      <c r="F35" s="2">
        <v>2.8269032628678501E-2</v>
      </c>
      <c r="G35" s="2">
        <v>13.3333333333035</v>
      </c>
      <c r="H35" s="1" t="s">
        <v>99</v>
      </c>
      <c r="I35" s="1">
        <v>0.99476963661819995</v>
      </c>
      <c r="J35" s="6">
        <v>2E-3</v>
      </c>
      <c r="K35" s="7" t="s">
        <v>21</v>
      </c>
      <c r="L35" s="1">
        <f t="shared" si="0"/>
        <v>5</v>
      </c>
      <c r="M35" s="1" t="s">
        <v>17</v>
      </c>
      <c r="N35" s="13" t="s">
        <v>100</v>
      </c>
      <c r="O35" s="12" t="s">
        <v>4293</v>
      </c>
    </row>
    <row r="36" spans="1:15" x14ac:dyDescent="0.2">
      <c r="A36" t="s">
        <v>101</v>
      </c>
      <c r="B36" s="1">
        <v>3</v>
      </c>
      <c r="C36" s="1">
        <v>10</v>
      </c>
      <c r="D36" s="1">
        <v>1</v>
      </c>
      <c r="E36" s="1">
        <v>30</v>
      </c>
      <c r="F36" s="2">
        <v>6.96315445994483E-2</v>
      </c>
      <c r="G36" s="2">
        <v>8.9999999999465796</v>
      </c>
      <c r="H36" s="1" t="s">
        <v>102</v>
      </c>
      <c r="I36" s="1">
        <v>0.99476963661819995</v>
      </c>
      <c r="J36" s="6">
        <v>4.8000000000000001E-2</v>
      </c>
      <c r="K36" s="7" t="s">
        <v>21</v>
      </c>
      <c r="L36" s="1">
        <f t="shared" si="0"/>
        <v>4</v>
      </c>
      <c r="M36" s="1" t="s">
        <v>17</v>
      </c>
      <c r="N36" s="13" t="s">
        <v>103</v>
      </c>
      <c r="O36" s="12" t="s">
        <v>4293</v>
      </c>
    </row>
    <row r="37" spans="1:15" x14ac:dyDescent="0.2">
      <c r="A37" t="s">
        <v>104</v>
      </c>
      <c r="B37" s="1">
        <v>3</v>
      </c>
      <c r="C37" s="1">
        <v>10</v>
      </c>
      <c r="D37" s="1">
        <v>1</v>
      </c>
      <c r="E37" s="1">
        <v>30</v>
      </c>
      <c r="F37" s="2">
        <v>6.9631544599448203E-2</v>
      </c>
      <c r="G37" s="2">
        <v>8.9999999999465796</v>
      </c>
      <c r="H37" s="1" t="s">
        <v>102</v>
      </c>
      <c r="I37" s="1">
        <v>0.99476963661819995</v>
      </c>
      <c r="J37" s="6">
        <v>3.9E-2</v>
      </c>
      <c r="K37" s="7" t="s">
        <v>21</v>
      </c>
      <c r="L37" s="1">
        <f t="shared" si="0"/>
        <v>4</v>
      </c>
      <c r="M37" s="1" t="s">
        <v>17</v>
      </c>
      <c r="N37" s="13" t="s">
        <v>105</v>
      </c>
      <c r="O37" s="12" t="s">
        <v>4293</v>
      </c>
    </row>
    <row r="38" spans="1:15" x14ac:dyDescent="0.2">
      <c r="A38" t="s">
        <v>106</v>
      </c>
      <c r="B38" s="1">
        <v>3</v>
      </c>
      <c r="C38" s="1">
        <v>10</v>
      </c>
      <c r="D38" s="1">
        <v>1</v>
      </c>
      <c r="E38" s="1">
        <v>30</v>
      </c>
      <c r="F38" s="2">
        <v>6.96315445994483E-2</v>
      </c>
      <c r="G38" s="2">
        <v>8.9999999999465796</v>
      </c>
      <c r="H38" s="1" t="s">
        <v>102</v>
      </c>
      <c r="I38" s="1">
        <v>0.99476963661819995</v>
      </c>
      <c r="J38" s="6">
        <v>4.7E-2</v>
      </c>
      <c r="K38" s="7" t="s">
        <v>21</v>
      </c>
      <c r="L38" s="1">
        <f t="shared" si="0"/>
        <v>4</v>
      </c>
      <c r="M38" s="1" t="s">
        <v>17</v>
      </c>
      <c r="N38" s="13" t="s">
        <v>107</v>
      </c>
      <c r="O38" s="12" t="s">
        <v>4293</v>
      </c>
    </row>
    <row r="39" spans="1:15" x14ac:dyDescent="0.2">
      <c r="A39" t="s">
        <v>108</v>
      </c>
      <c r="B39" s="1">
        <v>3</v>
      </c>
      <c r="C39" s="1">
        <v>10</v>
      </c>
      <c r="D39" s="1">
        <v>1</v>
      </c>
      <c r="E39" s="1">
        <v>30</v>
      </c>
      <c r="F39" s="2">
        <v>6.96315445994483E-2</v>
      </c>
      <c r="G39" s="2">
        <v>8.9999999999465796</v>
      </c>
      <c r="H39" s="1" t="s">
        <v>102</v>
      </c>
      <c r="I39" s="1">
        <v>0.99476963661819995</v>
      </c>
      <c r="J39" s="6">
        <v>4.2000000000000003E-2</v>
      </c>
      <c r="K39" s="7" t="s">
        <v>31</v>
      </c>
      <c r="L39" s="1">
        <f t="shared" si="0"/>
        <v>4</v>
      </c>
      <c r="M39" s="1" t="s">
        <v>32</v>
      </c>
      <c r="N39" s="13" t="s">
        <v>109</v>
      </c>
      <c r="O39" s="12" t="s">
        <v>4293</v>
      </c>
    </row>
    <row r="40" spans="1:15" x14ac:dyDescent="0.2">
      <c r="A40" t="s">
        <v>110</v>
      </c>
      <c r="B40" s="1">
        <v>3</v>
      </c>
      <c r="C40" s="1">
        <v>10</v>
      </c>
      <c r="D40" s="1">
        <v>1</v>
      </c>
      <c r="E40" s="1">
        <v>30</v>
      </c>
      <c r="F40" s="2">
        <v>6.9631544599448397E-2</v>
      </c>
      <c r="G40" s="2">
        <v>8.9999999999465707</v>
      </c>
      <c r="H40" s="1" t="s">
        <v>102</v>
      </c>
      <c r="I40" s="1">
        <v>0.99476963661819995</v>
      </c>
      <c r="J40" s="6">
        <v>6.3999999999999904E-2</v>
      </c>
      <c r="K40" s="7" t="s">
        <v>21</v>
      </c>
      <c r="L40" s="1">
        <f t="shared" si="0"/>
        <v>4</v>
      </c>
      <c r="M40" s="1" t="s">
        <v>17</v>
      </c>
      <c r="N40" s="13" t="s">
        <v>111</v>
      </c>
      <c r="O40" s="12" t="s">
        <v>4293</v>
      </c>
    </row>
    <row r="41" spans="1:15" x14ac:dyDescent="0.2">
      <c r="A41" t="s">
        <v>112</v>
      </c>
      <c r="B41" s="1">
        <v>3</v>
      </c>
      <c r="C41" s="1">
        <v>10</v>
      </c>
      <c r="D41" s="1">
        <v>1</v>
      </c>
      <c r="E41" s="1">
        <v>30</v>
      </c>
      <c r="F41" s="2">
        <v>6.9631544599448397E-2</v>
      </c>
      <c r="G41" s="2">
        <v>8.9999999999465707</v>
      </c>
      <c r="H41" s="1" t="s">
        <v>102</v>
      </c>
      <c r="I41" s="1">
        <v>0.99476963661819995</v>
      </c>
      <c r="J41" s="6">
        <v>6.2999999999999903E-2</v>
      </c>
      <c r="K41" s="7" t="s">
        <v>21</v>
      </c>
      <c r="L41" s="1">
        <f t="shared" si="0"/>
        <v>4</v>
      </c>
      <c r="M41" s="1" t="s">
        <v>17</v>
      </c>
      <c r="N41" s="13" t="s">
        <v>113</v>
      </c>
      <c r="O41" s="12" t="s">
        <v>4293</v>
      </c>
    </row>
    <row r="42" spans="1:15" x14ac:dyDescent="0.2">
      <c r="A42" t="s">
        <v>114</v>
      </c>
      <c r="B42" s="1">
        <v>3</v>
      </c>
      <c r="C42" s="1">
        <v>10</v>
      </c>
      <c r="D42" s="1">
        <v>1</v>
      </c>
      <c r="E42" s="1">
        <v>30</v>
      </c>
      <c r="F42" s="2">
        <v>6.9631544599448397E-2</v>
      </c>
      <c r="G42" s="2">
        <v>8.9999999999465707</v>
      </c>
      <c r="H42" s="1" t="s">
        <v>102</v>
      </c>
      <c r="I42" s="1">
        <v>0.99476963661819995</v>
      </c>
      <c r="J42" s="6">
        <v>5.5E-2</v>
      </c>
      <c r="K42" s="7" t="s">
        <v>31</v>
      </c>
      <c r="L42" s="1">
        <f t="shared" si="0"/>
        <v>4</v>
      </c>
      <c r="M42" s="1" t="s">
        <v>32</v>
      </c>
      <c r="N42" s="13" t="s">
        <v>115</v>
      </c>
      <c r="O42" s="12" t="s">
        <v>4293</v>
      </c>
    </row>
    <row r="43" spans="1:15" x14ac:dyDescent="0.2">
      <c r="A43" t="s">
        <v>116</v>
      </c>
      <c r="B43" s="1">
        <v>3</v>
      </c>
      <c r="C43" s="1">
        <v>10</v>
      </c>
      <c r="D43" s="1">
        <v>1</v>
      </c>
      <c r="E43" s="1">
        <v>30</v>
      </c>
      <c r="F43" s="2">
        <v>6.9631544599448397E-2</v>
      </c>
      <c r="G43" s="2">
        <v>8.9999999999465707</v>
      </c>
      <c r="H43" s="1" t="s">
        <v>102</v>
      </c>
      <c r="I43" s="1">
        <v>0.99476963661819995</v>
      </c>
      <c r="J43" s="6">
        <v>6.2999999999999903E-2</v>
      </c>
      <c r="K43" s="7" t="s">
        <v>31</v>
      </c>
      <c r="L43" s="1">
        <f t="shared" si="0"/>
        <v>4</v>
      </c>
      <c r="M43" s="1" t="s">
        <v>32</v>
      </c>
      <c r="N43" s="13" t="s">
        <v>117</v>
      </c>
      <c r="O43" s="12" t="s">
        <v>4293</v>
      </c>
    </row>
    <row r="44" spans="1:15" x14ac:dyDescent="0.2">
      <c r="A44" t="s">
        <v>118</v>
      </c>
      <c r="B44" s="1">
        <v>12</v>
      </c>
      <c r="C44" s="1">
        <v>1</v>
      </c>
      <c r="D44" s="1">
        <v>18</v>
      </c>
      <c r="E44" s="1">
        <v>13</v>
      </c>
      <c r="F44" s="2">
        <v>5.0174642420292501E-2</v>
      </c>
      <c r="G44" s="2">
        <v>8.6666666666247707</v>
      </c>
      <c r="H44" s="1" t="s">
        <v>119</v>
      </c>
      <c r="I44" s="1">
        <v>0.99476963661819995</v>
      </c>
      <c r="J44" s="6">
        <v>1.6E-2</v>
      </c>
      <c r="K44" s="7" t="s">
        <v>31</v>
      </c>
      <c r="L44" s="1">
        <f t="shared" si="0"/>
        <v>30</v>
      </c>
      <c r="M44" s="1" t="s">
        <v>32</v>
      </c>
      <c r="N44" s="13" t="s">
        <v>120</v>
      </c>
      <c r="O44" s="12" t="s">
        <v>4293</v>
      </c>
    </row>
    <row r="45" spans="1:15" x14ac:dyDescent="0.2">
      <c r="A45" t="s">
        <v>121</v>
      </c>
      <c r="B45" s="1">
        <v>10</v>
      </c>
      <c r="C45" s="1">
        <v>3</v>
      </c>
      <c r="D45" s="1">
        <v>9</v>
      </c>
      <c r="E45" s="1">
        <v>22</v>
      </c>
      <c r="F45" s="2">
        <v>6.3077644097950898E-3</v>
      </c>
      <c r="G45" s="2">
        <v>8.1481481468087793</v>
      </c>
      <c r="H45" s="1" t="s">
        <v>122</v>
      </c>
      <c r="I45" s="1">
        <v>0.99476963661819995</v>
      </c>
      <c r="J45" s="6">
        <v>0</v>
      </c>
      <c r="K45" s="7" t="s">
        <v>123</v>
      </c>
      <c r="L45" s="1">
        <f t="shared" si="0"/>
        <v>19</v>
      </c>
      <c r="M45" s="1" t="s">
        <v>17</v>
      </c>
      <c r="N45" s="13" t="s">
        <v>124</v>
      </c>
      <c r="O45" s="12" t="s">
        <v>4293</v>
      </c>
    </row>
    <row r="46" spans="1:15" x14ac:dyDescent="0.2">
      <c r="A46" t="s">
        <v>125</v>
      </c>
      <c r="B46" s="1">
        <v>12</v>
      </c>
      <c r="C46" s="1">
        <v>1</v>
      </c>
      <c r="D46" s="1">
        <v>19</v>
      </c>
      <c r="E46" s="1">
        <v>12</v>
      </c>
      <c r="F46" s="2">
        <v>6.6621899636928106E-2</v>
      </c>
      <c r="G46" s="2">
        <v>7.5789473684155997</v>
      </c>
      <c r="H46" s="1" t="s">
        <v>126</v>
      </c>
      <c r="I46" s="1">
        <v>0.99476963661819995</v>
      </c>
      <c r="J46" s="6">
        <v>0.03</v>
      </c>
      <c r="K46" s="7" t="s">
        <v>60</v>
      </c>
      <c r="L46" s="1">
        <f t="shared" si="0"/>
        <v>31</v>
      </c>
      <c r="M46" s="1" t="s">
        <v>32</v>
      </c>
      <c r="N46" s="13" t="s">
        <v>127</v>
      </c>
      <c r="O46" s="12" t="s">
        <v>4293</v>
      </c>
    </row>
    <row r="47" spans="1:15" x14ac:dyDescent="0.2">
      <c r="A47" t="s">
        <v>128</v>
      </c>
      <c r="B47" s="1">
        <v>12</v>
      </c>
      <c r="C47" s="1">
        <v>1</v>
      </c>
      <c r="D47" s="1">
        <v>19</v>
      </c>
      <c r="E47" s="1">
        <v>12</v>
      </c>
      <c r="F47" s="2">
        <v>6.6621899636928106E-2</v>
      </c>
      <c r="G47" s="2">
        <v>7.5789473684155997</v>
      </c>
      <c r="H47" s="1" t="s">
        <v>126</v>
      </c>
      <c r="I47" s="1">
        <v>0.99476963661819995</v>
      </c>
      <c r="J47" s="6">
        <v>1.7999999999999999E-2</v>
      </c>
      <c r="K47" s="7" t="s">
        <v>25</v>
      </c>
      <c r="L47" s="1">
        <f t="shared" si="0"/>
        <v>31</v>
      </c>
      <c r="M47" s="1" t="s">
        <v>17</v>
      </c>
      <c r="N47" s="13" t="s">
        <v>129</v>
      </c>
      <c r="O47" s="12" t="s">
        <v>4293</v>
      </c>
    </row>
    <row r="48" spans="1:15" x14ac:dyDescent="0.2">
      <c r="A48" t="s">
        <v>130</v>
      </c>
      <c r="B48" s="1">
        <v>12</v>
      </c>
      <c r="C48" s="1">
        <v>1</v>
      </c>
      <c r="D48" s="1">
        <v>19</v>
      </c>
      <c r="E48" s="1">
        <v>12</v>
      </c>
      <c r="F48" s="2">
        <v>6.6621899636928106E-2</v>
      </c>
      <c r="G48" s="2">
        <v>7.5789473684155997</v>
      </c>
      <c r="H48" s="1" t="s">
        <v>126</v>
      </c>
      <c r="I48" s="1">
        <v>0.99476963661819995</v>
      </c>
      <c r="J48" s="6">
        <v>1.2999999999999999E-2</v>
      </c>
      <c r="K48" s="7" t="s">
        <v>25</v>
      </c>
      <c r="L48" s="1">
        <f t="shared" si="0"/>
        <v>31</v>
      </c>
      <c r="M48" s="1" t="s">
        <v>17</v>
      </c>
      <c r="N48" s="13" t="s">
        <v>131</v>
      </c>
      <c r="O48" s="12" t="s">
        <v>4293</v>
      </c>
    </row>
    <row r="49" spans="1:15" x14ac:dyDescent="0.2">
      <c r="A49" t="s">
        <v>132</v>
      </c>
      <c r="B49" s="1">
        <v>12</v>
      </c>
      <c r="C49" s="1">
        <v>1</v>
      </c>
      <c r="D49" s="1">
        <v>19</v>
      </c>
      <c r="E49" s="1">
        <v>12</v>
      </c>
      <c r="F49" s="2">
        <v>6.6621899636928106E-2</v>
      </c>
      <c r="G49" s="2">
        <v>7.5789473684155997</v>
      </c>
      <c r="H49" s="1" t="s">
        <v>126</v>
      </c>
      <c r="I49" s="1">
        <v>0.99476963661819995</v>
      </c>
      <c r="J49" s="6">
        <v>1.2999999999999999E-2</v>
      </c>
      <c r="K49" s="7" t="s">
        <v>25</v>
      </c>
      <c r="L49" s="1">
        <f t="shared" si="0"/>
        <v>31</v>
      </c>
      <c r="M49" s="1" t="s">
        <v>17</v>
      </c>
      <c r="N49" s="13" t="s">
        <v>133</v>
      </c>
      <c r="O49" s="12" t="s">
        <v>4293</v>
      </c>
    </row>
    <row r="50" spans="1:15" x14ac:dyDescent="0.2">
      <c r="A50" t="s">
        <v>134</v>
      </c>
      <c r="B50" s="1">
        <v>12</v>
      </c>
      <c r="C50" s="1">
        <v>1</v>
      </c>
      <c r="D50" s="1">
        <v>19</v>
      </c>
      <c r="E50" s="1">
        <v>12</v>
      </c>
      <c r="F50" s="2">
        <v>6.6621899636928106E-2</v>
      </c>
      <c r="G50" s="2">
        <v>7.5789473684155997</v>
      </c>
      <c r="H50" s="1" t="s">
        <v>126</v>
      </c>
      <c r="I50" s="1">
        <v>0.99476963661819995</v>
      </c>
      <c r="J50" s="6">
        <v>2.5999999999999999E-2</v>
      </c>
      <c r="K50" s="7" t="s">
        <v>25</v>
      </c>
      <c r="L50" s="1">
        <f t="shared" si="0"/>
        <v>31</v>
      </c>
      <c r="M50" s="1" t="s">
        <v>17</v>
      </c>
      <c r="N50" s="13" t="s">
        <v>135</v>
      </c>
      <c r="O50" s="12" t="s">
        <v>4293</v>
      </c>
    </row>
    <row r="51" spans="1:15" x14ac:dyDescent="0.2">
      <c r="A51" t="s">
        <v>136</v>
      </c>
      <c r="B51" s="1">
        <v>12</v>
      </c>
      <c r="C51" s="1">
        <v>1</v>
      </c>
      <c r="D51" s="1">
        <v>19</v>
      </c>
      <c r="E51" s="1">
        <v>12</v>
      </c>
      <c r="F51" s="2">
        <v>6.6621899636928106E-2</v>
      </c>
      <c r="G51" s="2">
        <v>7.5789473684155997</v>
      </c>
      <c r="H51" s="1" t="s">
        <v>126</v>
      </c>
      <c r="I51" s="1">
        <v>0.99476963661819995</v>
      </c>
      <c r="J51" s="6">
        <v>3.4000000000000002E-2</v>
      </c>
      <c r="K51" s="7" t="s">
        <v>25</v>
      </c>
      <c r="L51" s="1">
        <f t="shared" si="0"/>
        <v>31</v>
      </c>
      <c r="M51" s="1" t="s">
        <v>17</v>
      </c>
      <c r="N51" s="13" t="s">
        <v>137</v>
      </c>
      <c r="O51" s="12" t="s">
        <v>4293</v>
      </c>
    </row>
    <row r="52" spans="1:15" x14ac:dyDescent="0.2">
      <c r="A52" t="s">
        <v>138</v>
      </c>
      <c r="B52" s="1">
        <v>12</v>
      </c>
      <c r="C52" s="1">
        <v>1</v>
      </c>
      <c r="D52" s="1">
        <v>19</v>
      </c>
      <c r="E52" s="1">
        <v>12</v>
      </c>
      <c r="F52" s="2">
        <v>6.6621899636928106E-2</v>
      </c>
      <c r="G52" s="2">
        <v>7.5789473684155997</v>
      </c>
      <c r="H52" s="1" t="s">
        <v>126</v>
      </c>
      <c r="I52" s="1">
        <v>0.99476963661819995</v>
      </c>
      <c r="J52" s="6">
        <v>2.1000000000000001E-2</v>
      </c>
      <c r="K52" s="7" t="s">
        <v>25</v>
      </c>
      <c r="L52" s="1">
        <f t="shared" si="0"/>
        <v>31</v>
      </c>
      <c r="M52" s="1" t="s">
        <v>17</v>
      </c>
      <c r="N52" s="13" t="s">
        <v>139</v>
      </c>
      <c r="O52" s="12" t="s">
        <v>4293</v>
      </c>
    </row>
    <row r="53" spans="1:15" x14ac:dyDescent="0.2">
      <c r="A53" t="s">
        <v>140</v>
      </c>
      <c r="B53" s="1">
        <v>12</v>
      </c>
      <c r="C53" s="1">
        <v>1</v>
      </c>
      <c r="D53" s="1">
        <v>19</v>
      </c>
      <c r="E53" s="1">
        <v>12</v>
      </c>
      <c r="F53" s="2">
        <v>6.6621899636928106E-2</v>
      </c>
      <c r="G53" s="2">
        <v>7.5789473684155997</v>
      </c>
      <c r="H53" s="1" t="s">
        <v>126</v>
      </c>
      <c r="I53" s="1">
        <v>0.99476963661819995</v>
      </c>
      <c r="J53" s="6">
        <v>2.1000000000000001E-2</v>
      </c>
      <c r="K53" s="7" t="s">
        <v>16</v>
      </c>
      <c r="L53" s="1">
        <f t="shared" si="0"/>
        <v>31</v>
      </c>
      <c r="M53" s="1" t="s">
        <v>17</v>
      </c>
      <c r="N53" s="13" t="s">
        <v>141</v>
      </c>
      <c r="O53" s="12" t="s">
        <v>4293</v>
      </c>
    </row>
    <row r="54" spans="1:15" x14ac:dyDescent="0.2">
      <c r="A54" t="s">
        <v>142</v>
      </c>
      <c r="B54" s="1">
        <v>12</v>
      </c>
      <c r="C54" s="1">
        <v>1</v>
      </c>
      <c r="D54" s="1">
        <v>20</v>
      </c>
      <c r="E54" s="1">
        <v>11</v>
      </c>
      <c r="F54" s="2">
        <v>8.8099338461416807E-2</v>
      </c>
      <c r="G54" s="2">
        <v>6.5999999999995298</v>
      </c>
      <c r="H54" s="1" t="s">
        <v>143</v>
      </c>
      <c r="I54" s="1">
        <v>0.99476963661819995</v>
      </c>
      <c r="J54" s="6">
        <v>4.0000000000000001E-3</v>
      </c>
      <c r="K54" s="7" t="s">
        <v>53</v>
      </c>
      <c r="L54" s="1">
        <f t="shared" si="0"/>
        <v>32</v>
      </c>
      <c r="M54" s="1" t="s">
        <v>17</v>
      </c>
      <c r="N54" s="13" t="s">
        <v>144</v>
      </c>
      <c r="O54" s="12" t="s">
        <v>4293</v>
      </c>
    </row>
    <row r="55" spans="1:15" x14ac:dyDescent="0.2">
      <c r="A55" t="s">
        <v>145</v>
      </c>
      <c r="B55" s="1">
        <v>12</v>
      </c>
      <c r="C55" s="1">
        <v>1</v>
      </c>
      <c r="D55" s="1">
        <v>20</v>
      </c>
      <c r="E55" s="1">
        <v>11</v>
      </c>
      <c r="F55" s="2">
        <v>8.8099338461416807E-2</v>
      </c>
      <c r="G55" s="2">
        <v>6.5999999999995298</v>
      </c>
      <c r="H55" s="1" t="s">
        <v>143</v>
      </c>
      <c r="I55" s="1">
        <v>0.99476963661819995</v>
      </c>
      <c r="J55" s="6">
        <v>4.0000000000000001E-3</v>
      </c>
      <c r="K55" s="7" t="s">
        <v>21</v>
      </c>
      <c r="L55" s="1">
        <f t="shared" si="0"/>
        <v>32</v>
      </c>
      <c r="M55" s="1" t="s">
        <v>17</v>
      </c>
      <c r="N55" s="13" t="s">
        <v>146</v>
      </c>
      <c r="O55" s="12" t="s">
        <v>4293</v>
      </c>
    </row>
    <row r="56" spans="1:15" x14ac:dyDescent="0.2">
      <c r="A56" t="s">
        <v>147</v>
      </c>
      <c r="B56" s="1">
        <v>12</v>
      </c>
      <c r="C56" s="1">
        <v>1</v>
      </c>
      <c r="D56" s="1">
        <v>20</v>
      </c>
      <c r="E56" s="1">
        <v>11</v>
      </c>
      <c r="F56" s="2">
        <v>8.8099338461417098E-2</v>
      </c>
      <c r="G56" s="2">
        <v>6.59999999999952</v>
      </c>
      <c r="H56" s="1" t="s">
        <v>143</v>
      </c>
      <c r="I56" s="1">
        <v>0.99476963661819995</v>
      </c>
      <c r="J56" s="6">
        <v>3.7999999999999999E-2</v>
      </c>
      <c r="K56" s="7" t="s">
        <v>25</v>
      </c>
      <c r="L56" s="1">
        <f t="shared" si="0"/>
        <v>32</v>
      </c>
      <c r="M56" s="1" t="s">
        <v>17</v>
      </c>
      <c r="N56" s="13" t="s">
        <v>148</v>
      </c>
      <c r="O56" s="12" t="s">
        <v>4293</v>
      </c>
    </row>
    <row r="57" spans="1:15" x14ac:dyDescent="0.2">
      <c r="A57" t="s">
        <v>149</v>
      </c>
      <c r="B57" s="1">
        <v>9</v>
      </c>
      <c r="C57" s="1">
        <v>4</v>
      </c>
      <c r="D57" s="1">
        <v>8</v>
      </c>
      <c r="E57" s="1">
        <v>23</v>
      </c>
      <c r="F57" s="2">
        <v>1.0302950935232501E-2</v>
      </c>
      <c r="G57" s="2">
        <v>6.4687499999999902</v>
      </c>
      <c r="H57" s="1" t="s">
        <v>150</v>
      </c>
      <c r="I57" s="1">
        <v>0.99476963661819995</v>
      </c>
      <c r="J57" s="6">
        <v>2E-3</v>
      </c>
      <c r="K57" s="7" t="s">
        <v>123</v>
      </c>
      <c r="L57" s="1">
        <f t="shared" si="0"/>
        <v>17</v>
      </c>
      <c r="M57" s="1" t="s">
        <v>17</v>
      </c>
      <c r="N57" s="13" t="s">
        <v>151</v>
      </c>
      <c r="O57" s="12" t="s">
        <v>4293</v>
      </c>
    </row>
    <row r="58" spans="1:15" x14ac:dyDescent="0.2">
      <c r="A58" t="s">
        <v>152</v>
      </c>
      <c r="B58" s="1">
        <v>9</v>
      </c>
      <c r="C58" s="1">
        <v>4</v>
      </c>
      <c r="D58" s="1">
        <v>8</v>
      </c>
      <c r="E58" s="1">
        <v>23</v>
      </c>
      <c r="F58" s="2">
        <v>1.0302950935232501E-2</v>
      </c>
      <c r="G58" s="2">
        <v>6.4687499999999902</v>
      </c>
      <c r="H58" s="1" t="s">
        <v>150</v>
      </c>
      <c r="I58" s="1">
        <v>0.99476963661819995</v>
      </c>
      <c r="J58" s="6">
        <v>2E-3</v>
      </c>
      <c r="K58" s="7" t="s">
        <v>16</v>
      </c>
      <c r="L58" s="1">
        <f t="shared" si="0"/>
        <v>17</v>
      </c>
      <c r="M58" s="1" t="s">
        <v>17</v>
      </c>
      <c r="N58" s="13" t="s">
        <v>153</v>
      </c>
      <c r="O58" s="12" t="s">
        <v>4293</v>
      </c>
    </row>
    <row r="59" spans="1:15" x14ac:dyDescent="0.2">
      <c r="A59" t="s">
        <v>154</v>
      </c>
      <c r="B59" s="1">
        <v>4</v>
      </c>
      <c r="C59" s="1">
        <v>9</v>
      </c>
      <c r="D59" s="1">
        <v>2</v>
      </c>
      <c r="E59" s="1">
        <v>29</v>
      </c>
      <c r="F59" s="2">
        <v>4.8972553040984003E-2</v>
      </c>
      <c r="G59" s="2">
        <v>6.44444444442746</v>
      </c>
      <c r="H59" s="1" t="s">
        <v>155</v>
      </c>
      <c r="I59" s="1">
        <v>0.99476963661819995</v>
      </c>
      <c r="J59" s="6">
        <v>7.0000000000000097E-3</v>
      </c>
      <c r="K59" s="7" t="s">
        <v>60</v>
      </c>
      <c r="L59" s="1">
        <f t="shared" si="0"/>
        <v>6</v>
      </c>
      <c r="M59" s="1" t="s">
        <v>32</v>
      </c>
      <c r="N59" s="13" t="s">
        <v>156</v>
      </c>
      <c r="O59" s="12" t="s">
        <v>4293</v>
      </c>
    </row>
    <row r="60" spans="1:15" x14ac:dyDescent="0.2">
      <c r="A60" t="s">
        <v>157</v>
      </c>
      <c r="B60" s="1">
        <v>4</v>
      </c>
      <c r="C60" s="1">
        <v>9</v>
      </c>
      <c r="D60" s="1">
        <v>2</v>
      </c>
      <c r="E60" s="1">
        <v>29</v>
      </c>
      <c r="F60" s="2">
        <v>4.8972553040984003E-2</v>
      </c>
      <c r="G60" s="2">
        <v>6.44444444442746</v>
      </c>
      <c r="H60" s="1" t="s">
        <v>155</v>
      </c>
      <c r="I60" s="1">
        <v>0.99476963661819995</v>
      </c>
      <c r="J60" s="6">
        <v>7.0000000000000097E-3</v>
      </c>
      <c r="K60" s="7" t="s">
        <v>21</v>
      </c>
      <c r="L60" s="1">
        <f t="shared" si="0"/>
        <v>6</v>
      </c>
      <c r="M60" s="1" t="s">
        <v>17</v>
      </c>
      <c r="N60" s="13" t="s">
        <v>158</v>
      </c>
      <c r="O60" s="12" t="s">
        <v>4293</v>
      </c>
    </row>
    <row r="61" spans="1:15" x14ac:dyDescent="0.2">
      <c r="A61" t="s">
        <v>159</v>
      </c>
      <c r="B61" s="1">
        <v>4</v>
      </c>
      <c r="C61" s="1">
        <v>9</v>
      </c>
      <c r="D61" s="1">
        <v>2</v>
      </c>
      <c r="E61" s="1">
        <v>29</v>
      </c>
      <c r="F61" s="2">
        <v>4.8972553040984003E-2</v>
      </c>
      <c r="G61" s="2">
        <v>6.44444444442746</v>
      </c>
      <c r="H61" s="1" t="s">
        <v>155</v>
      </c>
      <c r="I61" s="1">
        <v>0.99476963661819995</v>
      </c>
      <c r="J61" s="6">
        <v>3.0000000000000001E-3</v>
      </c>
      <c r="K61" s="7" t="s">
        <v>21</v>
      </c>
      <c r="L61" s="1">
        <f t="shared" si="0"/>
        <v>6</v>
      </c>
      <c r="M61" s="1" t="s">
        <v>17</v>
      </c>
      <c r="N61" s="13" t="s">
        <v>160</v>
      </c>
      <c r="O61" s="12" t="s">
        <v>4293</v>
      </c>
    </row>
    <row r="62" spans="1:15" x14ac:dyDescent="0.2">
      <c r="A62" t="s">
        <v>161</v>
      </c>
      <c r="B62" s="1">
        <v>4</v>
      </c>
      <c r="C62" s="1">
        <v>9</v>
      </c>
      <c r="D62" s="1">
        <v>2</v>
      </c>
      <c r="E62" s="1">
        <v>29</v>
      </c>
      <c r="F62" s="2">
        <v>4.8972553040984003E-2</v>
      </c>
      <c r="G62" s="2">
        <v>6.44444444442746</v>
      </c>
      <c r="H62" s="1" t="s">
        <v>155</v>
      </c>
      <c r="I62" s="1">
        <v>0.99476963661819995</v>
      </c>
      <c r="J62" s="6">
        <v>6.0000000000000097E-3</v>
      </c>
      <c r="K62" s="7" t="s">
        <v>21</v>
      </c>
      <c r="L62" s="1">
        <f t="shared" si="0"/>
        <v>6</v>
      </c>
      <c r="M62" s="1" t="s">
        <v>17</v>
      </c>
      <c r="N62" s="13" t="s">
        <v>160</v>
      </c>
      <c r="O62" s="12" t="s">
        <v>4293</v>
      </c>
    </row>
    <row r="63" spans="1:15" x14ac:dyDescent="0.2">
      <c r="A63" t="s">
        <v>162</v>
      </c>
      <c r="B63" s="1">
        <v>4</v>
      </c>
      <c r="C63" s="1">
        <v>9</v>
      </c>
      <c r="D63" s="1">
        <v>2</v>
      </c>
      <c r="E63" s="1">
        <v>29</v>
      </c>
      <c r="F63" s="2">
        <v>4.8972553040984003E-2</v>
      </c>
      <c r="G63" s="2">
        <v>6.44444444442746</v>
      </c>
      <c r="H63" s="1" t="s">
        <v>155</v>
      </c>
      <c r="I63" s="1">
        <v>0.99476963661819995</v>
      </c>
      <c r="J63" s="6">
        <v>5.0000000000000001E-3</v>
      </c>
      <c r="K63" s="7" t="s">
        <v>21</v>
      </c>
      <c r="L63" s="1">
        <f t="shared" si="0"/>
        <v>6</v>
      </c>
      <c r="M63" s="1" t="s">
        <v>17</v>
      </c>
      <c r="N63" s="13" t="s">
        <v>163</v>
      </c>
      <c r="O63" s="12" t="s">
        <v>4293</v>
      </c>
    </row>
    <row r="64" spans="1:15" x14ac:dyDescent="0.2">
      <c r="A64" t="s">
        <v>164</v>
      </c>
      <c r="B64" s="1">
        <v>4</v>
      </c>
      <c r="C64" s="1">
        <v>9</v>
      </c>
      <c r="D64" s="1">
        <v>2</v>
      </c>
      <c r="E64" s="1">
        <v>29</v>
      </c>
      <c r="F64" s="2">
        <v>4.8972553040984003E-2</v>
      </c>
      <c r="G64" s="2">
        <v>6.44444444442746</v>
      </c>
      <c r="H64" s="1" t="s">
        <v>155</v>
      </c>
      <c r="I64" s="1">
        <v>0.99476963661819995</v>
      </c>
      <c r="J64" s="6">
        <v>4.0000000000000001E-3</v>
      </c>
      <c r="K64" s="7" t="s">
        <v>21</v>
      </c>
      <c r="L64" s="1">
        <f t="shared" si="0"/>
        <v>6</v>
      </c>
      <c r="M64" s="1" t="s">
        <v>17</v>
      </c>
      <c r="N64" s="13" t="s">
        <v>158</v>
      </c>
      <c r="O64" s="12" t="s">
        <v>4293</v>
      </c>
    </row>
    <row r="65" spans="1:15" x14ac:dyDescent="0.2">
      <c r="A65" t="s">
        <v>165</v>
      </c>
      <c r="B65" s="1">
        <v>4</v>
      </c>
      <c r="C65" s="1">
        <v>9</v>
      </c>
      <c r="D65" s="1">
        <v>2</v>
      </c>
      <c r="E65" s="1">
        <v>29</v>
      </c>
      <c r="F65" s="2">
        <v>4.8972553040984003E-2</v>
      </c>
      <c r="G65" s="2">
        <v>6.44444444442746</v>
      </c>
      <c r="H65" s="1" t="s">
        <v>155</v>
      </c>
      <c r="I65" s="1">
        <v>0.99476963661819995</v>
      </c>
      <c r="J65" s="6">
        <v>7.0000000000000097E-3</v>
      </c>
      <c r="K65" s="7" t="s">
        <v>31</v>
      </c>
      <c r="L65" s="1">
        <f t="shared" si="0"/>
        <v>6</v>
      </c>
      <c r="M65" s="1" t="s">
        <v>32</v>
      </c>
      <c r="N65" s="13" t="s">
        <v>166</v>
      </c>
      <c r="O65" s="12" t="s">
        <v>4293</v>
      </c>
    </row>
    <row r="66" spans="1:15" x14ac:dyDescent="0.2">
      <c r="A66" t="s">
        <v>167</v>
      </c>
      <c r="B66" s="1">
        <v>4</v>
      </c>
      <c r="C66" s="1">
        <v>9</v>
      </c>
      <c r="D66" s="1">
        <v>2</v>
      </c>
      <c r="E66" s="1">
        <v>29</v>
      </c>
      <c r="F66" s="2">
        <v>4.8972553040984003E-2</v>
      </c>
      <c r="G66" s="2">
        <v>6.4444444444274502</v>
      </c>
      <c r="H66" s="1" t="s">
        <v>155</v>
      </c>
      <c r="I66" s="1">
        <v>0.99476963661819995</v>
      </c>
      <c r="J66" s="6">
        <v>2.7E-2</v>
      </c>
      <c r="K66" s="7" t="s">
        <v>25</v>
      </c>
      <c r="L66" s="1">
        <f t="shared" si="0"/>
        <v>6</v>
      </c>
      <c r="M66" s="1" t="s">
        <v>17</v>
      </c>
      <c r="N66" s="13" t="s">
        <v>168</v>
      </c>
      <c r="O66" s="12" t="s">
        <v>4293</v>
      </c>
    </row>
    <row r="67" spans="1:15" x14ac:dyDescent="0.2">
      <c r="A67" t="s">
        <v>169</v>
      </c>
      <c r="B67" s="1">
        <v>4</v>
      </c>
      <c r="C67" s="1">
        <v>9</v>
      </c>
      <c r="D67" s="1">
        <v>2</v>
      </c>
      <c r="E67" s="1">
        <v>29</v>
      </c>
      <c r="F67" s="2">
        <v>4.8972553040984003E-2</v>
      </c>
      <c r="G67" s="2">
        <v>6.4444444444274502</v>
      </c>
      <c r="H67" s="1" t="s">
        <v>155</v>
      </c>
      <c r="I67" s="1">
        <v>0.99476963661819995</v>
      </c>
      <c r="J67" s="6">
        <v>3.5000000000000003E-2</v>
      </c>
      <c r="K67" s="7" t="s">
        <v>21</v>
      </c>
      <c r="L67" s="1">
        <f t="shared" si="0"/>
        <v>6</v>
      </c>
      <c r="M67" s="1" t="s">
        <v>17</v>
      </c>
      <c r="N67" s="13" t="s">
        <v>170</v>
      </c>
      <c r="O67" s="12" t="s">
        <v>4293</v>
      </c>
    </row>
    <row r="68" spans="1:15" x14ac:dyDescent="0.2">
      <c r="A68" t="s">
        <v>171</v>
      </c>
      <c r="B68" s="1">
        <v>12</v>
      </c>
      <c r="C68" s="1">
        <v>1</v>
      </c>
      <c r="D68" s="1">
        <v>21</v>
      </c>
      <c r="E68" s="1">
        <v>10</v>
      </c>
      <c r="F68" s="2">
        <v>0.116121851235971</v>
      </c>
      <c r="G68" s="2">
        <v>5.7142851287387302</v>
      </c>
      <c r="H68" s="1" t="s">
        <v>172</v>
      </c>
      <c r="I68" s="1">
        <v>0.99476963661819995</v>
      </c>
      <c r="J68" s="6">
        <v>6.0000000000000097E-3</v>
      </c>
      <c r="K68" s="7" t="s">
        <v>25</v>
      </c>
      <c r="L68" s="1">
        <f t="shared" si="0"/>
        <v>33</v>
      </c>
      <c r="M68" s="1" t="s">
        <v>17</v>
      </c>
      <c r="N68" s="13" t="s">
        <v>173</v>
      </c>
      <c r="O68" s="12" t="s">
        <v>4293</v>
      </c>
    </row>
    <row r="69" spans="1:15" x14ac:dyDescent="0.2">
      <c r="A69" t="s">
        <v>174</v>
      </c>
      <c r="B69" s="1">
        <v>12</v>
      </c>
      <c r="C69" s="1">
        <v>1</v>
      </c>
      <c r="D69" s="1">
        <v>21</v>
      </c>
      <c r="E69" s="1">
        <v>10</v>
      </c>
      <c r="F69" s="2">
        <v>0.116121851235971</v>
      </c>
      <c r="G69" s="2">
        <v>5.7142851287387204</v>
      </c>
      <c r="H69" s="1" t="s">
        <v>172</v>
      </c>
      <c r="I69" s="1">
        <v>0.99476963661819995</v>
      </c>
      <c r="J69" s="6">
        <v>4.4999999999999998E-2</v>
      </c>
      <c r="K69" s="7" t="s">
        <v>25</v>
      </c>
      <c r="L69" s="1">
        <f t="shared" ref="L69:L132" si="1">SUM(B69,D69)</f>
        <v>33</v>
      </c>
      <c r="M69" s="1" t="s">
        <v>17</v>
      </c>
      <c r="N69" s="13" t="s">
        <v>175</v>
      </c>
      <c r="O69" s="12" t="s">
        <v>4293</v>
      </c>
    </row>
    <row r="70" spans="1:15" x14ac:dyDescent="0.2">
      <c r="A70" t="s">
        <v>176</v>
      </c>
      <c r="B70" s="1">
        <v>12</v>
      </c>
      <c r="C70" s="1">
        <v>1</v>
      </c>
      <c r="D70" s="1">
        <v>21</v>
      </c>
      <c r="E70" s="1">
        <v>10</v>
      </c>
      <c r="F70" s="2">
        <v>0.116121851235971</v>
      </c>
      <c r="G70" s="2">
        <v>5.7142851287387204</v>
      </c>
      <c r="H70" s="1" t="s">
        <v>172</v>
      </c>
      <c r="I70" s="1">
        <v>0.99476963661819995</v>
      </c>
      <c r="J70" s="6">
        <v>3.2000000000000001E-2</v>
      </c>
      <c r="K70" s="7" t="s">
        <v>53</v>
      </c>
      <c r="L70" s="1">
        <f t="shared" si="1"/>
        <v>33</v>
      </c>
      <c r="M70" s="1" t="s">
        <v>17</v>
      </c>
      <c r="N70" s="13" t="s">
        <v>177</v>
      </c>
      <c r="O70" s="12" t="s">
        <v>4293</v>
      </c>
    </row>
    <row r="71" spans="1:15" x14ac:dyDescent="0.2">
      <c r="A71" t="s">
        <v>178</v>
      </c>
      <c r="B71" s="1">
        <v>12</v>
      </c>
      <c r="C71" s="1">
        <v>1</v>
      </c>
      <c r="D71" s="1">
        <v>21</v>
      </c>
      <c r="E71" s="1">
        <v>10</v>
      </c>
      <c r="F71" s="2">
        <v>0.116121851235971</v>
      </c>
      <c r="G71" s="2">
        <v>5.7142851287387204</v>
      </c>
      <c r="H71" s="1" t="s">
        <v>172</v>
      </c>
      <c r="I71" s="1">
        <v>0.99476963661819995</v>
      </c>
      <c r="J71" s="6">
        <v>3.9E-2</v>
      </c>
      <c r="K71" s="7" t="s">
        <v>31</v>
      </c>
      <c r="L71" s="1">
        <f t="shared" si="1"/>
        <v>33</v>
      </c>
      <c r="M71" s="1" t="s">
        <v>32</v>
      </c>
      <c r="N71" s="13" t="s">
        <v>179</v>
      </c>
      <c r="O71" s="12" t="s">
        <v>4293</v>
      </c>
    </row>
    <row r="72" spans="1:15" x14ac:dyDescent="0.2">
      <c r="A72" t="s">
        <v>180</v>
      </c>
      <c r="B72" s="1">
        <v>9</v>
      </c>
      <c r="C72" s="1">
        <v>4</v>
      </c>
      <c r="D72" s="1">
        <v>9</v>
      </c>
      <c r="E72" s="1">
        <v>22</v>
      </c>
      <c r="F72" s="2">
        <v>1.7815508570033899E-2</v>
      </c>
      <c r="G72" s="2">
        <v>5.4999999557520702</v>
      </c>
      <c r="H72" s="1" t="s">
        <v>181</v>
      </c>
      <c r="I72" s="1">
        <v>0.99476963661819995</v>
      </c>
      <c r="J72" s="6">
        <v>4.0000000000000001E-3</v>
      </c>
      <c r="K72" s="7" t="s">
        <v>21</v>
      </c>
      <c r="L72" s="1">
        <f t="shared" si="1"/>
        <v>18</v>
      </c>
      <c r="M72" s="1" t="s">
        <v>17</v>
      </c>
      <c r="N72" s="13" t="s">
        <v>182</v>
      </c>
      <c r="O72" s="12" t="s">
        <v>4293</v>
      </c>
    </row>
    <row r="73" spans="1:15" x14ac:dyDescent="0.2">
      <c r="A73" t="s">
        <v>183</v>
      </c>
      <c r="B73" s="1">
        <v>2</v>
      </c>
      <c r="C73" s="1">
        <v>11</v>
      </c>
      <c r="D73" s="1">
        <v>1</v>
      </c>
      <c r="E73" s="1">
        <v>30</v>
      </c>
      <c r="F73" s="2">
        <v>0.18315119418350001</v>
      </c>
      <c r="G73" s="2">
        <v>5.4545454545293</v>
      </c>
      <c r="H73" s="1" t="s">
        <v>184</v>
      </c>
      <c r="I73" s="1">
        <v>0.99476963661819995</v>
      </c>
      <c r="J73" s="6">
        <v>2.1000000000000001E-2</v>
      </c>
      <c r="K73" s="7" t="s">
        <v>60</v>
      </c>
      <c r="L73" s="1">
        <f t="shared" si="1"/>
        <v>3</v>
      </c>
      <c r="M73" s="1" t="s">
        <v>32</v>
      </c>
      <c r="N73" s="13" t="s">
        <v>185</v>
      </c>
      <c r="O73" s="12" t="s">
        <v>4293</v>
      </c>
    </row>
    <row r="74" spans="1:15" x14ac:dyDescent="0.2">
      <c r="A74" t="s">
        <v>186</v>
      </c>
      <c r="B74" s="1">
        <v>2</v>
      </c>
      <c r="C74" s="1">
        <v>11</v>
      </c>
      <c r="D74" s="1">
        <v>1</v>
      </c>
      <c r="E74" s="1">
        <v>30</v>
      </c>
      <c r="F74" s="2">
        <v>0.18315119418350001</v>
      </c>
      <c r="G74" s="2">
        <v>5.4545454545293</v>
      </c>
      <c r="H74" s="1" t="s">
        <v>184</v>
      </c>
      <c r="I74" s="1">
        <v>0.99476963661819995</v>
      </c>
      <c r="J74" s="6">
        <v>1.0999999999999999E-2</v>
      </c>
      <c r="K74" s="7" t="s">
        <v>123</v>
      </c>
      <c r="L74" s="1">
        <f t="shared" si="1"/>
        <v>3</v>
      </c>
      <c r="M74" s="1" t="s">
        <v>17</v>
      </c>
      <c r="N74" s="13" t="s">
        <v>187</v>
      </c>
      <c r="O74" s="12" t="s">
        <v>4293</v>
      </c>
    </row>
    <row r="75" spans="1:15" x14ac:dyDescent="0.2">
      <c r="A75" t="s">
        <v>188</v>
      </c>
      <c r="B75" s="1">
        <v>2</v>
      </c>
      <c r="C75" s="1">
        <v>11</v>
      </c>
      <c r="D75" s="1">
        <v>1</v>
      </c>
      <c r="E75" s="1">
        <v>30</v>
      </c>
      <c r="F75" s="2">
        <v>0.18315119418350101</v>
      </c>
      <c r="G75" s="2">
        <v>5.4545454545292902</v>
      </c>
      <c r="H75" s="1" t="s">
        <v>184</v>
      </c>
      <c r="I75" s="1">
        <v>0.99476963661819995</v>
      </c>
      <c r="J75" s="6">
        <v>2.4E-2</v>
      </c>
      <c r="K75" s="7" t="s">
        <v>25</v>
      </c>
      <c r="L75" s="1">
        <f t="shared" si="1"/>
        <v>3</v>
      </c>
      <c r="M75" s="1" t="s">
        <v>17</v>
      </c>
      <c r="N75" s="13" t="s">
        <v>189</v>
      </c>
      <c r="O75" s="12" t="s">
        <v>4293</v>
      </c>
    </row>
    <row r="76" spans="1:15" x14ac:dyDescent="0.2">
      <c r="A76" t="s">
        <v>190</v>
      </c>
      <c r="B76" s="1">
        <v>2</v>
      </c>
      <c r="C76" s="1">
        <v>11</v>
      </c>
      <c r="D76" s="1">
        <v>1</v>
      </c>
      <c r="E76" s="1">
        <v>30</v>
      </c>
      <c r="F76" s="2">
        <v>0.18315119418350101</v>
      </c>
      <c r="G76" s="2">
        <v>5.4545454545292902</v>
      </c>
      <c r="H76" s="1" t="s">
        <v>184</v>
      </c>
      <c r="I76" s="1">
        <v>0.99476963661819995</v>
      </c>
      <c r="J76" s="6">
        <v>1.6E-2</v>
      </c>
      <c r="K76" s="7" t="s">
        <v>53</v>
      </c>
      <c r="L76" s="1">
        <f t="shared" si="1"/>
        <v>3</v>
      </c>
      <c r="M76" s="1" t="s">
        <v>17</v>
      </c>
      <c r="N76" s="13" t="s">
        <v>191</v>
      </c>
      <c r="O76" s="12" t="s">
        <v>4293</v>
      </c>
    </row>
    <row r="77" spans="1:15" x14ac:dyDescent="0.2">
      <c r="A77" t="s">
        <v>192</v>
      </c>
      <c r="B77" s="1">
        <v>2</v>
      </c>
      <c r="C77" s="1">
        <v>11</v>
      </c>
      <c r="D77" s="1">
        <v>1</v>
      </c>
      <c r="E77" s="1">
        <v>30</v>
      </c>
      <c r="F77" s="2">
        <v>0.18315119418350101</v>
      </c>
      <c r="G77" s="2">
        <v>5.4545454545292902</v>
      </c>
      <c r="H77" s="1" t="s">
        <v>184</v>
      </c>
      <c r="I77" s="1">
        <v>0.99476963661819995</v>
      </c>
      <c r="J77" s="6">
        <v>0.02</v>
      </c>
      <c r="K77" s="7" t="s">
        <v>21</v>
      </c>
      <c r="L77" s="1">
        <f t="shared" si="1"/>
        <v>3</v>
      </c>
      <c r="M77" s="1" t="s">
        <v>17</v>
      </c>
      <c r="N77" s="13" t="s">
        <v>193</v>
      </c>
      <c r="O77" s="12" t="s">
        <v>4293</v>
      </c>
    </row>
    <row r="78" spans="1:15" x14ac:dyDescent="0.2">
      <c r="A78" t="s">
        <v>194</v>
      </c>
      <c r="B78" s="1">
        <v>2</v>
      </c>
      <c r="C78" s="1">
        <v>11</v>
      </c>
      <c r="D78" s="1">
        <v>1</v>
      </c>
      <c r="E78" s="1">
        <v>30</v>
      </c>
      <c r="F78" s="2">
        <v>0.18315119418350101</v>
      </c>
      <c r="G78" s="2">
        <v>5.4545454545292804</v>
      </c>
      <c r="H78" s="1" t="s">
        <v>184</v>
      </c>
      <c r="I78" s="1">
        <v>0.99476963661819995</v>
      </c>
      <c r="J78" s="6">
        <v>8.4000000000000005E-2</v>
      </c>
      <c r="K78" s="7" t="s">
        <v>60</v>
      </c>
      <c r="L78" s="1">
        <f t="shared" si="1"/>
        <v>3</v>
      </c>
      <c r="M78" s="1" t="s">
        <v>32</v>
      </c>
      <c r="N78" s="13" t="s">
        <v>195</v>
      </c>
      <c r="O78" s="12" t="s">
        <v>4293</v>
      </c>
    </row>
    <row r="79" spans="1:15" x14ac:dyDescent="0.2">
      <c r="A79" t="s">
        <v>196</v>
      </c>
      <c r="B79" s="1">
        <v>2</v>
      </c>
      <c r="C79" s="1">
        <v>11</v>
      </c>
      <c r="D79" s="1">
        <v>1</v>
      </c>
      <c r="E79" s="1">
        <v>30</v>
      </c>
      <c r="F79" s="2">
        <v>0.18315119418350101</v>
      </c>
      <c r="G79" s="2">
        <v>5.4545454545292804</v>
      </c>
      <c r="H79" s="1" t="s">
        <v>184</v>
      </c>
      <c r="I79" s="1">
        <v>0.99476963661819995</v>
      </c>
      <c r="J79" s="6">
        <v>8.2000000000000003E-2</v>
      </c>
      <c r="K79" s="7" t="s">
        <v>60</v>
      </c>
      <c r="L79" s="1">
        <f t="shared" si="1"/>
        <v>3</v>
      </c>
      <c r="M79" s="1" t="s">
        <v>32</v>
      </c>
      <c r="N79" s="13" t="s">
        <v>197</v>
      </c>
      <c r="O79" s="12" t="s">
        <v>4293</v>
      </c>
    </row>
    <row r="80" spans="1:15" x14ac:dyDescent="0.2">
      <c r="A80" t="s">
        <v>198</v>
      </c>
      <c r="B80" s="1">
        <v>2</v>
      </c>
      <c r="C80" s="1">
        <v>11</v>
      </c>
      <c r="D80" s="1">
        <v>1</v>
      </c>
      <c r="E80" s="1">
        <v>30</v>
      </c>
      <c r="F80" s="2">
        <v>0.18315119418350101</v>
      </c>
      <c r="G80" s="2">
        <v>5.4545454545292804</v>
      </c>
      <c r="H80" s="1" t="s">
        <v>184</v>
      </c>
      <c r="I80" s="1">
        <v>0.99476963661819995</v>
      </c>
      <c r="J80" s="6">
        <v>7.6999999999999999E-2</v>
      </c>
      <c r="K80" s="7" t="s">
        <v>60</v>
      </c>
      <c r="L80" s="1">
        <f t="shared" si="1"/>
        <v>3</v>
      </c>
      <c r="M80" s="1" t="s">
        <v>32</v>
      </c>
      <c r="N80" s="13" t="s">
        <v>199</v>
      </c>
      <c r="O80" s="12" t="s">
        <v>4293</v>
      </c>
    </row>
    <row r="81" spans="1:15" x14ac:dyDescent="0.2">
      <c r="A81" t="s">
        <v>200</v>
      </c>
      <c r="B81" s="1">
        <v>2</v>
      </c>
      <c r="C81" s="1">
        <v>11</v>
      </c>
      <c r="D81" s="1">
        <v>1</v>
      </c>
      <c r="E81" s="1">
        <v>30</v>
      </c>
      <c r="F81" s="2">
        <v>0.18315119418350101</v>
      </c>
      <c r="G81" s="2">
        <v>5.4545454545292804</v>
      </c>
      <c r="H81" s="1" t="s">
        <v>184</v>
      </c>
      <c r="I81" s="1">
        <v>0.99476963661819995</v>
      </c>
      <c r="J81" s="6">
        <v>6.7999999999999894E-2</v>
      </c>
      <c r="K81" s="7" t="s">
        <v>123</v>
      </c>
      <c r="L81" s="1">
        <f t="shared" si="1"/>
        <v>3</v>
      </c>
      <c r="M81" s="1" t="s">
        <v>17</v>
      </c>
      <c r="N81" s="13" t="s">
        <v>201</v>
      </c>
      <c r="O81" s="12" t="s">
        <v>4293</v>
      </c>
    </row>
    <row r="82" spans="1:15" x14ac:dyDescent="0.2">
      <c r="A82" t="s">
        <v>202</v>
      </c>
      <c r="B82" s="1">
        <v>2</v>
      </c>
      <c r="C82" s="1">
        <v>11</v>
      </c>
      <c r="D82" s="1">
        <v>1</v>
      </c>
      <c r="E82" s="1">
        <v>30</v>
      </c>
      <c r="F82" s="2">
        <v>0.18315119418350101</v>
      </c>
      <c r="G82" s="2">
        <v>5.4545454545292804</v>
      </c>
      <c r="H82" s="1" t="s">
        <v>184</v>
      </c>
      <c r="I82" s="1">
        <v>0.99476963661819995</v>
      </c>
      <c r="J82" s="6">
        <v>7.2999999999999995E-2</v>
      </c>
      <c r="K82" s="7" t="s">
        <v>16</v>
      </c>
      <c r="L82" s="1">
        <f t="shared" si="1"/>
        <v>3</v>
      </c>
      <c r="M82" s="1" t="s">
        <v>17</v>
      </c>
      <c r="N82" s="13" t="s">
        <v>203</v>
      </c>
      <c r="O82" s="12" t="s">
        <v>4293</v>
      </c>
    </row>
    <row r="83" spans="1:15" x14ac:dyDescent="0.2">
      <c r="A83" t="s">
        <v>204</v>
      </c>
      <c r="B83" s="1">
        <v>2</v>
      </c>
      <c r="C83" s="1">
        <v>11</v>
      </c>
      <c r="D83" s="1">
        <v>1</v>
      </c>
      <c r="E83" s="1">
        <v>30</v>
      </c>
      <c r="F83" s="2">
        <v>0.18315119418350101</v>
      </c>
      <c r="G83" s="2">
        <v>5.4545454545292804</v>
      </c>
      <c r="H83" s="1" t="s">
        <v>184</v>
      </c>
      <c r="I83" s="1">
        <v>0.99476963661819995</v>
      </c>
      <c r="J83" s="6">
        <v>7.9000000000000001E-2</v>
      </c>
      <c r="K83" s="7" t="s">
        <v>53</v>
      </c>
      <c r="L83" s="1">
        <f t="shared" si="1"/>
        <v>3</v>
      </c>
      <c r="M83" s="1" t="s">
        <v>17</v>
      </c>
      <c r="N83" s="13" t="s">
        <v>205</v>
      </c>
      <c r="O83" s="12" t="s">
        <v>4293</v>
      </c>
    </row>
    <row r="84" spans="1:15" x14ac:dyDescent="0.2">
      <c r="A84" t="s">
        <v>206</v>
      </c>
      <c r="B84" s="1">
        <v>2</v>
      </c>
      <c r="C84" s="1">
        <v>11</v>
      </c>
      <c r="D84" s="1">
        <v>1</v>
      </c>
      <c r="E84" s="1">
        <v>30</v>
      </c>
      <c r="F84" s="2">
        <v>0.18315119418350101</v>
      </c>
      <c r="G84" s="2">
        <v>5.4545454545292804</v>
      </c>
      <c r="H84" s="1" t="s">
        <v>184</v>
      </c>
      <c r="I84" s="1">
        <v>0.99476963661819995</v>
      </c>
      <c r="J84" s="6">
        <v>7.4999999999999997E-2</v>
      </c>
      <c r="K84" s="7" t="s">
        <v>21</v>
      </c>
      <c r="L84" s="1">
        <f t="shared" si="1"/>
        <v>3</v>
      </c>
      <c r="M84" s="1" t="s">
        <v>17</v>
      </c>
      <c r="N84" s="13" t="s">
        <v>207</v>
      </c>
      <c r="O84" s="12" t="s">
        <v>4293</v>
      </c>
    </row>
    <row r="85" spans="1:15" x14ac:dyDescent="0.2">
      <c r="A85" t="s">
        <v>208</v>
      </c>
      <c r="B85" s="1">
        <v>2</v>
      </c>
      <c r="C85" s="1">
        <v>11</v>
      </c>
      <c r="D85" s="1">
        <v>1</v>
      </c>
      <c r="E85" s="1">
        <v>30</v>
      </c>
      <c r="F85" s="2">
        <v>0.18315119418350101</v>
      </c>
      <c r="G85" s="2">
        <v>5.4545454545292804</v>
      </c>
      <c r="H85" s="1" t="s">
        <v>184</v>
      </c>
      <c r="I85" s="1">
        <v>0.99476963661819995</v>
      </c>
      <c r="J85" s="6">
        <v>6.2999999999999903E-2</v>
      </c>
      <c r="K85" s="7" t="s">
        <v>21</v>
      </c>
      <c r="L85" s="1">
        <f t="shared" si="1"/>
        <v>3</v>
      </c>
      <c r="M85" s="1" t="s">
        <v>17</v>
      </c>
      <c r="N85" s="13" t="s">
        <v>209</v>
      </c>
      <c r="O85" s="12" t="s">
        <v>4293</v>
      </c>
    </row>
    <row r="86" spans="1:15" x14ac:dyDescent="0.2">
      <c r="A86" t="s">
        <v>210</v>
      </c>
      <c r="B86" s="1">
        <v>2</v>
      </c>
      <c r="C86" s="1">
        <v>11</v>
      </c>
      <c r="D86" s="1">
        <v>1</v>
      </c>
      <c r="E86" s="1">
        <v>30</v>
      </c>
      <c r="F86" s="2">
        <v>0.18315119418350101</v>
      </c>
      <c r="G86" s="2">
        <v>5.4545454545292804</v>
      </c>
      <c r="H86" s="1" t="s">
        <v>184</v>
      </c>
      <c r="I86" s="1">
        <v>0.99476963661819995</v>
      </c>
      <c r="J86" s="6">
        <v>6.3999999999999904E-2</v>
      </c>
      <c r="K86" s="7" t="s">
        <v>21</v>
      </c>
      <c r="L86" s="1">
        <f t="shared" si="1"/>
        <v>3</v>
      </c>
      <c r="M86" s="1" t="s">
        <v>17</v>
      </c>
      <c r="N86" s="13" t="s">
        <v>211</v>
      </c>
      <c r="O86" s="12" t="s">
        <v>4293</v>
      </c>
    </row>
    <row r="87" spans="1:15" x14ac:dyDescent="0.2">
      <c r="A87" t="s">
        <v>212</v>
      </c>
      <c r="B87" s="1">
        <v>2</v>
      </c>
      <c r="C87" s="1">
        <v>11</v>
      </c>
      <c r="D87" s="1">
        <v>1</v>
      </c>
      <c r="E87" s="1">
        <v>30</v>
      </c>
      <c r="F87" s="2">
        <v>0.18315119418350101</v>
      </c>
      <c r="G87" s="2">
        <v>5.4545454545292804</v>
      </c>
      <c r="H87" s="1" t="s">
        <v>184</v>
      </c>
      <c r="I87" s="1">
        <v>0.99476963661819995</v>
      </c>
      <c r="J87" s="6">
        <v>5.9000000000000101E-2</v>
      </c>
      <c r="K87" s="7" t="s">
        <v>21</v>
      </c>
      <c r="L87" s="1">
        <f t="shared" si="1"/>
        <v>3</v>
      </c>
      <c r="M87" s="1" t="s">
        <v>17</v>
      </c>
      <c r="N87" s="13" t="s">
        <v>213</v>
      </c>
      <c r="O87" s="12" t="s">
        <v>4293</v>
      </c>
    </row>
    <row r="88" spans="1:15" x14ac:dyDescent="0.2">
      <c r="A88" t="s">
        <v>214</v>
      </c>
      <c r="B88" s="1">
        <v>2</v>
      </c>
      <c r="C88" s="1">
        <v>11</v>
      </c>
      <c r="D88" s="1">
        <v>1</v>
      </c>
      <c r="E88" s="1">
        <v>30</v>
      </c>
      <c r="F88" s="2">
        <v>0.18315119418350101</v>
      </c>
      <c r="G88" s="2">
        <v>5.4545454545292804</v>
      </c>
      <c r="H88" s="1" t="s">
        <v>184</v>
      </c>
      <c r="I88" s="1">
        <v>0.99476963661819995</v>
      </c>
      <c r="J88" s="6">
        <v>6.1000000000000103E-2</v>
      </c>
      <c r="K88" s="7" t="s">
        <v>21</v>
      </c>
      <c r="L88" s="1">
        <f t="shared" si="1"/>
        <v>3</v>
      </c>
      <c r="M88" s="1" t="s">
        <v>17</v>
      </c>
      <c r="N88" s="13" t="s">
        <v>215</v>
      </c>
      <c r="O88" s="12" t="s">
        <v>4293</v>
      </c>
    </row>
    <row r="89" spans="1:15" x14ac:dyDescent="0.2">
      <c r="A89" t="s">
        <v>216</v>
      </c>
      <c r="B89" s="1">
        <v>2</v>
      </c>
      <c r="C89" s="1">
        <v>11</v>
      </c>
      <c r="D89" s="1">
        <v>1</v>
      </c>
      <c r="E89" s="1">
        <v>30</v>
      </c>
      <c r="F89" s="2">
        <v>0.18315119418350101</v>
      </c>
      <c r="G89" s="2">
        <v>5.4545454545292804</v>
      </c>
      <c r="H89" s="1" t="s">
        <v>184</v>
      </c>
      <c r="I89" s="1">
        <v>0.99476963661819995</v>
      </c>
      <c r="J89" s="6">
        <v>0.08</v>
      </c>
      <c r="K89" s="7" t="s">
        <v>21</v>
      </c>
      <c r="L89" s="1">
        <f t="shared" si="1"/>
        <v>3</v>
      </c>
      <c r="M89" s="1" t="s">
        <v>17</v>
      </c>
      <c r="N89" s="13" t="s">
        <v>217</v>
      </c>
      <c r="O89" s="12" t="s">
        <v>4293</v>
      </c>
    </row>
    <row r="90" spans="1:15" x14ac:dyDescent="0.2">
      <c r="A90" t="s">
        <v>218</v>
      </c>
      <c r="B90" s="1">
        <v>2</v>
      </c>
      <c r="C90" s="1">
        <v>11</v>
      </c>
      <c r="D90" s="1">
        <v>1</v>
      </c>
      <c r="E90" s="1">
        <v>30</v>
      </c>
      <c r="F90" s="2">
        <v>0.18315119418350101</v>
      </c>
      <c r="G90" s="2">
        <v>5.4545454545292804</v>
      </c>
      <c r="H90" s="1" t="s">
        <v>184</v>
      </c>
      <c r="I90" s="1">
        <v>0.99476963661819995</v>
      </c>
      <c r="J90" s="6">
        <v>5.5E-2</v>
      </c>
      <c r="K90" s="7" t="s">
        <v>21</v>
      </c>
      <c r="L90" s="1">
        <f t="shared" si="1"/>
        <v>3</v>
      </c>
      <c r="M90" s="1" t="s">
        <v>17</v>
      </c>
      <c r="N90" s="13" t="s">
        <v>219</v>
      </c>
      <c r="O90" s="12" t="s">
        <v>4293</v>
      </c>
    </row>
    <row r="91" spans="1:15" x14ac:dyDescent="0.2">
      <c r="A91" t="s">
        <v>220</v>
      </c>
      <c r="B91" s="1">
        <v>2</v>
      </c>
      <c r="C91" s="1">
        <v>11</v>
      </c>
      <c r="D91" s="1">
        <v>1</v>
      </c>
      <c r="E91" s="1">
        <v>30</v>
      </c>
      <c r="F91" s="2">
        <v>0.18315119418350101</v>
      </c>
      <c r="G91" s="2">
        <v>5.4545454545292804</v>
      </c>
      <c r="H91" s="1" t="s">
        <v>184</v>
      </c>
      <c r="I91" s="1">
        <v>0.99476963661819995</v>
      </c>
      <c r="J91" s="6">
        <v>7.4999999999999997E-2</v>
      </c>
      <c r="K91" s="7" t="s">
        <v>21</v>
      </c>
      <c r="L91" s="1">
        <f t="shared" si="1"/>
        <v>3</v>
      </c>
      <c r="M91" s="1" t="s">
        <v>17</v>
      </c>
      <c r="N91" s="13" t="s">
        <v>221</v>
      </c>
      <c r="O91" s="12" t="s">
        <v>4293</v>
      </c>
    </row>
    <row r="92" spans="1:15" x14ac:dyDescent="0.2">
      <c r="A92" t="s">
        <v>222</v>
      </c>
      <c r="B92" s="1">
        <v>2</v>
      </c>
      <c r="C92" s="1">
        <v>11</v>
      </c>
      <c r="D92" s="1">
        <v>1</v>
      </c>
      <c r="E92" s="1">
        <v>30</v>
      </c>
      <c r="F92" s="2">
        <v>0.18315119418350101</v>
      </c>
      <c r="G92" s="2">
        <v>5.4545454545292804</v>
      </c>
      <c r="H92" s="1" t="s">
        <v>184</v>
      </c>
      <c r="I92" s="1">
        <v>0.99476963661819995</v>
      </c>
      <c r="J92" s="6">
        <v>8.2000000000000003E-2</v>
      </c>
      <c r="K92" s="7" t="s">
        <v>31</v>
      </c>
      <c r="L92" s="1">
        <f t="shared" si="1"/>
        <v>3</v>
      </c>
      <c r="M92" s="1" t="s">
        <v>32</v>
      </c>
      <c r="N92" s="13" t="s">
        <v>223</v>
      </c>
      <c r="O92" s="12" t="s">
        <v>4293</v>
      </c>
    </row>
    <row r="93" spans="1:15" x14ac:dyDescent="0.2">
      <c r="A93" t="s">
        <v>224</v>
      </c>
      <c r="B93" s="1">
        <v>2</v>
      </c>
      <c r="C93" s="1">
        <v>11</v>
      </c>
      <c r="D93" s="1">
        <v>1</v>
      </c>
      <c r="E93" s="1">
        <v>30</v>
      </c>
      <c r="F93" s="2">
        <v>0.18315119418350101</v>
      </c>
      <c r="G93" s="2">
        <v>5.4545454545292804</v>
      </c>
      <c r="H93" s="1" t="s">
        <v>184</v>
      </c>
      <c r="I93" s="1">
        <v>0.99476963661819995</v>
      </c>
      <c r="J93" s="6">
        <v>7.9000000000000001E-2</v>
      </c>
      <c r="K93" s="7" t="s">
        <v>31</v>
      </c>
      <c r="L93" s="1">
        <f t="shared" si="1"/>
        <v>3</v>
      </c>
      <c r="M93" s="1" t="s">
        <v>32</v>
      </c>
      <c r="N93" s="13" t="s">
        <v>225</v>
      </c>
      <c r="O93" s="12" t="s">
        <v>4293</v>
      </c>
    </row>
    <row r="94" spans="1:15" x14ac:dyDescent="0.2">
      <c r="A94" t="s">
        <v>226</v>
      </c>
      <c r="B94" s="1">
        <v>2</v>
      </c>
      <c r="C94" s="1">
        <v>11</v>
      </c>
      <c r="D94" s="1">
        <v>1</v>
      </c>
      <c r="E94" s="1">
        <v>30</v>
      </c>
      <c r="F94" s="2">
        <v>0.18315119418350101</v>
      </c>
      <c r="G94" s="2">
        <v>5.4545454545292804</v>
      </c>
      <c r="H94" s="1" t="s">
        <v>184</v>
      </c>
      <c r="I94" s="1">
        <v>0.99476963661819995</v>
      </c>
      <c r="J94" s="6">
        <v>8.2000000000000003E-2</v>
      </c>
      <c r="K94" s="7" t="s">
        <v>31</v>
      </c>
      <c r="L94" s="1">
        <f t="shared" si="1"/>
        <v>3</v>
      </c>
      <c r="M94" s="1" t="s">
        <v>32</v>
      </c>
      <c r="N94" s="13" t="s">
        <v>227</v>
      </c>
      <c r="O94" s="12" t="s">
        <v>4293</v>
      </c>
    </row>
    <row r="95" spans="1:15" x14ac:dyDescent="0.2">
      <c r="A95" t="s">
        <v>228</v>
      </c>
      <c r="B95" s="1">
        <v>2</v>
      </c>
      <c r="C95" s="1">
        <v>11</v>
      </c>
      <c r="D95" s="1">
        <v>1</v>
      </c>
      <c r="E95" s="1">
        <v>30</v>
      </c>
      <c r="F95" s="2">
        <v>0.18315119418350101</v>
      </c>
      <c r="G95" s="2">
        <v>5.4545454545292804</v>
      </c>
      <c r="H95" s="1" t="s">
        <v>184</v>
      </c>
      <c r="I95" s="1">
        <v>0.99476963661819995</v>
      </c>
      <c r="J95" s="6">
        <v>8.8999999999999996E-2</v>
      </c>
      <c r="K95" s="7" t="s">
        <v>31</v>
      </c>
      <c r="L95" s="1">
        <f t="shared" si="1"/>
        <v>3</v>
      </c>
      <c r="M95" s="1" t="s">
        <v>32</v>
      </c>
      <c r="N95" s="13" t="s">
        <v>229</v>
      </c>
      <c r="O95" s="12" t="s">
        <v>4293</v>
      </c>
    </row>
    <row r="96" spans="1:15" x14ac:dyDescent="0.2">
      <c r="A96" t="s">
        <v>230</v>
      </c>
      <c r="B96" s="1">
        <v>2</v>
      </c>
      <c r="C96" s="1">
        <v>11</v>
      </c>
      <c r="D96" s="1">
        <v>1</v>
      </c>
      <c r="E96" s="1">
        <v>30</v>
      </c>
      <c r="F96" s="2">
        <v>0.18315119418350101</v>
      </c>
      <c r="G96" s="2">
        <v>5.4545454545292804</v>
      </c>
      <c r="H96" s="1" t="s">
        <v>184</v>
      </c>
      <c r="I96" s="1">
        <v>0.99476963661819995</v>
      </c>
      <c r="J96" s="6">
        <v>7.6999999999999999E-2</v>
      </c>
      <c r="K96" s="7" t="s">
        <v>31</v>
      </c>
      <c r="L96" s="1">
        <f t="shared" si="1"/>
        <v>3</v>
      </c>
      <c r="M96" s="1" t="s">
        <v>32</v>
      </c>
      <c r="N96" s="13" t="s">
        <v>231</v>
      </c>
      <c r="O96" s="12" t="s">
        <v>4293</v>
      </c>
    </row>
    <row r="97" spans="1:15" x14ac:dyDescent="0.2">
      <c r="A97" t="s">
        <v>232</v>
      </c>
      <c r="B97" s="1">
        <v>11</v>
      </c>
      <c r="C97" s="1">
        <v>2</v>
      </c>
      <c r="D97" s="1">
        <v>16</v>
      </c>
      <c r="E97" s="1">
        <v>15</v>
      </c>
      <c r="F97" s="2">
        <v>5.3246025847935599E-2</v>
      </c>
      <c r="G97" s="2">
        <v>5.1562499984335304</v>
      </c>
      <c r="H97" s="1" t="s">
        <v>233</v>
      </c>
      <c r="I97" s="1">
        <v>0.99476963661819995</v>
      </c>
      <c r="J97" s="6">
        <v>1.0999999999999999E-2</v>
      </c>
      <c r="K97" s="7" t="s">
        <v>53</v>
      </c>
      <c r="L97" s="1">
        <f t="shared" si="1"/>
        <v>27</v>
      </c>
      <c r="M97" s="1" t="s">
        <v>17</v>
      </c>
      <c r="N97" s="13" t="s">
        <v>234</v>
      </c>
      <c r="O97" s="12" t="s">
        <v>4293</v>
      </c>
    </row>
    <row r="98" spans="1:15" x14ac:dyDescent="0.2">
      <c r="A98" t="s">
        <v>235</v>
      </c>
      <c r="B98" s="1">
        <v>11</v>
      </c>
      <c r="C98" s="1">
        <v>2</v>
      </c>
      <c r="D98" s="1">
        <v>16</v>
      </c>
      <c r="E98" s="1">
        <v>15</v>
      </c>
      <c r="F98" s="2">
        <v>5.3246025847935398E-2</v>
      </c>
      <c r="G98" s="2">
        <v>5.1562499984335304</v>
      </c>
      <c r="H98" s="1" t="s">
        <v>233</v>
      </c>
      <c r="I98" s="1">
        <v>0.99476963661819995</v>
      </c>
      <c r="J98" s="6">
        <v>4.0000000000000001E-3</v>
      </c>
      <c r="K98" s="7" t="s">
        <v>21</v>
      </c>
      <c r="L98" s="1">
        <f t="shared" si="1"/>
        <v>27</v>
      </c>
      <c r="M98" s="1" t="s">
        <v>17</v>
      </c>
      <c r="N98" s="13" t="s">
        <v>236</v>
      </c>
      <c r="O98" s="12" t="s">
        <v>4293</v>
      </c>
    </row>
    <row r="99" spans="1:15" x14ac:dyDescent="0.2">
      <c r="A99" t="s">
        <v>237</v>
      </c>
      <c r="B99" s="1">
        <v>11</v>
      </c>
      <c r="C99" s="1">
        <v>2</v>
      </c>
      <c r="D99" s="1">
        <v>16</v>
      </c>
      <c r="E99" s="1">
        <v>15</v>
      </c>
      <c r="F99" s="2">
        <v>5.3246025847935502E-2</v>
      </c>
      <c r="G99" s="2">
        <v>5.1562499984335304</v>
      </c>
      <c r="H99" s="1" t="s">
        <v>233</v>
      </c>
      <c r="I99" s="1">
        <v>0.99476963661819995</v>
      </c>
      <c r="J99" s="6">
        <v>8.0000000000000106E-3</v>
      </c>
      <c r="K99" s="7" t="s">
        <v>31</v>
      </c>
      <c r="L99" s="1">
        <f t="shared" si="1"/>
        <v>27</v>
      </c>
      <c r="M99" s="1" t="s">
        <v>32</v>
      </c>
      <c r="N99" s="13" t="s">
        <v>238</v>
      </c>
      <c r="O99" s="12" t="s">
        <v>4293</v>
      </c>
    </row>
    <row r="100" spans="1:15" x14ac:dyDescent="0.2">
      <c r="A100" t="s">
        <v>239</v>
      </c>
      <c r="B100" s="1">
        <v>11</v>
      </c>
      <c r="C100" s="1">
        <v>2</v>
      </c>
      <c r="D100" s="1">
        <v>16</v>
      </c>
      <c r="E100" s="1">
        <v>15</v>
      </c>
      <c r="F100" s="2">
        <v>5.3246025847935502E-2</v>
      </c>
      <c r="G100" s="2">
        <v>5.1562499984335304</v>
      </c>
      <c r="H100" s="1" t="s">
        <v>233</v>
      </c>
      <c r="I100" s="1">
        <v>0.99476963661819995</v>
      </c>
      <c r="J100" s="6">
        <v>6.0000000000000097E-3</v>
      </c>
      <c r="K100" s="7" t="s">
        <v>31</v>
      </c>
      <c r="L100" s="1">
        <f t="shared" si="1"/>
        <v>27</v>
      </c>
      <c r="M100" s="1" t="s">
        <v>32</v>
      </c>
      <c r="N100" s="13" t="s">
        <v>240</v>
      </c>
      <c r="O100" s="12" t="s">
        <v>4293</v>
      </c>
    </row>
    <row r="101" spans="1:15" x14ac:dyDescent="0.2">
      <c r="A101" t="s">
        <v>241</v>
      </c>
      <c r="B101" s="1">
        <v>12</v>
      </c>
      <c r="C101" s="1">
        <v>1</v>
      </c>
      <c r="D101" s="1">
        <v>22</v>
      </c>
      <c r="E101" s="1">
        <v>9</v>
      </c>
      <c r="F101" s="2">
        <v>0.15300319120167699</v>
      </c>
      <c r="G101" s="2">
        <v>4.9090908257407797</v>
      </c>
      <c r="H101" s="1" t="s">
        <v>242</v>
      </c>
      <c r="I101" s="1">
        <v>0.99476963661819995</v>
      </c>
      <c r="J101" s="6">
        <v>2.5999999999999999E-2</v>
      </c>
      <c r="K101" s="7" t="s">
        <v>16</v>
      </c>
      <c r="L101" s="1">
        <f t="shared" si="1"/>
        <v>34</v>
      </c>
      <c r="M101" s="1" t="s">
        <v>17</v>
      </c>
      <c r="N101" s="13" t="s">
        <v>243</v>
      </c>
      <c r="O101" s="12" t="s">
        <v>4293</v>
      </c>
    </row>
    <row r="102" spans="1:15" x14ac:dyDescent="0.2">
      <c r="A102" t="s">
        <v>244</v>
      </c>
      <c r="B102" s="1">
        <v>12</v>
      </c>
      <c r="C102" s="1">
        <v>1</v>
      </c>
      <c r="D102" s="1">
        <v>22</v>
      </c>
      <c r="E102" s="1">
        <v>9</v>
      </c>
      <c r="F102" s="2">
        <v>0.15300319120167699</v>
      </c>
      <c r="G102" s="2">
        <v>4.9090908257407797</v>
      </c>
      <c r="H102" s="1" t="s">
        <v>242</v>
      </c>
      <c r="I102" s="1">
        <v>0.99476963661819995</v>
      </c>
      <c r="J102" s="6">
        <v>2.8000000000000001E-2</v>
      </c>
      <c r="K102" s="7" t="s">
        <v>21</v>
      </c>
      <c r="L102" s="1">
        <f t="shared" si="1"/>
        <v>34</v>
      </c>
      <c r="M102" s="1" t="s">
        <v>17</v>
      </c>
      <c r="N102" s="13" t="s">
        <v>245</v>
      </c>
      <c r="O102" s="12" t="s">
        <v>4293</v>
      </c>
    </row>
    <row r="103" spans="1:15" x14ac:dyDescent="0.2">
      <c r="A103" t="s">
        <v>246</v>
      </c>
      <c r="B103" s="1">
        <v>12</v>
      </c>
      <c r="C103" s="1">
        <v>1</v>
      </c>
      <c r="D103" s="1">
        <v>22</v>
      </c>
      <c r="E103" s="1">
        <v>9</v>
      </c>
      <c r="F103" s="2">
        <v>0.15300319120167699</v>
      </c>
      <c r="G103" s="2">
        <v>4.9090908257407699</v>
      </c>
      <c r="H103" s="1" t="s">
        <v>242</v>
      </c>
      <c r="I103" s="1">
        <v>0.99476963661819995</v>
      </c>
      <c r="J103" s="6">
        <v>0.11700000000000001</v>
      </c>
      <c r="K103" s="7" t="s">
        <v>21</v>
      </c>
      <c r="L103" s="1">
        <f t="shared" si="1"/>
        <v>34</v>
      </c>
      <c r="M103" s="1" t="s">
        <v>17</v>
      </c>
      <c r="N103" s="13" t="s">
        <v>247</v>
      </c>
      <c r="O103" s="12" t="s">
        <v>4293</v>
      </c>
    </row>
    <row r="104" spans="1:15" x14ac:dyDescent="0.2">
      <c r="A104" t="s">
        <v>248</v>
      </c>
      <c r="B104" s="1">
        <v>9</v>
      </c>
      <c r="C104" s="1">
        <v>4</v>
      </c>
      <c r="D104" s="1">
        <v>10</v>
      </c>
      <c r="E104" s="1">
        <v>21</v>
      </c>
      <c r="F104" s="2">
        <v>2.9468258909512001E-2</v>
      </c>
      <c r="G104" s="2">
        <v>4.7249999999533996</v>
      </c>
      <c r="H104" s="1" t="s">
        <v>249</v>
      </c>
      <c r="I104" s="1">
        <v>0.99476963661819995</v>
      </c>
      <c r="J104" s="6">
        <v>3.0000000000000001E-3</v>
      </c>
      <c r="K104" s="7" t="s">
        <v>53</v>
      </c>
      <c r="L104" s="1">
        <f t="shared" si="1"/>
        <v>19</v>
      </c>
      <c r="M104" s="1" t="s">
        <v>17</v>
      </c>
      <c r="N104" s="13" t="s">
        <v>250</v>
      </c>
      <c r="O104" s="12" t="s">
        <v>4293</v>
      </c>
    </row>
    <row r="105" spans="1:15" x14ac:dyDescent="0.2">
      <c r="A105" t="s">
        <v>251</v>
      </c>
      <c r="B105" s="1">
        <v>8</v>
      </c>
      <c r="C105" s="1">
        <v>5</v>
      </c>
      <c r="D105" s="1">
        <v>8</v>
      </c>
      <c r="E105" s="1">
        <v>23</v>
      </c>
      <c r="F105" s="2">
        <v>2.982672836384E-2</v>
      </c>
      <c r="G105" s="2">
        <v>4.5999999999999899</v>
      </c>
      <c r="H105" s="1" t="s">
        <v>252</v>
      </c>
      <c r="I105" s="1">
        <v>0.99476963661819995</v>
      </c>
      <c r="J105" s="6">
        <v>3.0000000000000001E-3</v>
      </c>
      <c r="K105" s="7" t="s">
        <v>53</v>
      </c>
      <c r="L105" s="1">
        <f t="shared" si="1"/>
        <v>16</v>
      </c>
      <c r="M105" s="1" t="s">
        <v>17</v>
      </c>
      <c r="N105" s="13" t="s">
        <v>253</v>
      </c>
      <c r="O105" s="12" t="s">
        <v>4293</v>
      </c>
    </row>
    <row r="106" spans="1:15" x14ac:dyDescent="0.2">
      <c r="A106" t="s">
        <v>254</v>
      </c>
      <c r="B106" s="1">
        <v>8</v>
      </c>
      <c r="C106" s="1">
        <v>5</v>
      </c>
      <c r="D106" s="1">
        <v>8</v>
      </c>
      <c r="E106" s="1">
        <v>23</v>
      </c>
      <c r="F106" s="2">
        <v>2.9826728363839899E-2</v>
      </c>
      <c r="G106" s="2">
        <v>4.5999999999999899</v>
      </c>
      <c r="H106" s="1" t="s">
        <v>252</v>
      </c>
      <c r="I106" s="1">
        <v>0.99476963661819995</v>
      </c>
      <c r="J106" s="6">
        <v>1.0999999999999999E-2</v>
      </c>
      <c r="K106" s="7" t="s">
        <v>21</v>
      </c>
      <c r="L106" s="1">
        <f t="shared" si="1"/>
        <v>16</v>
      </c>
      <c r="M106" s="1" t="s">
        <v>17</v>
      </c>
      <c r="N106" s="13" t="s">
        <v>255</v>
      </c>
      <c r="O106" s="12" t="s">
        <v>4293</v>
      </c>
    </row>
    <row r="107" spans="1:15" x14ac:dyDescent="0.2">
      <c r="A107" t="s">
        <v>256</v>
      </c>
      <c r="B107" s="1">
        <v>11</v>
      </c>
      <c r="C107" s="1">
        <v>2</v>
      </c>
      <c r="D107" s="1">
        <v>17</v>
      </c>
      <c r="E107" s="1">
        <v>14</v>
      </c>
      <c r="F107" s="2">
        <v>7.5269026879058704E-2</v>
      </c>
      <c r="G107" s="2">
        <v>4.52941176452092</v>
      </c>
      <c r="H107" s="1" t="s">
        <v>257</v>
      </c>
      <c r="I107" s="1">
        <v>0.99476963661819995</v>
      </c>
      <c r="J107" s="6">
        <v>1.2E-2</v>
      </c>
      <c r="K107" s="7" t="s">
        <v>21</v>
      </c>
      <c r="L107" s="1">
        <f t="shared" si="1"/>
        <v>28</v>
      </c>
      <c r="M107" s="1" t="s">
        <v>17</v>
      </c>
      <c r="N107" s="13" t="s">
        <v>258</v>
      </c>
      <c r="O107" s="12" t="s">
        <v>4293</v>
      </c>
    </row>
    <row r="108" spans="1:15" x14ac:dyDescent="0.2">
      <c r="A108" t="s">
        <v>259</v>
      </c>
      <c r="B108" s="1">
        <v>11</v>
      </c>
      <c r="C108" s="1">
        <v>2</v>
      </c>
      <c r="D108" s="1">
        <v>17</v>
      </c>
      <c r="E108" s="1">
        <v>14</v>
      </c>
      <c r="F108" s="2">
        <v>7.5269026879058801E-2</v>
      </c>
      <c r="G108" s="2">
        <v>4.52941176452092</v>
      </c>
      <c r="H108" s="1" t="s">
        <v>257</v>
      </c>
      <c r="I108" s="1">
        <v>0.99476963661819995</v>
      </c>
      <c r="J108" s="6">
        <v>1.6E-2</v>
      </c>
      <c r="K108" s="7" t="s">
        <v>21</v>
      </c>
      <c r="L108" s="1">
        <f t="shared" si="1"/>
        <v>28</v>
      </c>
      <c r="M108" s="1" t="s">
        <v>17</v>
      </c>
      <c r="N108" s="13" t="s">
        <v>260</v>
      </c>
      <c r="O108" s="12" t="s">
        <v>4293</v>
      </c>
    </row>
    <row r="109" spans="1:15" x14ac:dyDescent="0.2">
      <c r="A109" t="s">
        <v>261</v>
      </c>
      <c r="B109" s="1">
        <v>11</v>
      </c>
      <c r="C109" s="1">
        <v>2</v>
      </c>
      <c r="D109" s="1">
        <v>17</v>
      </c>
      <c r="E109" s="1">
        <v>14</v>
      </c>
      <c r="F109" s="2">
        <v>7.5269026879058801E-2</v>
      </c>
      <c r="G109" s="2">
        <v>4.52941176452092</v>
      </c>
      <c r="H109" s="1" t="s">
        <v>257</v>
      </c>
      <c r="I109" s="1">
        <v>0.99476963661819995</v>
      </c>
      <c r="J109" s="6">
        <v>1.2E-2</v>
      </c>
      <c r="K109" s="7" t="s">
        <v>31</v>
      </c>
      <c r="L109" s="1">
        <f t="shared" si="1"/>
        <v>28</v>
      </c>
      <c r="M109" s="1" t="s">
        <v>32</v>
      </c>
      <c r="N109" s="13" t="s">
        <v>262</v>
      </c>
      <c r="O109" s="12" t="s">
        <v>4293</v>
      </c>
    </row>
    <row r="110" spans="1:15" x14ac:dyDescent="0.2">
      <c r="A110" t="s">
        <v>263</v>
      </c>
      <c r="B110" s="1">
        <v>11</v>
      </c>
      <c r="C110" s="1">
        <v>2</v>
      </c>
      <c r="D110" s="1">
        <v>17</v>
      </c>
      <c r="E110" s="1">
        <v>14</v>
      </c>
      <c r="F110" s="2">
        <v>7.5269026879058801E-2</v>
      </c>
      <c r="G110" s="2">
        <v>4.52941176452092</v>
      </c>
      <c r="H110" s="1" t="s">
        <v>257</v>
      </c>
      <c r="I110" s="1">
        <v>0.99476963661819995</v>
      </c>
      <c r="J110" s="6">
        <v>0.01</v>
      </c>
      <c r="K110" s="7" t="s">
        <v>31</v>
      </c>
      <c r="L110" s="1">
        <f t="shared" si="1"/>
        <v>28</v>
      </c>
      <c r="M110" s="1" t="s">
        <v>32</v>
      </c>
      <c r="N110" s="13" t="s">
        <v>264</v>
      </c>
      <c r="O110" s="12" t="s">
        <v>4293</v>
      </c>
    </row>
    <row r="111" spans="1:15" x14ac:dyDescent="0.2">
      <c r="A111" t="s">
        <v>265</v>
      </c>
      <c r="B111" s="1">
        <v>11</v>
      </c>
      <c r="C111" s="1">
        <v>2</v>
      </c>
      <c r="D111" s="1">
        <v>17</v>
      </c>
      <c r="E111" s="1">
        <v>14</v>
      </c>
      <c r="F111" s="2">
        <v>7.5269026879058898E-2</v>
      </c>
      <c r="G111" s="2">
        <v>4.5294117645209102</v>
      </c>
      <c r="H111" s="1" t="s">
        <v>257</v>
      </c>
      <c r="I111" s="1">
        <v>0.99476963661819995</v>
      </c>
      <c r="J111" s="6">
        <v>5.9000000000000101E-2</v>
      </c>
      <c r="K111" s="7" t="s">
        <v>21</v>
      </c>
      <c r="L111" s="1">
        <f t="shared" si="1"/>
        <v>28</v>
      </c>
      <c r="M111" s="1" t="s">
        <v>17</v>
      </c>
      <c r="N111" s="13" t="s">
        <v>266</v>
      </c>
      <c r="O111" s="12" t="s">
        <v>4293</v>
      </c>
    </row>
    <row r="112" spans="1:15" x14ac:dyDescent="0.2">
      <c r="A112" t="s">
        <v>267</v>
      </c>
      <c r="B112" s="1">
        <v>3</v>
      </c>
      <c r="C112" s="1">
        <v>10</v>
      </c>
      <c r="D112" s="1">
        <v>2</v>
      </c>
      <c r="E112" s="1">
        <v>29</v>
      </c>
      <c r="F112" s="2">
        <v>0.13506565600305301</v>
      </c>
      <c r="G112" s="2">
        <v>4.3499999999868901</v>
      </c>
      <c r="H112" s="1" t="s">
        <v>268</v>
      </c>
      <c r="I112" s="1">
        <v>0.99476963661819995</v>
      </c>
      <c r="J112" s="6">
        <v>2.1000000000000001E-2</v>
      </c>
      <c r="K112" s="7" t="s">
        <v>60</v>
      </c>
      <c r="L112" s="1">
        <f t="shared" si="1"/>
        <v>5</v>
      </c>
      <c r="M112" s="1" t="s">
        <v>32</v>
      </c>
      <c r="N112" s="13" t="s">
        <v>269</v>
      </c>
      <c r="O112" s="12" t="s">
        <v>4293</v>
      </c>
    </row>
    <row r="113" spans="1:15" x14ac:dyDescent="0.2">
      <c r="A113" t="s">
        <v>270</v>
      </c>
      <c r="B113" s="1">
        <v>3</v>
      </c>
      <c r="C113" s="1">
        <v>10</v>
      </c>
      <c r="D113" s="1">
        <v>2</v>
      </c>
      <c r="E113" s="1">
        <v>29</v>
      </c>
      <c r="F113" s="2">
        <v>0.13506565600305301</v>
      </c>
      <c r="G113" s="2">
        <v>4.3499999999868901</v>
      </c>
      <c r="H113" s="1" t="s">
        <v>268</v>
      </c>
      <c r="I113" s="1">
        <v>0.99476963661819995</v>
      </c>
      <c r="J113" s="6">
        <v>2.1999999999999999E-2</v>
      </c>
      <c r="K113" s="7" t="s">
        <v>53</v>
      </c>
      <c r="L113" s="1">
        <f t="shared" si="1"/>
        <v>5</v>
      </c>
      <c r="M113" s="1" t="s">
        <v>17</v>
      </c>
      <c r="N113" s="13" t="s">
        <v>271</v>
      </c>
      <c r="O113" s="12" t="s">
        <v>4293</v>
      </c>
    </row>
    <row r="114" spans="1:15" x14ac:dyDescent="0.2">
      <c r="A114" t="s">
        <v>272</v>
      </c>
      <c r="B114" s="1">
        <v>3</v>
      </c>
      <c r="C114" s="1">
        <v>10</v>
      </c>
      <c r="D114" s="1">
        <v>2</v>
      </c>
      <c r="E114" s="1">
        <v>29</v>
      </c>
      <c r="F114" s="2">
        <v>0.13506565600305301</v>
      </c>
      <c r="G114" s="2">
        <v>4.3499999999868901</v>
      </c>
      <c r="H114" s="1" t="s">
        <v>268</v>
      </c>
      <c r="I114" s="1">
        <v>0.99476963661819995</v>
      </c>
      <c r="J114" s="6">
        <v>2.9000000000000001E-2</v>
      </c>
      <c r="K114" s="7" t="s">
        <v>21</v>
      </c>
      <c r="L114" s="1">
        <f t="shared" si="1"/>
        <v>5</v>
      </c>
      <c r="M114" s="1" t="s">
        <v>17</v>
      </c>
      <c r="N114" s="13" t="s">
        <v>273</v>
      </c>
      <c r="O114" s="12" t="s">
        <v>4293</v>
      </c>
    </row>
    <row r="115" spans="1:15" x14ac:dyDescent="0.2">
      <c r="A115" t="s">
        <v>274</v>
      </c>
      <c r="B115" s="1">
        <v>3</v>
      </c>
      <c r="C115" s="1">
        <v>10</v>
      </c>
      <c r="D115" s="1">
        <v>2</v>
      </c>
      <c r="E115" s="1">
        <v>29</v>
      </c>
      <c r="F115" s="2">
        <v>0.13506565600305301</v>
      </c>
      <c r="G115" s="2">
        <v>4.3499999999868901</v>
      </c>
      <c r="H115" s="1" t="s">
        <v>268</v>
      </c>
      <c r="I115" s="1">
        <v>0.99476963661819995</v>
      </c>
      <c r="J115" s="6">
        <v>1.2E-2</v>
      </c>
      <c r="K115" s="7" t="s">
        <v>21</v>
      </c>
      <c r="L115" s="1">
        <f t="shared" si="1"/>
        <v>5</v>
      </c>
      <c r="M115" s="1" t="s">
        <v>17</v>
      </c>
      <c r="N115" s="13" t="s">
        <v>275</v>
      </c>
      <c r="O115" s="12" t="s">
        <v>4293</v>
      </c>
    </row>
    <row r="116" spans="1:15" x14ac:dyDescent="0.2">
      <c r="A116" t="s">
        <v>276</v>
      </c>
      <c r="B116" s="1">
        <v>3</v>
      </c>
      <c r="C116" s="1">
        <v>10</v>
      </c>
      <c r="D116" s="1">
        <v>2</v>
      </c>
      <c r="E116" s="1">
        <v>29</v>
      </c>
      <c r="F116" s="2">
        <v>0.13506565600305301</v>
      </c>
      <c r="G116" s="2">
        <v>4.3499999999868901</v>
      </c>
      <c r="H116" s="1" t="s">
        <v>268</v>
      </c>
      <c r="I116" s="1">
        <v>0.99476963661819995</v>
      </c>
      <c r="J116" s="6">
        <v>0.02</v>
      </c>
      <c r="K116" s="7" t="s">
        <v>21</v>
      </c>
      <c r="L116" s="1">
        <f t="shared" si="1"/>
        <v>5</v>
      </c>
      <c r="M116" s="1" t="s">
        <v>17</v>
      </c>
      <c r="N116" s="13" t="s">
        <v>275</v>
      </c>
      <c r="O116" s="12" t="s">
        <v>4293</v>
      </c>
    </row>
    <row r="117" spans="1:15" x14ac:dyDescent="0.2">
      <c r="A117" t="s">
        <v>277</v>
      </c>
      <c r="B117" s="1">
        <v>3</v>
      </c>
      <c r="C117" s="1">
        <v>10</v>
      </c>
      <c r="D117" s="1">
        <v>2</v>
      </c>
      <c r="E117" s="1">
        <v>29</v>
      </c>
      <c r="F117" s="2">
        <v>0.13506565600305301</v>
      </c>
      <c r="G117" s="2">
        <v>4.3499999999868901</v>
      </c>
      <c r="H117" s="1" t="s">
        <v>268</v>
      </c>
      <c r="I117" s="1">
        <v>0.99476963661819995</v>
      </c>
      <c r="J117" s="6">
        <v>1.7000000000000001E-2</v>
      </c>
      <c r="K117" s="7" t="s">
        <v>21</v>
      </c>
      <c r="L117" s="1">
        <f t="shared" si="1"/>
        <v>5</v>
      </c>
      <c r="M117" s="1" t="s">
        <v>17</v>
      </c>
      <c r="N117" s="13" t="s">
        <v>278</v>
      </c>
      <c r="O117" s="12" t="s">
        <v>4293</v>
      </c>
    </row>
    <row r="118" spans="1:15" x14ac:dyDescent="0.2">
      <c r="A118" t="s">
        <v>279</v>
      </c>
      <c r="B118" s="1">
        <v>3</v>
      </c>
      <c r="C118" s="1">
        <v>10</v>
      </c>
      <c r="D118" s="1">
        <v>2</v>
      </c>
      <c r="E118" s="1">
        <v>29</v>
      </c>
      <c r="F118" s="2">
        <v>0.13506565600305301</v>
      </c>
      <c r="G118" s="2">
        <v>4.3499999999868901</v>
      </c>
      <c r="H118" s="1" t="s">
        <v>268</v>
      </c>
      <c r="I118" s="1">
        <v>0.99476963661819995</v>
      </c>
      <c r="J118" s="6">
        <v>2.1999999999999999E-2</v>
      </c>
      <c r="K118" s="7" t="s">
        <v>21</v>
      </c>
      <c r="L118" s="1">
        <f t="shared" si="1"/>
        <v>5</v>
      </c>
      <c r="M118" s="1" t="s">
        <v>17</v>
      </c>
      <c r="N118" s="13" t="s">
        <v>280</v>
      </c>
      <c r="O118" s="12" t="s">
        <v>4293</v>
      </c>
    </row>
    <row r="119" spans="1:15" x14ac:dyDescent="0.2">
      <c r="A119" t="s">
        <v>281</v>
      </c>
      <c r="B119" s="1">
        <v>3</v>
      </c>
      <c r="C119" s="1">
        <v>10</v>
      </c>
      <c r="D119" s="1">
        <v>2</v>
      </c>
      <c r="E119" s="1">
        <v>29</v>
      </c>
      <c r="F119" s="2">
        <v>0.13506565600305301</v>
      </c>
      <c r="G119" s="2">
        <v>4.3499999999868804</v>
      </c>
      <c r="H119" s="1" t="s">
        <v>268</v>
      </c>
      <c r="I119" s="1">
        <v>0.99476963661819995</v>
      </c>
      <c r="J119" s="6">
        <v>2.8000000000000001E-2</v>
      </c>
      <c r="K119" s="7" t="s">
        <v>53</v>
      </c>
      <c r="L119" s="1">
        <f t="shared" si="1"/>
        <v>5</v>
      </c>
      <c r="M119" s="1" t="s">
        <v>17</v>
      </c>
      <c r="N119" s="13" t="s">
        <v>282</v>
      </c>
      <c r="O119" s="12" t="s">
        <v>4293</v>
      </c>
    </row>
    <row r="120" spans="1:15" x14ac:dyDescent="0.2">
      <c r="A120" t="s">
        <v>283</v>
      </c>
      <c r="B120" s="1">
        <v>3</v>
      </c>
      <c r="C120" s="1">
        <v>10</v>
      </c>
      <c r="D120" s="1">
        <v>2</v>
      </c>
      <c r="E120" s="1">
        <v>29</v>
      </c>
      <c r="F120" s="2">
        <v>0.13506565600305301</v>
      </c>
      <c r="G120" s="2">
        <v>4.3499999999868804</v>
      </c>
      <c r="H120" s="1" t="s">
        <v>268</v>
      </c>
      <c r="I120" s="1">
        <v>0.99476963661819995</v>
      </c>
      <c r="J120" s="6">
        <v>3.4000000000000002E-2</v>
      </c>
      <c r="K120" s="7" t="s">
        <v>21</v>
      </c>
      <c r="L120" s="1">
        <f t="shared" si="1"/>
        <v>5</v>
      </c>
      <c r="M120" s="1" t="s">
        <v>17</v>
      </c>
      <c r="N120" s="13" t="s">
        <v>284</v>
      </c>
      <c r="O120" s="12" t="s">
        <v>4293</v>
      </c>
    </row>
    <row r="121" spans="1:15" x14ac:dyDescent="0.2">
      <c r="A121" t="s">
        <v>285</v>
      </c>
      <c r="B121" s="1">
        <v>3</v>
      </c>
      <c r="C121" s="1">
        <v>10</v>
      </c>
      <c r="D121" s="1">
        <v>2</v>
      </c>
      <c r="E121" s="1">
        <v>29</v>
      </c>
      <c r="F121" s="2">
        <v>0.13506565600305301</v>
      </c>
      <c r="G121" s="2">
        <v>4.3499999999868804</v>
      </c>
      <c r="H121" s="1" t="s">
        <v>268</v>
      </c>
      <c r="I121" s="1">
        <v>0.99476963661819995</v>
      </c>
      <c r="J121" s="6">
        <v>2.4E-2</v>
      </c>
      <c r="K121" s="7" t="s">
        <v>21</v>
      </c>
      <c r="L121" s="1">
        <f t="shared" si="1"/>
        <v>5</v>
      </c>
      <c r="M121" s="1" t="s">
        <v>17</v>
      </c>
      <c r="N121" s="13" t="s">
        <v>286</v>
      </c>
      <c r="O121" s="12" t="s">
        <v>4293</v>
      </c>
    </row>
    <row r="122" spans="1:15" x14ac:dyDescent="0.2">
      <c r="A122" t="s">
        <v>287</v>
      </c>
      <c r="B122" s="1">
        <v>3</v>
      </c>
      <c r="C122" s="1">
        <v>10</v>
      </c>
      <c r="D122" s="1">
        <v>2</v>
      </c>
      <c r="E122" s="1">
        <v>29</v>
      </c>
      <c r="F122" s="2">
        <v>0.13506565600305301</v>
      </c>
      <c r="G122" s="2">
        <v>4.3499999999868804</v>
      </c>
      <c r="H122" s="1" t="s">
        <v>268</v>
      </c>
      <c r="I122" s="1">
        <v>0.99476963661819995</v>
      </c>
      <c r="J122" s="6">
        <v>2.8000000000000001E-2</v>
      </c>
      <c r="K122" s="7" t="s">
        <v>31</v>
      </c>
      <c r="L122" s="1">
        <f t="shared" si="1"/>
        <v>5</v>
      </c>
      <c r="M122" s="1" t="s">
        <v>32</v>
      </c>
      <c r="N122" s="13" t="s">
        <v>288</v>
      </c>
      <c r="O122" s="12" t="s">
        <v>4293</v>
      </c>
    </row>
    <row r="123" spans="1:15" x14ac:dyDescent="0.2">
      <c r="A123" t="s">
        <v>289</v>
      </c>
      <c r="B123" s="1">
        <v>3</v>
      </c>
      <c r="C123" s="1">
        <v>10</v>
      </c>
      <c r="D123" s="1">
        <v>2</v>
      </c>
      <c r="E123" s="1">
        <v>29</v>
      </c>
      <c r="F123" s="2">
        <v>0.13506565600305301</v>
      </c>
      <c r="G123" s="2">
        <v>4.3499999999868804</v>
      </c>
      <c r="H123" s="1" t="s">
        <v>268</v>
      </c>
      <c r="I123" s="1">
        <v>0.99476963661819995</v>
      </c>
      <c r="J123" s="6">
        <v>2.1000000000000001E-2</v>
      </c>
      <c r="K123" s="7" t="s">
        <v>31</v>
      </c>
      <c r="L123" s="1">
        <f t="shared" si="1"/>
        <v>5</v>
      </c>
      <c r="M123" s="1" t="s">
        <v>32</v>
      </c>
      <c r="N123" s="13" t="s">
        <v>290</v>
      </c>
      <c r="O123" s="12" t="s">
        <v>4293</v>
      </c>
    </row>
    <row r="124" spans="1:15" x14ac:dyDescent="0.2">
      <c r="A124" t="s">
        <v>291</v>
      </c>
      <c r="B124" s="1">
        <v>5</v>
      </c>
      <c r="C124" s="1">
        <v>8</v>
      </c>
      <c r="D124" s="1">
        <v>4</v>
      </c>
      <c r="E124" s="1">
        <v>27</v>
      </c>
      <c r="F124" s="2">
        <v>6.5757785016989603E-2</v>
      </c>
      <c r="G124" s="2">
        <v>4.2187499999920997</v>
      </c>
      <c r="H124" s="1" t="s">
        <v>292</v>
      </c>
      <c r="I124" s="1">
        <v>0.99476963661819995</v>
      </c>
      <c r="J124" s="6">
        <v>1.0999999999999999E-2</v>
      </c>
      <c r="K124" s="7" t="s">
        <v>21</v>
      </c>
      <c r="L124" s="1">
        <f t="shared" si="1"/>
        <v>9</v>
      </c>
      <c r="M124" s="1" t="s">
        <v>17</v>
      </c>
      <c r="N124" s="13" t="s">
        <v>293</v>
      </c>
      <c r="O124" s="12" t="s">
        <v>4293</v>
      </c>
    </row>
    <row r="125" spans="1:15" x14ac:dyDescent="0.2">
      <c r="A125" t="s">
        <v>294</v>
      </c>
      <c r="B125" s="1">
        <v>4</v>
      </c>
      <c r="C125" s="1">
        <v>9</v>
      </c>
      <c r="D125" s="1">
        <v>3</v>
      </c>
      <c r="E125" s="1">
        <v>28</v>
      </c>
      <c r="F125" s="2">
        <v>9.5928874063806305E-2</v>
      </c>
      <c r="G125" s="2">
        <v>4.1481481481367002</v>
      </c>
      <c r="H125" s="1" t="s">
        <v>295</v>
      </c>
      <c r="I125" s="1">
        <v>0.99476963661819995</v>
      </c>
      <c r="J125" s="6">
        <v>0.02</v>
      </c>
      <c r="K125" s="7" t="s">
        <v>21</v>
      </c>
      <c r="L125" s="1">
        <f t="shared" si="1"/>
        <v>7</v>
      </c>
      <c r="M125" s="1" t="s">
        <v>17</v>
      </c>
      <c r="N125" s="13" t="s">
        <v>296</v>
      </c>
      <c r="O125" s="12" t="s">
        <v>4293</v>
      </c>
    </row>
    <row r="126" spans="1:15" x14ac:dyDescent="0.2">
      <c r="A126" t="s">
        <v>297</v>
      </c>
      <c r="B126" s="1">
        <v>4</v>
      </c>
      <c r="C126" s="1">
        <v>9</v>
      </c>
      <c r="D126" s="1">
        <v>3</v>
      </c>
      <c r="E126" s="1">
        <v>28</v>
      </c>
      <c r="F126" s="2">
        <v>9.5928874063806305E-2</v>
      </c>
      <c r="G126" s="2">
        <v>4.1481481481367002</v>
      </c>
      <c r="H126" s="1" t="s">
        <v>295</v>
      </c>
      <c r="I126" s="1">
        <v>0.99476963661819995</v>
      </c>
      <c r="J126" s="6">
        <v>1.6E-2</v>
      </c>
      <c r="K126" s="7" t="s">
        <v>21</v>
      </c>
      <c r="L126" s="1">
        <f t="shared" si="1"/>
        <v>7</v>
      </c>
      <c r="M126" s="1" t="s">
        <v>17</v>
      </c>
      <c r="N126" s="13" t="s">
        <v>296</v>
      </c>
      <c r="O126" s="12" t="s">
        <v>4293</v>
      </c>
    </row>
    <row r="127" spans="1:15" x14ac:dyDescent="0.2">
      <c r="A127" t="s">
        <v>298</v>
      </c>
      <c r="B127" s="1">
        <v>4</v>
      </c>
      <c r="C127" s="1">
        <v>9</v>
      </c>
      <c r="D127" s="1">
        <v>3</v>
      </c>
      <c r="E127" s="1">
        <v>28</v>
      </c>
      <c r="F127" s="2">
        <v>9.5928874063806305E-2</v>
      </c>
      <c r="G127" s="2">
        <v>4.1481481481367002</v>
      </c>
      <c r="H127" s="1" t="s">
        <v>295</v>
      </c>
      <c r="I127" s="1">
        <v>0.99476963661819995</v>
      </c>
      <c r="J127" s="6">
        <v>2.3E-2</v>
      </c>
      <c r="K127" s="7" t="s">
        <v>21</v>
      </c>
      <c r="L127" s="1">
        <f t="shared" si="1"/>
        <v>7</v>
      </c>
      <c r="M127" s="1" t="s">
        <v>17</v>
      </c>
      <c r="N127" s="13" t="s">
        <v>296</v>
      </c>
      <c r="O127" s="12" t="s">
        <v>4293</v>
      </c>
    </row>
    <row r="128" spans="1:15" x14ac:dyDescent="0.2">
      <c r="A128" t="s">
        <v>299</v>
      </c>
      <c r="B128" s="1">
        <v>4</v>
      </c>
      <c r="C128" s="1">
        <v>9</v>
      </c>
      <c r="D128" s="1">
        <v>3</v>
      </c>
      <c r="E128" s="1">
        <v>28</v>
      </c>
      <c r="F128" s="2">
        <v>9.5928874063806305E-2</v>
      </c>
      <c r="G128" s="2">
        <v>4.1481481481367002</v>
      </c>
      <c r="H128" s="1" t="s">
        <v>295</v>
      </c>
      <c r="I128" s="1">
        <v>0.99476963661819995</v>
      </c>
      <c r="J128" s="6">
        <v>1.2999999999999999E-2</v>
      </c>
      <c r="K128" s="7" t="s">
        <v>21</v>
      </c>
      <c r="L128" s="1">
        <f t="shared" si="1"/>
        <v>7</v>
      </c>
      <c r="M128" s="1" t="s">
        <v>17</v>
      </c>
      <c r="N128" s="13" t="s">
        <v>296</v>
      </c>
      <c r="O128" s="12" t="s">
        <v>4293</v>
      </c>
    </row>
    <row r="129" spans="1:15" x14ac:dyDescent="0.2">
      <c r="A129" t="s">
        <v>300</v>
      </c>
      <c r="B129" s="1">
        <v>4</v>
      </c>
      <c r="C129" s="1">
        <v>9</v>
      </c>
      <c r="D129" s="1">
        <v>3</v>
      </c>
      <c r="E129" s="1">
        <v>28</v>
      </c>
      <c r="F129" s="2">
        <v>9.5928874063806305E-2</v>
      </c>
      <c r="G129" s="2">
        <v>4.1481481481367002</v>
      </c>
      <c r="H129" s="1" t="s">
        <v>295</v>
      </c>
      <c r="I129" s="1">
        <v>0.99476963661819995</v>
      </c>
      <c r="J129" s="6">
        <v>1.2999999999999999E-2</v>
      </c>
      <c r="K129" s="7" t="s">
        <v>21</v>
      </c>
      <c r="L129" s="1">
        <f t="shared" si="1"/>
        <v>7</v>
      </c>
      <c r="M129" s="1" t="s">
        <v>17</v>
      </c>
      <c r="N129" s="13" t="s">
        <v>296</v>
      </c>
      <c r="O129" s="12" t="s">
        <v>4293</v>
      </c>
    </row>
    <row r="130" spans="1:15" x14ac:dyDescent="0.2">
      <c r="A130" t="s">
        <v>301</v>
      </c>
      <c r="B130" s="1">
        <v>4</v>
      </c>
      <c r="C130" s="1">
        <v>9</v>
      </c>
      <c r="D130" s="1">
        <v>3</v>
      </c>
      <c r="E130" s="1">
        <v>28</v>
      </c>
      <c r="F130" s="2">
        <v>9.5928874063806305E-2</v>
      </c>
      <c r="G130" s="2">
        <v>4.1481481481367002</v>
      </c>
      <c r="H130" s="1" t="s">
        <v>295</v>
      </c>
      <c r="I130" s="1">
        <v>0.99476963661819995</v>
      </c>
      <c r="J130" s="6">
        <v>1.7000000000000001E-2</v>
      </c>
      <c r="K130" s="7" t="s">
        <v>21</v>
      </c>
      <c r="L130" s="1">
        <f t="shared" si="1"/>
        <v>7</v>
      </c>
      <c r="M130" s="1" t="s">
        <v>17</v>
      </c>
      <c r="N130" s="13" t="s">
        <v>296</v>
      </c>
      <c r="O130" s="12" t="s">
        <v>4293</v>
      </c>
    </row>
    <row r="131" spans="1:15" x14ac:dyDescent="0.2">
      <c r="A131" t="s">
        <v>302</v>
      </c>
      <c r="B131" s="1">
        <v>4</v>
      </c>
      <c r="C131" s="1">
        <v>9</v>
      </c>
      <c r="D131" s="1">
        <v>3</v>
      </c>
      <c r="E131" s="1">
        <v>28</v>
      </c>
      <c r="F131" s="2">
        <v>9.5928874063806305E-2</v>
      </c>
      <c r="G131" s="2">
        <v>4.1481481481367002</v>
      </c>
      <c r="H131" s="1" t="s">
        <v>295</v>
      </c>
      <c r="I131" s="1">
        <v>0.99476963661819995</v>
      </c>
      <c r="J131" s="6">
        <v>2.1000000000000001E-2</v>
      </c>
      <c r="K131" s="7" t="s">
        <v>21</v>
      </c>
      <c r="L131" s="1">
        <f t="shared" si="1"/>
        <v>7</v>
      </c>
      <c r="M131" s="1" t="s">
        <v>17</v>
      </c>
      <c r="N131" s="13" t="s">
        <v>296</v>
      </c>
      <c r="O131" s="12" t="s">
        <v>4293</v>
      </c>
    </row>
    <row r="132" spans="1:15" x14ac:dyDescent="0.2">
      <c r="A132" t="s">
        <v>303</v>
      </c>
      <c r="B132" s="1">
        <v>4</v>
      </c>
      <c r="C132" s="1">
        <v>9</v>
      </c>
      <c r="D132" s="1">
        <v>3</v>
      </c>
      <c r="E132" s="1">
        <v>28</v>
      </c>
      <c r="F132" s="2">
        <v>9.5928874063806305E-2</v>
      </c>
      <c r="G132" s="2">
        <v>4.1481481481367002</v>
      </c>
      <c r="H132" s="1" t="s">
        <v>295</v>
      </c>
      <c r="I132" s="1">
        <v>0.99476963661819995</v>
      </c>
      <c r="J132" s="6">
        <v>1.6E-2</v>
      </c>
      <c r="K132" s="7" t="s">
        <v>21</v>
      </c>
      <c r="L132" s="1">
        <f t="shared" si="1"/>
        <v>7</v>
      </c>
      <c r="M132" s="1" t="s">
        <v>17</v>
      </c>
      <c r="N132" s="13" t="s">
        <v>296</v>
      </c>
      <c r="O132" s="12" t="s">
        <v>4293</v>
      </c>
    </row>
    <row r="133" spans="1:15" x14ac:dyDescent="0.2">
      <c r="A133" t="s">
        <v>304</v>
      </c>
      <c r="B133" s="1">
        <v>4</v>
      </c>
      <c r="C133" s="1">
        <v>9</v>
      </c>
      <c r="D133" s="1">
        <v>3</v>
      </c>
      <c r="E133" s="1">
        <v>28</v>
      </c>
      <c r="F133" s="2">
        <v>9.5928874063806305E-2</v>
      </c>
      <c r="G133" s="2">
        <v>4.1481481481367002</v>
      </c>
      <c r="H133" s="1" t="s">
        <v>295</v>
      </c>
      <c r="I133" s="1">
        <v>0.99476963661819995</v>
      </c>
      <c r="J133" s="6">
        <v>2.4E-2</v>
      </c>
      <c r="K133" s="7" t="s">
        <v>21</v>
      </c>
      <c r="L133" s="1">
        <f t="shared" ref="L133:L196" si="2">SUM(B133,D133)</f>
        <v>7</v>
      </c>
      <c r="M133" s="1" t="s">
        <v>17</v>
      </c>
      <c r="N133" s="13" t="s">
        <v>296</v>
      </c>
      <c r="O133" s="12" t="s">
        <v>4293</v>
      </c>
    </row>
    <row r="134" spans="1:15" x14ac:dyDescent="0.2">
      <c r="A134" t="s">
        <v>305</v>
      </c>
      <c r="B134" s="1">
        <v>4</v>
      </c>
      <c r="C134" s="1">
        <v>9</v>
      </c>
      <c r="D134" s="1">
        <v>3</v>
      </c>
      <c r="E134" s="1">
        <v>28</v>
      </c>
      <c r="F134" s="2">
        <v>9.5928874063806305E-2</v>
      </c>
      <c r="G134" s="2">
        <v>4.1481481481367002</v>
      </c>
      <c r="H134" s="1" t="s">
        <v>295</v>
      </c>
      <c r="I134" s="1">
        <v>0.99476963661819995</v>
      </c>
      <c r="J134" s="6">
        <v>2.1000000000000001E-2</v>
      </c>
      <c r="K134" s="7" t="s">
        <v>21</v>
      </c>
      <c r="L134" s="1">
        <f t="shared" si="2"/>
        <v>7</v>
      </c>
      <c r="M134" s="1" t="s">
        <v>17</v>
      </c>
      <c r="N134" s="13" t="s">
        <v>296</v>
      </c>
      <c r="O134" s="12" t="s">
        <v>4293</v>
      </c>
    </row>
    <row r="135" spans="1:15" x14ac:dyDescent="0.2">
      <c r="A135" t="s">
        <v>306</v>
      </c>
      <c r="B135" s="1">
        <v>4</v>
      </c>
      <c r="C135" s="1">
        <v>9</v>
      </c>
      <c r="D135" s="1">
        <v>3</v>
      </c>
      <c r="E135" s="1">
        <v>28</v>
      </c>
      <c r="F135" s="2">
        <v>9.5928874063806305E-2</v>
      </c>
      <c r="G135" s="2">
        <v>4.1481481481367002</v>
      </c>
      <c r="H135" s="1" t="s">
        <v>295</v>
      </c>
      <c r="I135" s="1">
        <v>0.99476963661819995</v>
      </c>
      <c r="J135" s="6">
        <v>1.6E-2</v>
      </c>
      <c r="K135" s="7" t="s">
        <v>21</v>
      </c>
      <c r="L135" s="1">
        <f t="shared" si="2"/>
        <v>7</v>
      </c>
      <c r="M135" s="1" t="s">
        <v>17</v>
      </c>
      <c r="N135" s="13" t="s">
        <v>296</v>
      </c>
      <c r="O135" s="12" t="s">
        <v>4293</v>
      </c>
    </row>
    <row r="136" spans="1:15" x14ac:dyDescent="0.2">
      <c r="A136" t="s">
        <v>307</v>
      </c>
      <c r="B136" s="1">
        <v>4</v>
      </c>
      <c r="C136" s="1">
        <v>9</v>
      </c>
      <c r="D136" s="1">
        <v>3</v>
      </c>
      <c r="E136" s="1">
        <v>28</v>
      </c>
      <c r="F136" s="2">
        <v>9.5928874063806305E-2</v>
      </c>
      <c r="G136" s="2">
        <v>4.1481481481367002</v>
      </c>
      <c r="H136" s="1" t="s">
        <v>295</v>
      </c>
      <c r="I136" s="1">
        <v>0.99476963661819995</v>
      </c>
      <c r="J136" s="6">
        <v>0.01</v>
      </c>
      <c r="K136" s="7" t="s">
        <v>21</v>
      </c>
      <c r="L136" s="1">
        <f t="shared" si="2"/>
        <v>7</v>
      </c>
      <c r="M136" s="1" t="s">
        <v>17</v>
      </c>
      <c r="N136" s="13" t="s">
        <v>296</v>
      </c>
      <c r="O136" s="12" t="s">
        <v>4293</v>
      </c>
    </row>
    <row r="137" spans="1:15" x14ac:dyDescent="0.2">
      <c r="A137" t="s">
        <v>308</v>
      </c>
      <c r="B137" s="1">
        <v>4</v>
      </c>
      <c r="C137" s="1">
        <v>9</v>
      </c>
      <c r="D137" s="1">
        <v>3</v>
      </c>
      <c r="E137" s="1">
        <v>28</v>
      </c>
      <c r="F137" s="2">
        <v>9.5928874063806305E-2</v>
      </c>
      <c r="G137" s="2">
        <v>4.1481481481367002</v>
      </c>
      <c r="H137" s="1" t="s">
        <v>295</v>
      </c>
      <c r="I137" s="1">
        <v>0.99476963661819995</v>
      </c>
      <c r="J137" s="6">
        <v>1.4999999999999999E-2</v>
      </c>
      <c r="K137" s="7" t="s">
        <v>21</v>
      </c>
      <c r="L137" s="1">
        <f t="shared" si="2"/>
        <v>7</v>
      </c>
      <c r="M137" s="1" t="s">
        <v>17</v>
      </c>
      <c r="N137" s="13" t="s">
        <v>296</v>
      </c>
      <c r="O137" s="12" t="s">
        <v>4293</v>
      </c>
    </row>
    <row r="138" spans="1:15" x14ac:dyDescent="0.2">
      <c r="A138" t="s">
        <v>309</v>
      </c>
      <c r="B138" s="1">
        <v>4</v>
      </c>
      <c r="C138" s="1">
        <v>9</v>
      </c>
      <c r="D138" s="1">
        <v>3</v>
      </c>
      <c r="E138" s="1">
        <v>28</v>
      </c>
      <c r="F138" s="2">
        <v>9.5928874063806305E-2</v>
      </c>
      <c r="G138" s="2">
        <v>4.1481481481367002</v>
      </c>
      <c r="H138" s="1" t="s">
        <v>295</v>
      </c>
      <c r="I138" s="1">
        <v>0.99476963661819995</v>
      </c>
      <c r="J138" s="6">
        <v>3.2000000000000001E-2</v>
      </c>
      <c r="K138" s="7" t="s">
        <v>21</v>
      </c>
      <c r="L138" s="1">
        <f t="shared" si="2"/>
        <v>7</v>
      </c>
      <c r="M138" s="1" t="s">
        <v>17</v>
      </c>
      <c r="N138" s="13" t="s">
        <v>296</v>
      </c>
      <c r="O138" s="12" t="s">
        <v>4293</v>
      </c>
    </row>
    <row r="139" spans="1:15" x14ac:dyDescent="0.2">
      <c r="A139" t="s">
        <v>310</v>
      </c>
      <c r="B139" s="1">
        <v>4</v>
      </c>
      <c r="C139" s="1">
        <v>9</v>
      </c>
      <c r="D139" s="1">
        <v>3</v>
      </c>
      <c r="E139" s="1">
        <v>28</v>
      </c>
      <c r="F139" s="2">
        <v>9.5928874063806305E-2</v>
      </c>
      <c r="G139" s="2">
        <v>4.1481481481367002</v>
      </c>
      <c r="H139" s="1" t="s">
        <v>295</v>
      </c>
      <c r="I139" s="1">
        <v>0.99476963661819995</v>
      </c>
      <c r="J139" s="6">
        <v>2.4E-2</v>
      </c>
      <c r="K139" s="7" t="s">
        <v>21</v>
      </c>
      <c r="L139" s="1">
        <f t="shared" si="2"/>
        <v>7</v>
      </c>
      <c r="M139" s="1" t="s">
        <v>17</v>
      </c>
      <c r="N139" s="13" t="s">
        <v>296</v>
      </c>
      <c r="O139" s="12" t="s">
        <v>4293</v>
      </c>
    </row>
    <row r="140" spans="1:15" x14ac:dyDescent="0.2">
      <c r="A140" t="s">
        <v>311</v>
      </c>
      <c r="B140" s="1">
        <v>4</v>
      </c>
      <c r="C140" s="1">
        <v>9</v>
      </c>
      <c r="D140" s="1">
        <v>3</v>
      </c>
      <c r="E140" s="1">
        <v>28</v>
      </c>
      <c r="F140" s="2">
        <v>9.5928874063806305E-2</v>
      </c>
      <c r="G140" s="2">
        <v>4.1481481481367002</v>
      </c>
      <c r="H140" s="1" t="s">
        <v>295</v>
      </c>
      <c r="I140" s="1">
        <v>0.99476963661819995</v>
      </c>
      <c r="J140" s="6">
        <v>2.1000000000000001E-2</v>
      </c>
      <c r="K140" s="7" t="s">
        <v>21</v>
      </c>
      <c r="L140" s="1">
        <f t="shared" si="2"/>
        <v>7</v>
      </c>
      <c r="M140" s="1" t="s">
        <v>17</v>
      </c>
      <c r="N140" s="13" t="s">
        <v>296</v>
      </c>
      <c r="O140" s="12" t="s">
        <v>4293</v>
      </c>
    </row>
    <row r="141" spans="1:15" x14ac:dyDescent="0.2">
      <c r="A141" t="s">
        <v>312</v>
      </c>
      <c r="B141" s="1">
        <v>4</v>
      </c>
      <c r="C141" s="1">
        <v>9</v>
      </c>
      <c r="D141" s="1">
        <v>3</v>
      </c>
      <c r="E141" s="1">
        <v>28</v>
      </c>
      <c r="F141" s="2">
        <v>9.5928874063806305E-2</v>
      </c>
      <c r="G141" s="2">
        <v>4.1481481481367002</v>
      </c>
      <c r="H141" s="1" t="s">
        <v>295</v>
      </c>
      <c r="I141" s="1">
        <v>0.99476963661819995</v>
      </c>
      <c r="J141" s="6">
        <v>1.0999999999999999E-2</v>
      </c>
      <c r="K141" s="7" t="s">
        <v>21</v>
      </c>
      <c r="L141" s="1">
        <f t="shared" si="2"/>
        <v>7</v>
      </c>
      <c r="M141" s="1" t="s">
        <v>17</v>
      </c>
      <c r="N141" s="13" t="s">
        <v>296</v>
      </c>
      <c r="O141" s="12" t="s">
        <v>4293</v>
      </c>
    </row>
    <row r="142" spans="1:15" x14ac:dyDescent="0.2">
      <c r="A142" t="s">
        <v>313</v>
      </c>
      <c r="B142" s="1">
        <v>4</v>
      </c>
      <c r="C142" s="1">
        <v>9</v>
      </c>
      <c r="D142" s="1">
        <v>3</v>
      </c>
      <c r="E142" s="1">
        <v>28</v>
      </c>
      <c r="F142" s="2">
        <v>9.5928874063806402E-2</v>
      </c>
      <c r="G142" s="2">
        <v>4.1481481481366904</v>
      </c>
      <c r="H142" s="1" t="s">
        <v>295</v>
      </c>
      <c r="I142" s="1">
        <v>0.99476963661819995</v>
      </c>
      <c r="J142" s="6">
        <v>1.2999999999999999E-2</v>
      </c>
      <c r="K142" s="7" t="s">
        <v>60</v>
      </c>
      <c r="L142" s="1">
        <f t="shared" si="2"/>
        <v>7</v>
      </c>
      <c r="M142" s="1" t="s">
        <v>32</v>
      </c>
      <c r="N142" s="13" t="s">
        <v>314</v>
      </c>
      <c r="O142" s="12" t="s">
        <v>4293</v>
      </c>
    </row>
    <row r="143" spans="1:15" x14ac:dyDescent="0.2">
      <c r="A143" t="s">
        <v>315</v>
      </c>
      <c r="B143" s="1">
        <v>4</v>
      </c>
      <c r="C143" s="1">
        <v>9</v>
      </c>
      <c r="D143" s="1">
        <v>3</v>
      </c>
      <c r="E143" s="1">
        <v>28</v>
      </c>
      <c r="F143" s="2">
        <v>9.5928874063806596E-2</v>
      </c>
      <c r="G143" s="2">
        <v>4.1481481481366904</v>
      </c>
      <c r="H143" s="1" t="s">
        <v>295</v>
      </c>
      <c r="I143" s="1">
        <v>0.99476963661819995</v>
      </c>
      <c r="J143" s="6">
        <v>1.2999999999999999E-2</v>
      </c>
      <c r="K143" s="7" t="s">
        <v>21</v>
      </c>
      <c r="L143" s="1">
        <f t="shared" si="2"/>
        <v>7</v>
      </c>
      <c r="M143" s="1" t="s">
        <v>17</v>
      </c>
      <c r="N143" s="13" t="s">
        <v>316</v>
      </c>
      <c r="O143" s="12" t="s">
        <v>4293</v>
      </c>
    </row>
    <row r="144" spans="1:15" x14ac:dyDescent="0.2">
      <c r="A144" t="s">
        <v>317</v>
      </c>
      <c r="B144" s="1">
        <v>4</v>
      </c>
      <c r="C144" s="1">
        <v>9</v>
      </c>
      <c r="D144" s="1">
        <v>3</v>
      </c>
      <c r="E144" s="1">
        <v>28</v>
      </c>
      <c r="F144" s="2">
        <v>9.5928874063806402E-2</v>
      </c>
      <c r="G144" s="2">
        <v>4.1481481481366904</v>
      </c>
      <c r="H144" s="1" t="s">
        <v>295</v>
      </c>
      <c r="I144" s="1">
        <v>0.99476963661819995</v>
      </c>
      <c r="J144" s="6">
        <v>2.1000000000000001E-2</v>
      </c>
      <c r="K144" s="7" t="s">
        <v>21</v>
      </c>
      <c r="L144" s="1">
        <f t="shared" si="2"/>
        <v>7</v>
      </c>
      <c r="M144" s="1" t="s">
        <v>17</v>
      </c>
      <c r="N144" s="13" t="s">
        <v>318</v>
      </c>
      <c r="O144" s="12" t="s">
        <v>4293</v>
      </c>
    </row>
    <row r="145" spans="1:15" x14ac:dyDescent="0.2">
      <c r="A145" t="s">
        <v>319</v>
      </c>
      <c r="B145" s="1">
        <v>4</v>
      </c>
      <c r="C145" s="1">
        <v>9</v>
      </c>
      <c r="D145" s="1">
        <v>3</v>
      </c>
      <c r="E145" s="1">
        <v>28</v>
      </c>
      <c r="F145" s="2">
        <v>9.5928874063806402E-2</v>
      </c>
      <c r="G145" s="2">
        <v>4.1481481481366904</v>
      </c>
      <c r="H145" s="1" t="s">
        <v>295</v>
      </c>
      <c r="I145" s="1">
        <v>0.99476963661819995</v>
      </c>
      <c r="J145" s="6">
        <v>2.3E-2</v>
      </c>
      <c r="K145" s="7" t="s">
        <v>21</v>
      </c>
      <c r="L145" s="1">
        <f t="shared" si="2"/>
        <v>7</v>
      </c>
      <c r="M145" s="1" t="s">
        <v>17</v>
      </c>
      <c r="N145" s="13" t="s">
        <v>320</v>
      </c>
      <c r="O145" s="12" t="s">
        <v>4293</v>
      </c>
    </row>
    <row r="146" spans="1:15" x14ac:dyDescent="0.2">
      <c r="A146" t="s">
        <v>321</v>
      </c>
      <c r="B146" s="1">
        <v>4</v>
      </c>
      <c r="C146" s="1">
        <v>9</v>
      </c>
      <c r="D146" s="1">
        <v>3</v>
      </c>
      <c r="E146" s="1">
        <v>28</v>
      </c>
      <c r="F146" s="2">
        <v>9.5928874063806596E-2</v>
      </c>
      <c r="G146" s="2">
        <v>4.1481481481366904</v>
      </c>
      <c r="H146" s="1" t="s">
        <v>295</v>
      </c>
      <c r="I146" s="1">
        <v>0.99476963661819995</v>
      </c>
      <c r="J146" s="6">
        <v>1.7000000000000001E-2</v>
      </c>
      <c r="K146" s="7" t="s">
        <v>21</v>
      </c>
      <c r="L146" s="1">
        <f t="shared" si="2"/>
        <v>7</v>
      </c>
      <c r="M146" s="1" t="s">
        <v>17</v>
      </c>
      <c r="N146" s="13" t="s">
        <v>322</v>
      </c>
      <c r="O146" s="12" t="s">
        <v>4293</v>
      </c>
    </row>
    <row r="147" spans="1:15" x14ac:dyDescent="0.2">
      <c r="A147" t="s">
        <v>323</v>
      </c>
      <c r="B147" s="1">
        <v>4</v>
      </c>
      <c r="C147" s="1">
        <v>9</v>
      </c>
      <c r="D147" s="1">
        <v>3</v>
      </c>
      <c r="E147" s="1">
        <v>28</v>
      </c>
      <c r="F147" s="2">
        <v>9.5928874063806402E-2</v>
      </c>
      <c r="G147" s="2">
        <v>4.1481481481366904</v>
      </c>
      <c r="H147" s="1" t="s">
        <v>295</v>
      </c>
      <c r="I147" s="1">
        <v>0.99476963661819995</v>
      </c>
      <c r="J147" s="6">
        <v>1.7999999999999999E-2</v>
      </c>
      <c r="K147" s="7" t="s">
        <v>21</v>
      </c>
      <c r="L147" s="1">
        <f t="shared" si="2"/>
        <v>7</v>
      </c>
      <c r="M147" s="1" t="s">
        <v>17</v>
      </c>
      <c r="N147" s="13" t="s">
        <v>318</v>
      </c>
      <c r="O147" s="12" t="s">
        <v>4293</v>
      </c>
    </row>
    <row r="148" spans="1:15" x14ac:dyDescent="0.2">
      <c r="A148" t="s">
        <v>324</v>
      </c>
      <c r="B148" s="1">
        <v>4</v>
      </c>
      <c r="C148" s="1">
        <v>9</v>
      </c>
      <c r="D148" s="1">
        <v>3</v>
      </c>
      <c r="E148" s="1">
        <v>28</v>
      </c>
      <c r="F148" s="2">
        <v>9.5928874063806402E-2</v>
      </c>
      <c r="G148" s="2">
        <v>4.1481481481366904</v>
      </c>
      <c r="H148" s="1" t="s">
        <v>295</v>
      </c>
      <c r="I148" s="1">
        <v>0.99476963661819995</v>
      </c>
      <c r="J148" s="6">
        <v>1.9E-2</v>
      </c>
      <c r="K148" s="7" t="s">
        <v>21</v>
      </c>
      <c r="L148" s="1">
        <f t="shared" si="2"/>
        <v>7</v>
      </c>
      <c r="M148" s="1" t="s">
        <v>17</v>
      </c>
      <c r="N148" s="13" t="s">
        <v>325</v>
      </c>
      <c r="O148" s="12" t="s">
        <v>4293</v>
      </c>
    </row>
    <row r="149" spans="1:15" x14ac:dyDescent="0.2">
      <c r="A149" t="s">
        <v>326</v>
      </c>
      <c r="B149" s="1">
        <v>4</v>
      </c>
      <c r="C149" s="1">
        <v>9</v>
      </c>
      <c r="D149" s="1">
        <v>3</v>
      </c>
      <c r="E149" s="1">
        <v>28</v>
      </c>
      <c r="F149" s="2">
        <v>9.5928874063806402E-2</v>
      </c>
      <c r="G149" s="2">
        <v>4.1481481481366904</v>
      </c>
      <c r="H149" s="1" t="s">
        <v>295</v>
      </c>
      <c r="I149" s="1">
        <v>0.99476963661819995</v>
      </c>
      <c r="J149" s="6">
        <v>1.9E-2</v>
      </c>
      <c r="K149" s="7" t="s">
        <v>31</v>
      </c>
      <c r="L149" s="1">
        <f t="shared" si="2"/>
        <v>7</v>
      </c>
      <c r="M149" s="1" t="s">
        <v>32</v>
      </c>
      <c r="N149" s="13" t="s">
        <v>327</v>
      </c>
      <c r="O149" s="12" t="s">
        <v>4293</v>
      </c>
    </row>
    <row r="150" spans="1:15" x14ac:dyDescent="0.2">
      <c r="A150" t="s">
        <v>328</v>
      </c>
      <c r="B150" s="1">
        <v>4</v>
      </c>
      <c r="C150" s="1">
        <v>9</v>
      </c>
      <c r="D150" s="1">
        <v>3</v>
      </c>
      <c r="E150" s="1">
        <v>28</v>
      </c>
      <c r="F150" s="2">
        <v>9.5928874063806402E-2</v>
      </c>
      <c r="G150" s="2">
        <v>4.1481481481366904</v>
      </c>
      <c r="H150" s="1" t="s">
        <v>295</v>
      </c>
      <c r="I150" s="1">
        <v>0.99476963661819995</v>
      </c>
      <c r="J150" s="6">
        <v>2.1000000000000001E-2</v>
      </c>
      <c r="K150" s="7" t="s">
        <v>31</v>
      </c>
      <c r="L150" s="1">
        <f t="shared" si="2"/>
        <v>7</v>
      </c>
      <c r="M150" s="1" t="s">
        <v>32</v>
      </c>
      <c r="N150" s="13" t="s">
        <v>329</v>
      </c>
      <c r="O150" s="12" t="s">
        <v>4293</v>
      </c>
    </row>
    <row r="151" spans="1:15" x14ac:dyDescent="0.2">
      <c r="A151" t="s">
        <v>330</v>
      </c>
      <c r="B151" s="1">
        <v>9</v>
      </c>
      <c r="C151" s="1">
        <v>4</v>
      </c>
      <c r="D151" s="1">
        <v>11</v>
      </c>
      <c r="E151" s="1">
        <v>20</v>
      </c>
      <c r="F151" s="2">
        <v>4.6777656172040299E-2</v>
      </c>
      <c r="G151" s="2">
        <v>4.0909090900561296</v>
      </c>
      <c r="H151" s="1" t="s">
        <v>331</v>
      </c>
      <c r="I151" s="1">
        <v>0.99476963661819995</v>
      </c>
      <c r="J151" s="6">
        <v>7.0000000000000097E-3</v>
      </c>
      <c r="K151" s="7" t="s">
        <v>16</v>
      </c>
      <c r="L151" s="1">
        <f t="shared" si="2"/>
        <v>20</v>
      </c>
      <c r="M151" s="1" t="s">
        <v>17</v>
      </c>
      <c r="N151" s="13" t="s">
        <v>332</v>
      </c>
      <c r="O151" s="12" t="s">
        <v>4293</v>
      </c>
    </row>
    <row r="152" spans="1:15" x14ac:dyDescent="0.2">
      <c r="A152" t="s">
        <v>333</v>
      </c>
      <c r="B152" s="1">
        <v>9</v>
      </c>
      <c r="C152" s="1">
        <v>4</v>
      </c>
      <c r="D152" s="1">
        <v>11</v>
      </c>
      <c r="E152" s="1">
        <v>20</v>
      </c>
      <c r="F152" s="2">
        <v>4.6777656172040299E-2</v>
      </c>
      <c r="G152" s="2">
        <v>4.0909090900561296</v>
      </c>
      <c r="H152" s="1" t="s">
        <v>331</v>
      </c>
      <c r="I152" s="1">
        <v>0.99476963661819995</v>
      </c>
      <c r="J152" s="6">
        <v>8.0000000000000106E-3</v>
      </c>
      <c r="K152" s="7" t="s">
        <v>16</v>
      </c>
      <c r="L152" s="1">
        <f t="shared" si="2"/>
        <v>20</v>
      </c>
      <c r="M152" s="1" t="s">
        <v>17</v>
      </c>
      <c r="N152" s="13" t="s">
        <v>334</v>
      </c>
      <c r="O152" s="12" t="s">
        <v>4293</v>
      </c>
    </row>
    <row r="153" spans="1:15" x14ac:dyDescent="0.2">
      <c r="A153" t="s">
        <v>335</v>
      </c>
      <c r="B153" s="1">
        <v>9</v>
      </c>
      <c r="C153" s="1">
        <v>4</v>
      </c>
      <c r="D153" s="1">
        <v>11</v>
      </c>
      <c r="E153" s="1">
        <v>20</v>
      </c>
      <c r="F153" s="2">
        <v>4.6777656172040299E-2</v>
      </c>
      <c r="G153" s="2">
        <v>4.0909090900561296</v>
      </c>
      <c r="H153" s="1" t="s">
        <v>331</v>
      </c>
      <c r="I153" s="1">
        <v>0.99476963661819995</v>
      </c>
      <c r="J153" s="6">
        <v>1.2999999999999999E-2</v>
      </c>
      <c r="K153" s="7" t="s">
        <v>21</v>
      </c>
      <c r="L153" s="1">
        <f t="shared" si="2"/>
        <v>20</v>
      </c>
      <c r="M153" s="1" t="s">
        <v>17</v>
      </c>
      <c r="N153" s="13" t="s">
        <v>336</v>
      </c>
      <c r="O153" s="12" t="s">
        <v>4293</v>
      </c>
    </row>
    <row r="154" spans="1:15" x14ac:dyDescent="0.2">
      <c r="A154" t="s">
        <v>337</v>
      </c>
      <c r="B154" s="1">
        <v>9</v>
      </c>
      <c r="C154" s="1">
        <v>4</v>
      </c>
      <c r="D154" s="1">
        <v>11</v>
      </c>
      <c r="E154" s="1">
        <v>20</v>
      </c>
      <c r="F154" s="2">
        <v>4.6777656172040299E-2</v>
      </c>
      <c r="G154" s="2">
        <v>4.0909090900561296</v>
      </c>
      <c r="H154" s="1" t="s">
        <v>331</v>
      </c>
      <c r="I154" s="1">
        <v>0.99476963661819995</v>
      </c>
      <c r="J154" s="6">
        <v>1.2999999999999999E-2</v>
      </c>
      <c r="K154" s="7" t="s">
        <v>21</v>
      </c>
      <c r="L154" s="1">
        <f t="shared" si="2"/>
        <v>20</v>
      </c>
      <c r="M154" s="1" t="s">
        <v>17</v>
      </c>
      <c r="N154" s="13" t="s">
        <v>338</v>
      </c>
      <c r="O154" s="12" t="s">
        <v>4293</v>
      </c>
    </row>
    <row r="155" spans="1:15" x14ac:dyDescent="0.2">
      <c r="A155" t="s">
        <v>339</v>
      </c>
      <c r="B155" s="1">
        <v>9</v>
      </c>
      <c r="C155" s="1">
        <v>4</v>
      </c>
      <c r="D155" s="1">
        <v>11</v>
      </c>
      <c r="E155" s="1">
        <v>20</v>
      </c>
      <c r="F155" s="2">
        <v>4.6777656172040299E-2</v>
      </c>
      <c r="G155" s="2">
        <v>4.0909090900561296</v>
      </c>
      <c r="H155" s="1" t="s">
        <v>331</v>
      </c>
      <c r="I155" s="1">
        <v>0.99476963661819995</v>
      </c>
      <c r="J155" s="6">
        <v>1.2E-2</v>
      </c>
      <c r="K155" s="7" t="s">
        <v>21</v>
      </c>
      <c r="L155" s="1">
        <f t="shared" si="2"/>
        <v>20</v>
      </c>
      <c r="M155" s="1" t="s">
        <v>17</v>
      </c>
      <c r="N155" s="13" t="s">
        <v>340</v>
      </c>
      <c r="O155" s="12" t="s">
        <v>4293</v>
      </c>
    </row>
    <row r="156" spans="1:15" x14ac:dyDescent="0.2">
      <c r="A156" t="s">
        <v>341</v>
      </c>
      <c r="B156" s="1">
        <v>9</v>
      </c>
      <c r="C156" s="1">
        <v>4</v>
      </c>
      <c r="D156" s="1">
        <v>11</v>
      </c>
      <c r="E156" s="1">
        <v>20</v>
      </c>
      <c r="F156" s="2">
        <v>4.6777656172040299E-2</v>
      </c>
      <c r="G156" s="2">
        <v>4.0909090900561296</v>
      </c>
      <c r="H156" s="1" t="s">
        <v>331</v>
      </c>
      <c r="I156" s="1">
        <v>0.99476963661819995</v>
      </c>
      <c r="J156" s="6">
        <v>1.4E-2</v>
      </c>
      <c r="K156" s="7" t="s">
        <v>21</v>
      </c>
      <c r="L156" s="1">
        <f t="shared" si="2"/>
        <v>20</v>
      </c>
      <c r="M156" s="1" t="s">
        <v>17</v>
      </c>
      <c r="N156" s="13" t="s">
        <v>342</v>
      </c>
      <c r="O156" s="12" t="s">
        <v>4293</v>
      </c>
    </row>
    <row r="157" spans="1:15" x14ac:dyDescent="0.2">
      <c r="A157" t="s">
        <v>343</v>
      </c>
      <c r="B157" s="1">
        <v>10</v>
      </c>
      <c r="C157" s="1">
        <v>3</v>
      </c>
      <c r="D157" s="1">
        <v>14</v>
      </c>
      <c r="E157" s="1">
        <v>17</v>
      </c>
      <c r="F157" s="2">
        <v>6.25501421983264E-2</v>
      </c>
      <c r="G157" s="2">
        <v>4.0476190476190501</v>
      </c>
      <c r="H157" s="1" t="s">
        <v>344</v>
      </c>
      <c r="I157" s="1">
        <v>0.99476963661819995</v>
      </c>
      <c r="J157" s="6">
        <v>9.0000000000000097E-3</v>
      </c>
      <c r="K157" s="7" t="s">
        <v>16</v>
      </c>
      <c r="L157" s="1">
        <f t="shared" si="2"/>
        <v>24</v>
      </c>
      <c r="M157" s="1" t="s">
        <v>17</v>
      </c>
      <c r="N157" s="13" t="s">
        <v>345</v>
      </c>
      <c r="O157" s="12" t="s">
        <v>4293</v>
      </c>
    </row>
    <row r="158" spans="1:15" x14ac:dyDescent="0.2">
      <c r="A158" t="s">
        <v>346</v>
      </c>
      <c r="B158" s="1">
        <v>10</v>
      </c>
      <c r="C158" s="1">
        <v>3</v>
      </c>
      <c r="D158" s="1">
        <v>14</v>
      </c>
      <c r="E158" s="1">
        <v>17</v>
      </c>
      <c r="F158" s="2">
        <v>6.2550142198326705E-2</v>
      </c>
      <c r="G158" s="2">
        <v>4.0476190476190403</v>
      </c>
      <c r="H158" s="1" t="s">
        <v>344</v>
      </c>
      <c r="I158" s="1">
        <v>0.99476963661819995</v>
      </c>
      <c r="J158" s="6">
        <v>2.7E-2</v>
      </c>
      <c r="K158" s="7" t="s">
        <v>53</v>
      </c>
      <c r="L158" s="1">
        <f t="shared" si="2"/>
        <v>24</v>
      </c>
      <c r="M158" s="1" t="s">
        <v>17</v>
      </c>
      <c r="N158" s="13" t="s">
        <v>347</v>
      </c>
      <c r="O158" s="12" t="s">
        <v>4293</v>
      </c>
    </row>
    <row r="159" spans="1:15" x14ac:dyDescent="0.2">
      <c r="A159" t="s">
        <v>348</v>
      </c>
      <c r="B159" s="1">
        <v>11</v>
      </c>
      <c r="C159" s="1">
        <v>2</v>
      </c>
      <c r="D159" s="1">
        <v>18</v>
      </c>
      <c r="E159" s="1">
        <v>13</v>
      </c>
      <c r="F159" s="2">
        <v>0.104858723365079</v>
      </c>
      <c r="G159" s="2">
        <v>3.9722222222110601</v>
      </c>
      <c r="H159" s="1" t="s">
        <v>349</v>
      </c>
      <c r="I159" s="1">
        <v>0.99476963661819995</v>
      </c>
      <c r="J159" s="6">
        <v>0.02</v>
      </c>
      <c r="K159" s="7" t="s">
        <v>21</v>
      </c>
      <c r="L159" s="1">
        <f t="shared" si="2"/>
        <v>29</v>
      </c>
      <c r="M159" s="1" t="s">
        <v>17</v>
      </c>
      <c r="N159" s="13" t="s">
        <v>350</v>
      </c>
      <c r="O159" s="12" t="s">
        <v>4293</v>
      </c>
    </row>
    <row r="160" spans="1:15" x14ac:dyDescent="0.2">
      <c r="A160" t="s">
        <v>351</v>
      </c>
      <c r="B160" s="1">
        <v>11</v>
      </c>
      <c r="C160" s="1">
        <v>2</v>
      </c>
      <c r="D160" s="1">
        <v>18</v>
      </c>
      <c r="E160" s="1">
        <v>13</v>
      </c>
      <c r="F160" s="2">
        <v>0.104858723365079</v>
      </c>
      <c r="G160" s="2">
        <v>3.9722222222110601</v>
      </c>
      <c r="H160" s="1" t="s">
        <v>349</v>
      </c>
      <c r="I160" s="1">
        <v>0.99476963661819995</v>
      </c>
      <c r="J160" s="6">
        <v>1.9E-2</v>
      </c>
      <c r="K160" s="7" t="s">
        <v>21</v>
      </c>
      <c r="L160" s="1">
        <f t="shared" si="2"/>
        <v>29</v>
      </c>
      <c r="M160" s="1" t="s">
        <v>17</v>
      </c>
      <c r="N160" s="13" t="s">
        <v>352</v>
      </c>
      <c r="O160" s="12" t="s">
        <v>4293</v>
      </c>
    </row>
    <row r="161" spans="1:15" x14ac:dyDescent="0.2">
      <c r="A161" t="s">
        <v>353</v>
      </c>
      <c r="B161" s="1">
        <v>11</v>
      </c>
      <c r="C161" s="1">
        <v>2</v>
      </c>
      <c r="D161" s="1">
        <v>18</v>
      </c>
      <c r="E161" s="1">
        <v>13</v>
      </c>
      <c r="F161" s="2">
        <v>0.104858723365079</v>
      </c>
      <c r="G161" s="2">
        <v>3.9722222222110601</v>
      </c>
      <c r="H161" s="1" t="s">
        <v>349</v>
      </c>
      <c r="I161" s="1">
        <v>0.99476963661819995</v>
      </c>
      <c r="J161" s="6">
        <v>2.4E-2</v>
      </c>
      <c r="K161" s="7" t="s">
        <v>31</v>
      </c>
      <c r="L161" s="1">
        <f t="shared" si="2"/>
        <v>29</v>
      </c>
      <c r="M161" s="1" t="s">
        <v>32</v>
      </c>
      <c r="N161" s="13" t="s">
        <v>354</v>
      </c>
      <c r="O161" s="12" t="s">
        <v>4293</v>
      </c>
    </row>
    <row r="162" spans="1:15" x14ac:dyDescent="0.2">
      <c r="A162" t="s">
        <v>355</v>
      </c>
      <c r="B162" s="1">
        <v>11</v>
      </c>
      <c r="C162" s="1">
        <v>2</v>
      </c>
      <c r="D162" s="1">
        <v>18</v>
      </c>
      <c r="E162" s="1">
        <v>13</v>
      </c>
      <c r="F162" s="2">
        <v>0.104858723365079</v>
      </c>
      <c r="G162" s="2">
        <v>3.9722222222110499</v>
      </c>
      <c r="H162" s="1" t="s">
        <v>349</v>
      </c>
      <c r="I162" s="1">
        <v>0.99476963661819995</v>
      </c>
      <c r="J162" s="6">
        <v>8.5999999999999993E-2</v>
      </c>
      <c r="K162" s="7" t="s">
        <v>25</v>
      </c>
      <c r="L162" s="1">
        <f t="shared" si="2"/>
        <v>29</v>
      </c>
      <c r="M162" s="1" t="s">
        <v>17</v>
      </c>
      <c r="N162" s="13" t="s">
        <v>356</v>
      </c>
      <c r="O162" s="12" t="s">
        <v>4293</v>
      </c>
    </row>
    <row r="163" spans="1:15" x14ac:dyDescent="0.2">
      <c r="A163" t="s">
        <v>357</v>
      </c>
      <c r="B163" s="1">
        <v>8</v>
      </c>
      <c r="C163" s="1">
        <v>5</v>
      </c>
      <c r="D163" s="1">
        <v>9</v>
      </c>
      <c r="E163" s="1">
        <v>22</v>
      </c>
      <c r="F163" s="2">
        <v>4.9379033319643099E-2</v>
      </c>
      <c r="G163" s="2">
        <v>3.9111111111110599</v>
      </c>
      <c r="H163" s="1" t="s">
        <v>358</v>
      </c>
      <c r="I163" s="1">
        <v>0.99476963661819995</v>
      </c>
      <c r="J163" s="6">
        <v>1.7000000000000001E-2</v>
      </c>
      <c r="K163" s="7" t="s">
        <v>25</v>
      </c>
      <c r="L163" s="1">
        <f t="shared" si="2"/>
        <v>17</v>
      </c>
      <c r="M163" s="1" t="s">
        <v>17</v>
      </c>
      <c r="N163" s="13" t="s">
        <v>359</v>
      </c>
      <c r="O163" s="12" t="s">
        <v>4293</v>
      </c>
    </row>
    <row r="164" spans="1:15" x14ac:dyDescent="0.2">
      <c r="A164" t="s">
        <v>360</v>
      </c>
      <c r="B164" s="1">
        <v>8</v>
      </c>
      <c r="C164" s="1">
        <v>5</v>
      </c>
      <c r="D164" s="1">
        <v>9</v>
      </c>
      <c r="E164" s="1">
        <v>22</v>
      </c>
      <c r="F164" s="2">
        <v>4.9379033319643197E-2</v>
      </c>
      <c r="G164" s="2">
        <v>3.9111111111110599</v>
      </c>
      <c r="H164" s="1" t="s">
        <v>358</v>
      </c>
      <c r="I164" s="1">
        <v>0.99476963661819995</v>
      </c>
      <c r="J164" s="6">
        <v>1.4999999999999999E-2</v>
      </c>
      <c r="K164" s="7" t="s">
        <v>53</v>
      </c>
      <c r="L164" s="1">
        <f t="shared" si="2"/>
        <v>17</v>
      </c>
      <c r="M164" s="1" t="s">
        <v>17</v>
      </c>
      <c r="N164" s="13" t="s">
        <v>361</v>
      </c>
      <c r="O164" s="12" t="s">
        <v>4293</v>
      </c>
    </row>
    <row r="165" spans="1:15" x14ac:dyDescent="0.2">
      <c r="A165" t="s">
        <v>362</v>
      </c>
      <c r="B165" s="1">
        <v>6</v>
      </c>
      <c r="C165" s="1">
        <v>7</v>
      </c>
      <c r="D165" s="1">
        <v>6</v>
      </c>
      <c r="E165" s="1">
        <v>25</v>
      </c>
      <c r="F165" s="2">
        <v>7.6429734066673097E-2</v>
      </c>
      <c r="G165" s="2">
        <v>3.57142857142447</v>
      </c>
      <c r="H165" s="1" t="s">
        <v>363</v>
      </c>
      <c r="I165" s="1">
        <v>0.99476963661819995</v>
      </c>
      <c r="J165" s="6">
        <v>1.7999999999999999E-2</v>
      </c>
      <c r="K165" s="7" t="s">
        <v>53</v>
      </c>
      <c r="L165" s="1">
        <f t="shared" si="2"/>
        <v>12</v>
      </c>
      <c r="M165" s="1" t="s">
        <v>17</v>
      </c>
      <c r="N165" s="13" t="s">
        <v>364</v>
      </c>
      <c r="O165" s="12" t="s">
        <v>4293</v>
      </c>
    </row>
    <row r="166" spans="1:15" x14ac:dyDescent="0.2">
      <c r="A166" t="s">
        <v>365</v>
      </c>
      <c r="B166" s="1">
        <v>6</v>
      </c>
      <c r="C166" s="1">
        <v>7</v>
      </c>
      <c r="D166" s="1">
        <v>6</v>
      </c>
      <c r="E166" s="1">
        <v>25</v>
      </c>
      <c r="F166" s="2">
        <v>7.6429734066672902E-2</v>
      </c>
      <c r="G166" s="2">
        <v>3.57142857142447</v>
      </c>
      <c r="H166" s="1" t="s">
        <v>363</v>
      </c>
      <c r="I166" s="1">
        <v>0.99476963661819995</v>
      </c>
      <c r="J166" s="6">
        <v>2.1000000000000001E-2</v>
      </c>
      <c r="K166" s="7" t="s">
        <v>31</v>
      </c>
      <c r="L166" s="1">
        <f t="shared" si="2"/>
        <v>12</v>
      </c>
      <c r="M166" s="1" t="s">
        <v>32</v>
      </c>
      <c r="N166" s="13" t="s">
        <v>366</v>
      </c>
      <c r="O166" s="12" t="s">
        <v>4293</v>
      </c>
    </row>
    <row r="167" spans="1:15" x14ac:dyDescent="0.2">
      <c r="A167" t="s">
        <v>367</v>
      </c>
      <c r="B167" s="1">
        <v>9</v>
      </c>
      <c r="C167" s="1">
        <v>4</v>
      </c>
      <c r="D167" s="1">
        <v>12</v>
      </c>
      <c r="E167" s="1">
        <v>19</v>
      </c>
      <c r="F167" s="2">
        <v>7.1548229790285398E-2</v>
      </c>
      <c r="G167" s="2">
        <v>3.5625</v>
      </c>
      <c r="H167" s="1" t="s">
        <v>368</v>
      </c>
      <c r="I167" s="1">
        <v>0.99476963661819995</v>
      </c>
      <c r="J167" s="6">
        <v>1.4999999999999999E-2</v>
      </c>
      <c r="K167" s="7" t="s">
        <v>25</v>
      </c>
      <c r="L167" s="1">
        <f t="shared" si="2"/>
        <v>21</v>
      </c>
      <c r="M167" s="1" t="s">
        <v>17</v>
      </c>
      <c r="N167" s="13" t="s">
        <v>369</v>
      </c>
      <c r="O167" s="12" t="s">
        <v>4293</v>
      </c>
    </row>
    <row r="168" spans="1:15" x14ac:dyDescent="0.2">
      <c r="A168" t="s">
        <v>370</v>
      </c>
      <c r="B168" s="1">
        <v>9</v>
      </c>
      <c r="C168" s="1">
        <v>4</v>
      </c>
      <c r="D168" s="1">
        <v>12</v>
      </c>
      <c r="E168" s="1">
        <v>19</v>
      </c>
      <c r="F168" s="2">
        <v>7.1548229790285203E-2</v>
      </c>
      <c r="G168" s="2">
        <v>3.5625</v>
      </c>
      <c r="H168" s="1" t="s">
        <v>368</v>
      </c>
      <c r="I168" s="1">
        <v>0.99476963661819995</v>
      </c>
      <c r="J168" s="6">
        <v>1.7000000000000001E-2</v>
      </c>
      <c r="K168" s="7" t="s">
        <v>21</v>
      </c>
      <c r="L168" s="1">
        <f t="shared" si="2"/>
        <v>21</v>
      </c>
      <c r="M168" s="1" t="s">
        <v>17</v>
      </c>
      <c r="N168" s="13" t="s">
        <v>371</v>
      </c>
      <c r="O168" s="12" t="s">
        <v>4293</v>
      </c>
    </row>
    <row r="169" spans="1:15" x14ac:dyDescent="0.2">
      <c r="A169" t="s">
        <v>372</v>
      </c>
      <c r="B169" s="1">
        <v>9</v>
      </c>
      <c r="C169" s="1">
        <v>4</v>
      </c>
      <c r="D169" s="1">
        <v>12</v>
      </c>
      <c r="E169" s="1">
        <v>19</v>
      </c>
      <c r="F169" s="2">
        <v>7.1548229790285398E-2</v>
      </c>
      <c r="G169" s="2">
        <v>3.5625</v>
      </c>
      <c r="H169" s="1" t="s">
        <v>368</v>
      </c>
      <c r="I169" s="1">
        <v>0.99476963661819995</v>
      </c>
      <c r="J169" s="6">
        <v>1.4E-2</v>
      </c>
      <c r="K169" s="7" t="s">
        <v>21</v>
      </c>
      <c r="L169" s="1">
        <f t="shared" si="2"/>
        <v>21</v>
      </c>
      <c r="M169" s="1" t="s">
        <v>17</v>
      </c>
      <c r="N169" s="13" t="s">
        <v>373</v>
      </c>
      <c r="O169" s="12" t="s">
        <v>4293</v>
      </c>
    </row>
    <row r="170" spans="1:15" x14ac:dyDescent="0.2">
      <c r="A170" t="s">
        <v>374</v>
      </c>
      <c r="B170" s="1">
        <v>9</v>
      </c>
      <c r="C170" s="1">
        <v>4</v>
      </c>
      <c r="D170" s="1">
        <v>12</v>
      </c>
      <c r="E170" s="1">
        <v>19</v>
      </c>
      <c r="F170" s="2">
        <v>7.1548229790285398E-2</v>
      </c>
      <c r="G170" s="2">
        <v>3.5625</v>
      </c>
      <c r="H170" s="1" t="s">
        <v>368</v>
      </c>
      <c r="I170" s="1">
        <v>0.99476963661819995</v>
      </c>
      <c r="J170" s="6">
        <v>1.2E-2</v>
      </c>
      <c r="K170" s="7" t="s">
        <v>21</v>
      </c>
      <c r="L170" s="1">
        <f t="shared" si="2"/>
        <v>21</v>
      </c>
      <c r="M170" s="1" t="s">
        <v>17</v>
      </c>
      <c r="N170" s="13" t="s">
        <v>375</v>
      </c>
      <c r="O170" s="12" t="s">
        <v>4293</v>
      </c>
    </row>
    <row r="171" spans="1:15" x14ac:dyDescent="0.2">
      <c r="A171" t="s">
        <v>376</v>
      </c>
      <c r="B171" s="1">
        <v>9</v>
      </c>
      <c r="C171" s="1">
        <v>4</v>
      </c>
      <c r="D171" s="1">
        <v>12</v>
      </c>
      <c r="E171" s="1">
        <v>19</v>
      </c>
      <c r="F171" s="2">
        <v>7.1548229790285398E-2</v>
      </c>
      <c r="G171" s="2">
        <v>3.5625</v>
      </c>
      <c r="H171" s="1" t="s">
        <v>368</v>
      </c>
      <c r="I171" s="1">
        <v>0.99476963661819995</v>
      </c>
      <c r="J171" s="6">
        <v>1.2999999999999999E-2</v>
      </c>
      <c r="K171" s="7" t="s">
        <v>21</v>
      </c>
      <c r="L171" s="1">
        <f t="shared" si="2"/>
        <v>21</v>
      </c>
      <c r="M171" s="1" t="s">
        <v>17</v>
      </c>
      <c r="N171" s="13" t="s">
        <v>375</v>
      </c>
      <c r="O171" s="12" t="s">
        <v>4293</v>
      </c>
    </row>
    <row r="172" spans="1:15" x14ac:dyDescent="0.2">
      <c r="A172" t="s">
        <v>377</v>
      </c>
      <c r="B172" s="1">
        <v>9</v>
      </c>
      <c r="C172" s="1">
        <v>4</v>
      </c>
      <c r="D172" s="1">
        <v>12</v>
      </c>
      <c r="E172" s="1">
        <v>19</v>
      </c>
      <c r="F172" s="2">
        <v>7.1548229790285398E-2</v>
      </c>
      <c r="G172" s="2">
        <v>3.5625</v>
      </c>
      <c r="H172" s="1" t="s">
        <v>368</v>
      </c>
      <c r="I172" s="1">
        <v>0.99476963661819995</v>
      </c>
      <c r="J172" s="6">
        <v>1.4E-2</v>
      </c>
      <c r="K172" s="7" t="s">
        <v>21</v>
      </c>
      <c r="L172" s="1">
        <f t="shared" si="2"/>
        <v>21</v>
      </c>
      <c r="M172" s="1" t="s">
        <v>17</v>
      </c>
      <c r="N172" s="13" t="s">
        <v>378</v>
      </c>
      <c r="O172" s="12" t="s">
        <v>4293</v>
      </c>
    </row>
    <row r="173" spans="1:15" x14ac:dyDescent="0.2">
      <c r="A173" t="s">
        <v>379</v>
      </c>
      <c r="B173" s="1">
        <v>9</v>
      </c>
      <c r="C173" s="1">
        <v>4</v>
      </c>
      <c r="D173" s="1">
        <v>12</v>
      </c>
      <c r="E173" s="1">
        <v>19</v>
      </c>
      <c r="F173" s="2">
        <v>7.1548229790285398E-2</v>
      </c>
      <c r="G173" s="2">
        <v>3.5625</v>
      </c>
      <c r="H173" s="1" t="s">
        <v>368</v>
      </c>
      <c r="I173" s="1">
        <v>0.99476963661819995</v>
      </c>
      <c r="J173" s="6">
        <v>2.4E-2</v>
      </c>
      <c r="K173" s="7" t="s">
        <v>21</v>
      </c>
      <c r="L173" s="1">
        <f t="shared" si="2"/>
        <v>21</v>
      </c>
      <c r="M173" s="1" t="s">
        <v>17</v>
      </c>
      <c r="N173" s="13" t="s">
        <v>375</v>
      </c>
      <c r="O173" s="12" t="s">
        <v>4293</v>
      </c>
    </row>
    <row r="174" spans="1:15" x14ac:dyDescent="0.2">
      <c r="A174" t="s">
        <v>380</v>
      </c>
      <c r="B174" s="1">
        <v>9</v>
      </c>
      <c r="C174" s="1">
        <v>4</v>
      </c>
      <c r="D174" s="1">
        <v>12</v>
      </c>
      <c r="E174" s="1">
        <v>19</v>
      </c>
      <c r="F174" s="2">
        <v>7.1548229790285398E-2</v>
      </c>
      <c r="G174" s="2">
        <v>3.5625</v>
      </c>
      <c r="H174" s="1" t="s">
        <v>368</v>
      </c>
      <c r="I174" s="1">
        <v>0.99476963661819995</v>
      </c>
      <c r="J174" s="6">
        <v>1.2999999999999999E-2</v>
      </c>
      <c r="K174" s="7" t="s">
        <v>21</v>
      </c>
      <c r="L174" s="1">
        <f t="shared" si="2"/>
        <v>21</v>
      </c>
      <c r="M174" s="1" t="s">
        <v>17</v>
      </c>
      <c r="N174" s="13" t="s">
        <v>373</v>
      </c>
      <c r="O174" s="12" t="s">
        <v>4293</v>
      </c>
    </row>
    <row r="175" spans="1:15" x14ac:dyDescent="0.2">
      <c r="A175" t="s">
        <v>381</v>
      </c>
      <c r="B175" s="1">
        <v>9</v>
      </c>
      <c r="C175" s="1">
        <v>4</v>
      </c>
      <c r="D175" s="1">
        <v>12</v>
      </c>
      <c r="E175" s="1">
        <v>19</v>
      </c>
      <c r="F175" s="2">
        <v>7.1548229790285495E-2</v>
      </c>
      <c r="G175" s="2">
        <v>3.5625</v>
      </c>
      <c r="H175" s="1" t="s">
        <v>368</v>
      </c>
      <c r="I175" s="1">
        <v>0.99476963661819995</v>
      </c>
      <c r="J175" s="6">
        <v>1.4999999999999999E-2</v>
      </c>
      <c r="K175" s="7" t="s">
        <v>31</v>
      </c>
      <c r="L175" s="1">
        <f t="shared" si="2"/>
        <v>21</v>
      </c>
      <c r="M175" s="1" t="s">
        <v>32</v>
      </c>
      <c r="N175" s="13" t="s">
        <v>382</v>
      </c>
      <c r="O175" s="12" t="s">
        <v>4293</v>
      </c>
    </row>
    <row r="176" spans="1:15" x14ac:dyDescent="0.2">
      <c r="A176" t="s">
        <v>383</v>
      </c>
      <c r="B176" s="1">
        <v>9</v>
      </c>
      <c r="C176" s="1">
        <v>4</v>
      </c>
      <c r="D176" s="1">
        <v>12</v>
      </c>
      <c r="E176" s="1">
        <v>19</v>
      </c>
      <c r="F176" s="2">
        <v>7.1548229790285495E-2</v>
      </c>
      <c r="G176" s="2">
        <v>3.5625</v>
      </c>
      <c r="H176" s="1" t="s">
        <v>368</v>
      </c>
      <c r="I176" s="1">
        <v>0.99476963661819995</v>
      </c>
      <c r="J176" s="6">
        <v>1.2999999999999999E-2</v>
      </c>
      <c r="K176" s="7" t="s">
        <v>31</v>
      </c>
      <c r="L176" s="1">
        <f t="shared" si="2"/>
        <v>21</v>
      </c>
      <c r="M176" s="1" t="s">
        <v>32</v>
      </c>
      <c r="N176" s="13" t="s">
        <v>384</v>
      </c>
      <c r="O176" s="12" t="s">
        <v>4293</v>
      </c>
    </row>
    <row r="177" spans="1:15" x14ac:dyDescent="0.2">
      <c r="A177" t="s">
        <v>385</v>
      </c>
      <c r="B177" s="1">
        <v>9</v>
      </c>
      <c r="C177" s="1">
        <v>4</v>
      </c>
      <c r="D177" s="1">
        <v>12</v>
      </c>
      <c r="E177" s="1">
        <v>19</v>
      </c>
      <c r="F177" s="2">
        <v>7.1548229790285495E-2</v>
      </c>
      <c r="G177" s="2">
        <v>3.5625</v>
      </c>
      <c r="H177" s="1" t="s">
        <v>368</v>
      </c>
      <c r="I177" s="1">
        <v>0.99476963661819995</v>
      </c>
      <c r="J177" s="6">
        <v>1.4E-2</v>
      </c>
      <c r="K177" s="7" t="s">
        <v>31</v>
      </c>
      <c r="L177" s="1">
        <f t="shared" si="2"/>
        <v>21</v>
      </c>
      <c r="M177" s="1" t="s">
        <v>32</v>
      </c>
      <c r="N177" s="13" t="s">
        <v>386</v>
      </c>
      <c r="O177" s="12" t="s">
        <v>4293</v>
      </c>
    </row>
    <row r="178" spans="1:15" x14ac:dyDescent="0.2">
      <c r="A178" t="s">
        <v>387</v>
      </c>
      <c r="B178" s="1">
        <v>10</v>
      </c>
      <c r="C178" s="1">
        <v>3</v>
      </c>
      <c r="D178" s="1">
        <v>15</v>
      </c>
      <c r="E178" s="1">
        <v>16</v>
      </c>
      <c r="F178" s="2">
        <v>9.0770274137682697E-2</v>
      </c>
      <c r="G178" s="2">
        <v>3.5555555555555598</v>
      </c>
      <c r="H178" s="1" t="s">
        <v>388</v>
      </c>
      <c r="I178" s="1">
        <v>0.99476963661819995</v>
      </c>
      <c r="J178" s="6">
        <v>1.4E-2</v>
      </c>
      <c r="K178" s="7" t="s">
        <v>60</v>
      </c>
      <c r="L178" s="1">
        <f t="shared" si="2"/>
        <v>25</v>
      </c>
      <c r="M178" s="1" t="s">
        <v>32</v>
      </c>
      <c r="N178" s="13" t="s">
        <v>389</v>
      </c>
      <c r="O178" s="12" t="s">
        <v>4293</v>
      </c>
    </row>
    <row r="179" spans="1:15" x14ac:dyDescent="0.2">
      <c r="A179" t="s">
        <v>390</v>
      </c>
      <c r="B179" s="1">
        <v>10</v>
      </c>
      <c r="C179" s="1">
        <v>3</v>
      </c>
      <c r="D179" s="1">
        <v>15</v>
      </c>
      <c r="E179" s="1">
        <v>16</v>
      </c>
      <c r="F179" s="2">
        <v>9.0770274137682794E-2</v>
      </c>
      <c r="G179" s="2">
        <v>3.5555555555555598</v>
      </c>
      <c r="H179" s="1" t="s">
        <v>388</v>
      </c>
      <c r="I179" s="1">
        <v>0.99476963661819995</v>
      </c>
      <c r="J179" s="6">
        <v>2.1999999999999999E-2</v>
      </c>
      <c r="K179" s="7" t="s">
        <v>21</v>
      </c>
      <c r="L179" s="1">
        <f t="shared" si="2"/>
        <v>25</v>
      </c>
      <c r="M179" s="1" t="s">
        <v>17</v>
      </c>
      <c r="N179" s="13" t="s">
        <v>391</v>
      </c>
      <c r="O179" s="12" t="s">
        <v>4293</v>
      </c>
    </row>
    <row r="180" spans="1:15" x14ac:dyDescent="0.2">
      <c r="A180" t="s">
        <v>392</v>
      </c>
      <c r="B180" s="1">
        <v>10</v>
      </c>
      <c r="C180" s="1">
        <v>3</v>
      </c>
      <c r="D180" s="1">
        <v>15</v>
      </c>
      <c r="E180" s="1">
        <v>16</v>
      </c>
      <c r="F180" s="2">
        <v>9.0770274137682794E-2</v>
      </c>
      <c r="G180" s="2">
        <v>3.5555555555555598</v>
      </c>
      <c r="H180" s="1" t="s">
        <v>388</v>
      </c>
      <c r="I180" s="1">
        <v>0.99476963661819995</v>
      </c>
      <c r="J180" s="6">
        <v>0.02</v>
      </c>
      <c r="K180" s="7" t="s">
        <v>21</v>
      </c>
      <c r="L180" s="1">
        <f t="shared" si="2"/>
        <v>25</v>
      </c>
      <c r="M180" s="1" t="s">
        <v>17</v>
      </c>
      <c r="N180" s="13" t="s">
        <v>393</v>
      </c>
      <c r="O180" s="12" t="s">
        <v>4293</v>
      </c>
    </row>
    <row r="181" spans="1:15" x14ac:dyDescent="0.2">
      <c r="A181" t="s">
        <v>394</v>
      </c>
      <c r="B181" s="1">
        <v>10</v>
      </c>
      <c r="C181" s="1">
        <v>3</v>
      </c>
      <c r="D181" s="1">
        <v>15</v>
      </c>
      <c r="E181" s="1">
        <v>16</v>
      </c>
      <c r="F181" s="2">
        <v>9.0770274137682697E-2</v>
      </c>
      <c r="G181" s="2">
        <v>3.5555555555555598</v>
      </c>
      <c r="H181" s="1" t="s">
        <v>388</v>
      </c>
      <c r="I181" s="1">
        <v>0.99476963661819995</v>
      </c>
      <c r="J181" s="6">
        <v>9.0000000000000097E-3</v>
      </c>
      <c r="K181" s="7" t="s">
        <v>31</v>
      </c>
      <c r="L181" s="1">
        <f t="shared" si="2"/>
        <v>25</v>
      </c>
      <c r="M181" s="1" t="s">
        <v>32</v>
      </c>
      <c r="N181" s="13" t="s">
        <v>395</v>
      </c>
      <c r="O181" s="12" t="s">
        <v>4293</v>
      </c>
    </row>
    <row r="182" spans="1:15" x14ac:dyDescent="0.2">
      <c r="A182" t="s">
        <v>396</v>
      </c>
      <c r="B182" s="1">
        <v>10</v>
      </c>
      <c r="C182" s="1">
        <v>3</v>
      </c>
      <c r="D182" s="1">
        <v>15</v>
      </c>
      <c r="E182" s="1">
        <v>16</v>
      </c>
      <c r="F182" s="2">
        <v>9.0770274137683002E-2</v>
      </c>
      <c r="G182" s="2">
        <v>3.55555555555555</v>
      </c>
      <c r="H182" s="1" t="s">
        <v>388</v>
      </c>
      <c r="I182" s="1">
        <v>0.99476963661819995</v>
      </c>
      <c r="J182" s="6">
        <v>6.7999999999999894E-2</v>
      </c>
      <c r="K182" s="7" t="s">
        <v>25</v>
      </c>
      <c r="L182" s="1">
        <f t="shared" si="2"/>
        <v>25</v>
      </c>
      <c r="M182" s="1" t="s">
        <v>17</v>
      </c>
      <c r="N182" s="13" t="s">
        <v>397</v>
      </c>
      <c r="O182" s="12" t="s">
        <v>4293</v>
      </c>
    </row>
    <row r="183" spans="1:15" x14ac:dyDescent="0.2">
      <c r="A183" t="s">
        <v>398</v>
      </c>
      <c r="B183" s="1">
        <v>10</v>
      </c>
      <c r="C183" s="1">
        <v>3</v>
      </c>
      <c r="D183" s="1">
        <v>15</v>
      </c>
      <c r="E183" s="1">
        <v>16</v>
      </c>
      <c r="F183" s="2">
        <v>9.0770274137683002E-2</v>
      </c>
      <c r="G183" s="2">
        <v>3.55555555555555</v>
      </c>
      <c r="H183" s="1" t="s">
        <v>388</v>
      </c>
      <c r="I183" s="1">
        <v>0.99476963661819995</v>
      </c>
      <c r="J183" s="6">
        <v>5.1999999999999998E-2</v>
      </c>
      <c r="K183" s="7" t="s">
        <v>53</v>
      </c>
      <c r="L183" s="1">
        <f t="shared" si="2"/>
        <v>25</v>
      </c>
      <c r="M183" s="1" t="s">
        <v>17</v>
      </c>
      <c r="N183" s="13" t="s">
        <v>399</v>
      </c>
      <c r="O183" s="12" t="s">
        <v>4293</v>
      </c>
    </row>
    <row r="184" spans="1:15" x14ac:dyDescent="0.2">
      <c r="A184" t="s">
        <v>400</v>
      </c>
      <c r="B184" s="1">
        <v>10</v>
      </c>
      <c r="C184" s="1">
        <v>3</v>
      </c>
      <c r="D184" s="1">
        <v>15</v>
      </c>
      <c r="E184" s="1">
        <v>16</v>
      </c>
      <c r="F184" s="2">
        <v>9.0770274137683002E-2</v>
      </c>
      <c r="G184" s="2">
        <v>3.55555555555555</v>
      </c>
      <c r="H184" s="1" t="s">
        <v>388</v>
      </c>
      <c r="I184" s="1">
        <v>0.99476963661819995</v>
      </c>
      <c r="J184" s="6">
        <v>7.6999999999999999E-2</v>
      </c>
      <c r="K184" s="7" t="s">
        <v>53</v>
      </c>
      <c r="L184" s="1">
        <f t="shared" si="2"/>
        <v>25</v>
      </c>
      <c r="M184" s="1" t="s">
        <v>17</v>
      </c>
      <c r="N184" s="13" t="s">
        <v>401</v>
      </c>
      <c r="O184" s="12" t="s">
        <v>4293</v>
      </c>
    </row>
    <row r="185" spans="1:15" x14ac:dyDescent="0.2">
      <c r="A185" t="s">
        <v>402</v>
      </c>
      <c r="B185" s="1">
        <v>10</v>
      </c>
      <c r="C185" s="1">
        <v>3</v>
      </c>
      <c r="D185" s="1">
        <v>15</v>
      </c>
      <c r="E185" s="1">
        <v>16</v>
      </c>
      <c r="F185" s="2">
        <v>9.0770274137683002E-2</v>
      </c>
      <c r="G185" s="2">
        <v>3.55555555555555</v>
      </c>
      <c r="H185" s="1" t="s">
        <v>388</v>
      </c>
      <c r="I185" s="1">
        <v>0.99476963661819995</v>
      </c>
      <c r="J185" s="6">
        <v>0.09</v>
      </c>
      <c r="K185" s="7" t="s">
        <v>53</v>
      </c>
      <c r="L185" s="1">
        <f t="shared" si="2"/>
        <v>25</v>
      </c>
      <c r="M185" s="1" t="s">
        <v>17</v>
      </c>
      <c r="N185" s="13" t="s">
        <v>403</v>
      </c>
      <c r="O185" s="12" t="s">
        <v>4293</v>
      </c>
    </row>
    <row r="186" spans="1:15" x14ac:dyDescent="0.2">
      <c r="A186" t="s">
        <v>404</v>
      </c>
      <c r="B186" s="1">
        <v>12</v>
      </c>
      <c r="C186" s="1">
        <v>1</v>
      </c>
      <c r="D186" s="1">
        <v>24</v>
      </c>
      <c r="E186" s="1">
        <v>7</v>
      </c>
      <c r="F186" s="2">
        <v>0.26588440970124499</v>
      </c>
      <c r="G186" s="2">
        <v>3.49999999985778</v>
      </c>
      <c r="H186" s="1" t="s">
        <v>405</v>
      </c>
      <c r="I186" s="1">
        <v>0.99476963661819995</v>
      </c>
      <c r="J186" s="6">
        <v>4.2999999999999997E-2</v>
      </c>
      <c r="K186" s="7" t="s">
        <v>21</v>
      </c>
      <c r="L186" s="1">
        <f t="shared" si="2"/>
        <v>36</v>
      </c>
      <c r="M186" s="1" t="s">
        <v>17</v>
      </c>
      <c r="N186" s="13" t="s">
        <v>406</v>
      </c>
      <c r="O186" s="12" t="s">
        <v>4293</v>
      </c>
    </row>
    <row r="187" spans="1:15" x14ac:dyDescent="0.2">
      <c r="A187" t="s">
        <v>407</v>
      </c>
      <c r="B187" s="1">
        <v>11</v>
      </c>
      <c r="C187" s="1">
        <v>2</v>
      </c>
      <c r="D187" s="1">
        <v>19</v>
      </c>
      <c r="E187" s="1">
        <v>12</v>
      </c>
      <c r="F187" s="2">
        <v>0.14414021014015399</v>
      </c>
      <c r="G187" s="2">
        <v>3.47368421052618</v>
      </c>
      <c r="H187" s="1" t="s">
        <v>408</v>
      </c>
      <c r="I187" s="1">
        <v>0.99476963661819995</v>
      </c>
      <c r="J187" s="6">
        <v>2.1000000000000001E-2</v>
      </c>
      <c r="K187" s="7" t="s">
        <v>25</v>
      </c>
      <c r="L187" s="1">
        <f t="shared" si="2"/>
        <v>30</v>
      </c>
      <c r="M187" s="1" t="s">
        <v>17</v>
      </c>
      <c r="N187" s="13" t="s">
        <v>409</v>
      </c>
      <c r="O187" s="12" t="s">
        <v>4293</v>
      </c>
    </row>
    <row r="188" spans="1:15" x14ac:dyDescent="0.2">
      <c r="A188" t="s">
        <v>410</v>
      </c>
      <c r="B188" s="1">
        <v>11</v>
      </c>
      <c r="C188" s="1">
        <v>2</v>
      </c>
      <c r="D188" s="1">
        <v>19</v>
      </c>
      <c r="E188" s="1">
        <v>12</v>
      </c>
      <c r="F188" s="2">
        <v>0.14414021014015399</v>
      </c>
      <c r="G188" s="2">
        <v>3.47368421052618</v>
      </c>
      <c r="H188" s="1" t="s">
        <v>408</v>
      </c>
      <c r="I188" s="1">
        <v>0.99476963661819995</v>
      </c>
      <c r="J188" s="6">
        <v>3.6999999999999998E-2</v>
      </c>
      <c r="K188" s="7" t="s">
        <v>21</v>
      </c>
      <c r="L188" s="1">
        <f t="shared" si="2"/>
        <v>30</v>
      </c>
      <c r="M188" s="1" t="s">
        <v>17</v>
      </c>
      <c r="N188" s="13" t="s">
        <v>411</v>
      </c>
      <c r="O188" s="12" t="s">
        <v>4293</v>
      </c>
    </row>
    <row r="189" spans="1:15" x14ac:dyDescent="0.2">
      <c r="A189" t="s">
        <v>412</v>
      </c>
      <c r="B189" s="1">
        <v>8</v>
      </c>
      <c r="C189" s="1">
        <v>5</v>
      </c>
      <c r="D189" s="1">
        <v>10</v>
      </c>
      <c r="E189" s="1">
        <v>21</v>
      </c>
      <c r="F189" s="2">
        <v>7.7918581643077703E-2</v>
      </c>
      <c r="G189" s="2">
        <v>3.3599999999997898</v>
      </c>
      <c r="H189" s="1" t="s">
        <v>413</v>
      </c>
      <c r="I189" s="1">
        <v>0.99476963661819995</v>
      </c>
      <c r="J189" s="6">
        <v>3.3000000000000002E-2</v>
      </c>
      <c r="K189" s="7" t="s">
        <v>60</v>
      </c>
      <c r="L189" s="1">
        <f t="shared" si="2"/>
        <v>18</v>
      </c>
      <c r="M189" s="1" t="s">
        <v>32</v>
      </c>
      <c r="N189" s="13" t="s">
        <v>414</v>
      </c>
      <c r="O189" s="12" t="s">
        <v>4293</v>
      </c>
    </row>
    <row r="190" spans="1:15" x14ac:dyDescent="0.2">
      <c r="A190" t="s">
        <v>415</v>
      </c>
      <c r="B190" s="1">
        <v>8</v>
      </c>
      <c r="C190" s="1">
        <v>5</v>
      </c>
      <c r="D190" s="1">
        <v>10</v>
      </c>
      <c r="E190" s="1">
        <v>21</v>
      </c>
      <c r="F190" s="2">
        <v>7.7918581643077703E-2</v>
      </c>
      <c r="G190" s="2">
        <v>3.3599999999997898</v>
      </c>
      <c r="H190" s="1" t="s">
        <v>413</v>
      </c>
      <c r="I190" s="1">
        <v>0.99476963661819995</v>
      </c>
      <c r="J190" s="6">
        <v>0.04</v>
      </c>
      <c r="K190" s="7" t="s">
        <v>21</v>
      </c>
      <c r="L190" s="1">
        <f t="shared" si="2"/>
        <v>18</v>
      </c>
      <c r="M190" s="1" t="s">
        <v>17</v>
      </c>
      <c r="N190" s="13" t="s">
        <v>416</v>
      </c>
      <c r="O190" s="12" t="s">
        <v>4293</v>
      </c>
    </row>
    <row r="191" spans="1:15" x14ac:dyDescent="0.2">
      <c r="A191" t="s">
        <v>417</v>
      </c>
      <c r="B191" s="1">
        <v>8</v>
      </c>
      <c r="C191" s="1">
        <v>5</v>
      </c>
      <c r="D191" s="1">
        <v>10</v>
      </c>
      <c r="E191" s="1">
        <v>21</v>
      </c>
      <c r="F191" s="2">
        <v>7.7918581643077703E-2</v>
      </c>
      <c r="G191" s="2">
        <v>3.3599999999997898</v>
      </c>
      <c r="H191" s="1" t="s">
        <v>413</v>
      </c>
      <c r="I191" s="1">
        <v>0.99476963661819995</v>
      </c>
      <c r="J191" s="6">
        <v>4.2999999999999997E-2</v>
      </c>
      <c r="K191" s="7" t="s">
        <v>21</v>
      </c>
      <c r="L191" s="1">
        <f t="shared" si="2"/>
        <v>18</v>
      </c>
      <c r="M191" s="1" t="s">
        <v>17</v>
      </c>
      <c r="N191" s="13" t="s">
        <v>418</v>
      </c>
      <c r="O191" s="12" t="s">
        <v>4293</v>
      </c>
    </row>
    <row r="192" spans="1:15" x14ac:dyDescent="0.2">
      <c r="A192" t="s">
        <v>419</v>
      </c>
      <c r="B192" s="1">
        <v>8</v>
      </c>
      <c r="C192" s="1">
        <v>5</v>
      </c>
      <c r="D192" s="1">
        <v>10</v>
      </c>
      <c r="E192" s="1">
        <v>21</v>
      </c>
      <c r="F192" s="2">
        <v>7.7918581643077703E-2</v>
      </c>
      <c r="G192" s="2">
        <v>3.3599999999997898</v>
      </c>
      <c r="H192" s="1" t="s">
        <v>413</v>
      </c>
      <c r="I192" s="1">
        <v>0.99476963661819995</v>
      </c>
      <c r="J192" s="6">
        <v>4.1000000000000002E-2</v>
      </c>
      <c r="K192" s="7" t="s">
        <v>21</v>
      </c>
      <c r="L192" s="1">
        <f t="shared" si="2"/>
        <v>18</v>
      </c>
      <c r="M192" s="1" t="s">
        <v>17</v>
      </c>
      <c r="N192" s="13" t="s">
        <v>420</v>
      </c>
      <c r="O192" s="12" t="s">
        <v>4293</v>
      </c>
    </row>
    <row r="193" spans="1:15" x14ac:dyDescent="0.2">
      <c r="A193" t="s">
        <v>421</v>
      </c>
      <c r="B193" s="1">
        <v>8</v>
      </c>
      <c r="C193" s="1">
        <v>5</v>
      </c>
      <c r="D193" s="1">
        <v>10</v>
      </c>
      <c r="E193" s="1">
        <v>21</v>
      </c>
      <c r="F193" s="2">
        <v>7.7918581643077703E-2</v>
      </c>
      <c r="G193" s="2">
        <v>3.3599999999997898</v>
      </c>
      <c r="H193" s="1" t="s">
        <v>413</v>
      </c>
      <c r="I193" s="1">
        <v>0.99476963661819995</v>
      </c>
      <c r="J193" s="6">
        <v>4.5999999999999999E-2</v>
      </c>
      <c r="K193" s="7" t="s">
        <v>21</v>
      </c>
      <c r="L193" s="1">
        <f t="shared" si="2"/>
        <v>18</v>
      </c>
      <c r="M193" s="1" t="s">
        <v>17</v>
      </c>
      <c r="N193" s="13" t="s">
        <v>422</v>
      </c>
      <c r="O193" s="12" t="s">
        <v>4293</v>
      </c>
    </row>
    <row r="194" spans="1:15" x14ac:dyDescent="0.2">
      <c r="A194" t="s">
        <v>423</v>
      </c>
      <c r="B194" s="1">
        <v>8</v>
      </c>
      <c r="C194" s="1">
        <v>5</v>
      </c>
      <c r="D194" s="1">
        <v>10</v>
      </c>
      <c r="E194" s="1">
        <v>21</v>
      </c>
      <c r="F194" s="2">
        <v>7.7918581643077703E-2</v>
      </c>
      <c r="G194" s="2">
        <v>3.3599999999997898</v>
      </c>
      <c r="H194" s="1" t="s">
        <v>413</v>
      </c>
      <c r="I194" s="1">
        <v>0.99476963661819995</v>
      </c>
      <c r="J194" s="6">
        <v>3.4000000000000002E-2</v>
      </c>
      <c r="K194" s="7" t="s">
        <v>21</v>
      </c>
      <c r="L194" s="1">
        <f t="shared" si="2"/>
        <v>18</v>
      </c>
      <c r="M194" s="1" t="s">
        <v>17</v>
      </c>
      <c r="N194" s="13" t="s">
        <v>424</v>
      </c>
      <c r="O194" s="12" t="s">
        <v>4293</v>
      </c>
    </row>
    <row r="195" spans="1:15" x14ac:dyDescent="0.2">
      <c r="A195" t="s">
        <v>425</v>
      </c>
      <c r="B195" s="1">
        <v>8</v>
      </c>
      <c r="C195" s="1">
        <v>5</v>
      </c>
      <c r="D195" s="1">
        <v>10</v>
      </c>
      <c r="E195" s="1">
        <v>21</v>
      </c>
      <c r="F195" s="2">
        <v>7.7918581643077703E-2</v>
      </c>
      <c r="G195" s="2">
        <v>3.3599999999997898</v>
      </c>
      <c r="H195" s="1" t="s">
        <v>413</v>
      </c>
      <c r="I195" s="1">
        <v>0.99476963661819995</v>
      </c>
      <c r="J195" s="6">
        <v>4.2000000000000003E-2</v>
      </c>
      <c r="K195" s="7" t="s">
        <v>21</v>
      </c>
      <c r="L195" s="1">
        <f t="shared" si="2"/>
        <v>18</v>
      </c>
      <c r="M195" s="1" t="s">
        <v>17</v>
      </c>
      <c r="N195" s="13" t="s">
        <v>426</v>
      </c>
      <c r="O195" s="12" t="s">
        <v>4293</v>
      </c>
    </row>
    <row r="196" spans="1:15" x14ac:dyDescent="0.2">
      <c r="A196" t="s">
        <v>427</v>
      </c>
      <c r="B196" s="1">
        <v>8</v>
      </c>
      <c r="C196" s="1">
        <v>5</v>
      </c>
      <c r="D196" s="1">
        <v>10</v>
      </c>
      <c r="E196" s="1">
        <v>21</v>
      </c>
      <c r="F196" s="2">
        <v>7.7918581643077703E-2</v>
      </c>
      <c r="G196" s="2">
        <v>3.3599999999997898</v>
      </c>
      <c r="H196" s="1" t="s">
        <v>413</v>
      </c>
      <c r="I196" s="1">
        <v>0.99476963661819995</v>
      </c>
      <c r="J196" s="6">
        <v>3.9E-2</v>
      </c>
      <c r="K196" s="7" t="s">
        <v>21</v>
      </c>
      <c r="L196" s="1">
        <f t="shared" si="2"/>
        <v>18</v>
      </c>
      <c r="M196" s="1" t="s">
        <v>17</v>
      </c>
      <c r="N196" s="13" t="s">
        <v>416</v>
      </c>
      <c r="O196" s="12" t="s">
        <v>4293</v>
      </c>
    </row>
    <row r="197" spans="1:15" x14ac:dyDescent="0.2">
      <c r="A197" t="s">
        <v>428</v>
      </c>
      <c r="B197" s="1">
        <v>7</v>
      </c>
      <c r="C197" s="1">
        <v>6</v>
      </c>
      <c r="D197" s="1">
        <v>8</v>
      </c>
      <c r="E197" s="1">
        <v>23</v>
      </c>
      <c r="F197" s="2">
        <v>8.0044987624135505E-2</v>
      </c>
      <c r="G197" s="2">
        <v>3.3541666666651602</v>
      </c>
      <c r="H197" s="1" t="s">
        <v>429</v>
      </c>
      <c r="I197" s="1">
        <v>0.99476963661819995</v>
      </c>
      <c r="J197" s="6">
        <v>1.4E-2</v>
      </c>
      <c r="K197" s="7" t="s">
        <v>60</v>
      </c>
      <c r="L197" s="1">
        <f t="shared" ref="L197:L260" si="3">SUM(B197,D197)</f>
        <v>15</v>
      </c>
      <c r="M197" s="1" t="s">
        <v>32</v>
      </c>
      <c r="N197" s="13" t="s">
        <v>430</v>
      </c>
      <c r="O197" s="12" t="s">
        <v>4293</v>
      </c>
    </row>
    <row r="198" spans="1:15" x14ac:dyDescent="0.2">
      <c r="A198" t="s">
        <v>431</v>
      </c>
      <c r="B198" s="1">
        <v>7</v>
      </c>
      <c r="C198" s="1">
        <v>6</v>
      </c>
      <c r="D198" s="1">
        <v>8</v>
      </c>
      <c r="E198" s="1">
        <v>23</v>
      </c>
      <c r="F198" s="2">
        <v>8.0044987624135505E-2</v>
      </c>
      <c r="G198" s="2">
        <v>3.3541666666651602</v>
      </c>
      <c r="H198" s="1" t="s">
        <v>429</v>
      </c>
      <c r="I198" s="1">
        <v>0.99476963661819995</v>
      </c>
      <c r="J198" s="6">
        <v>0.02</v>
      </c>
      <c r="K198" s="7" t="s">
        <v>60</v>
      </c>
      <c r="L198" s="1">
        <f t="shared" si="3"/>
        <v>15</v>
      </c>
      <c r="M198" s="1" t="s">
        <v>32</v>
      </c>
      <c r="N198" s="13" t="s">
        <v>432</v>
      </c>
      <c r="O198" s="12" t="s">
        <v>4293</v>
      </c>
    </row>
    <row r="199" spans="1:15" x14ac:dyDescent="0.2">
      <c r="A199" t="s">
        <v>433</v>
      </c>
      <c r="B199" s="1">
        <v>7</v>
      </c>
      <c r="C199" s="1">
        <v>6</v>
      </c>
      <c r="D199" s="1">
        <v>8</v>
      </c>
      <c r="E199" s="1">
        <v>23</v>
      </c>
      <c r="F199" s="2">
        <v>8.0044987624135505E-2</v>
      </c>
      <c r="G199" s="2">
        <v>3.3541666666651602</v>
      </c>
      <c r="H199" s="1" t="s">
        <v>429</v>
      </c>
      <c r="I199" s="1">
        <v>0.99476963661819995</v>
      </c>
      <c r="J199" s="6">
        <v>2.5999999999999999E-2</v>
      </c>
      <c r="K199" s="7" t="s">
        <v>60</v>
      </c>
      <c r="L199" s="1">
        <f t="shared" si="3"/>
        <v>15</v>
      </c>
      <c r="M199" s="1" t="s">
        <v>32</v>
      </c>
      <c r="N199" s="13" t="s">
        <v>434</v>
      </c>
      <c r="O199" s="12" t="s">
        <v>4293</v>
      </c>
    </row>
    <row r="200" spans="1:15" x14ac:dyDescent="0.2">
      <c r="A200" t="s">
        <v>435</v>
      </c>
      <c r="B200" s="1">
        <v>7</v>
      </c>
      <c r="C200" s="1">
        <v>6</v>
      </c>
      <c r="D200" s="1">
        <v>8</v>
      </c>
      <c r="E200" s="1">
        <v>23</v>
      </c>
      <c r="F200" s="2">
        <v>8.0044987624135394E-2</v>
      </c>
      <c r="G200" s="2">
        <v>3.3541666666651602</v>
      </c>
      <c r="H200" s="1" t="s">
        <v>429</v>
      </c>
      <c r="I200" s="1">
        <v>0.99476963661819995</v>
      </c>
      <c r="J200" s="6">
        <v>1.7000000000000001E-2</v>
      </c>
      <c r="K200" s="7" t="s">
        <v>53</v>
      </c>
      <c r="L200" s="1">
        <f t="shared" si="3"/>
        <v>15</v>
      </c>
      <c r="M200" s="1" t="s">
        <v>17</v>
      </c>
      <c r="N200" s="13" t="s">
        <v>436</v>
      </c>
      <c r="O200" s="12" t="s">
        <v>4293</v>
      </c>
    </row>
    <row r="201" spans="1:15" x14ac:dyDescent="0.2">
      <c r="A201" t="s">
        <v>437</v>
      </c>
      <c r="B201" s="1">
        <v>7</v>
      </c>
      <c r="C201" s="1">
        <v>6</v>
      </c>
      <c r="D201" s="1">
        <v>8</v>
      </c>
      <c r="E201" s="1">
        <v>23</v>
      </c>
      <c r="F201" s="2">
        <v>8.0044987624135602E-2</v>
      </c>
      <c r="G201" s="2">
        <v>3.3541666666651602</v>
      </c>
      <c r="H201" s="1" t="s">
        <v>429</v>
      </c>
      <c r="I201" s="1">
        <v>0.99476963661819995</v>
      </c>
      <c r="J201" s="6">
        <v>1.2999999999999999E-2</v>
      </c>
      <c r="K201" s="7" t="s">
        <v>53</v>
      </c>
      <c r="L201" s="1">
        <f t="shared" si="3"/>
        <v>15</v>
      </c>
      <c r="M201" s="1" t="s">
        <v>17</v>
      </c>
      <c r="N201" s="13" t="s">
        <v>438</v>
      </c>
      <c r="O201" s="12" t="s">
        <v>4293</v>
      </c>
    </row>
    <row r="202" spans="1:15" x14ac:dyDescent="0.2">
      <c r="A202" t="s">
        <v>439</v>
      </c>
      <c r="B202" s="1">
        <v>7</v>
      </c>
      <c r="C202" s="1">
        <v>6</v>
      </c>
      <c r="D202" s="1">
        <v>8</v>
      </c>
      <c r="E202" s="1">
        <v>23</v>
      </c>
      <c r="F202" s="2">
        <v>8.0044987624135505E-2</v>
      </c>
      <c r="G202" s="2">
        <v>3.3541666666651602</v>
      </c>
      <c r="H202" s="1" t="s">
        <v>429</v>
      </c>
      <c r="I202" s="1">
        <v>0.99476963661819995</v>
      </c>
      <c r="J202" s="6">
        <v>8.0000000000000106E-3</v>
      </c>
      <c r="K202" s="7" t="s">
        <v>53</v>
      </c>
      <c r="L202" s="1">
        <f t="shared" si="3"/>
        <v>15</v>
      </c>
      <c r="M202" s="1" t="s">
        <v>17</v>
      </c>
      <c r="N202" s="13" t="s">
        <v>440</v>
      </c>
      <c r="O202" s="12" t="s">
        <v>4293</v>
      </c>
    </row>
    <row r="203" spans="1:15" x14ac:dyDescent="0.2">
      <c r="A203" t="s">
        <v>441</v>
      </c>
      <c r="B203" s="1">
        <v>7</v>
      </c>
      <c r="C203" s="1">
        <v>6</v>
      </c>
      <c r="D203" s="1">
        <v>8</v>
      </c>
      <c r="E203" s="1">
        <v>23</v>
      </c>
      <c r="F203" s="2">
        <v>8.0044987624135602E-2</v>
      </c>
      <c r="G203" s="2">
        <v>3.35416666666515</v>
      </c>
      <c r="H203" s="1" t="s">
        <v>429</v>
      </c>
      <c r="I203" s="1">
        <v>0.99476963661819995</v>
      </c>
      <c r="J203" s="6">
        <v>3.5999999999999997E-2</v>
      </c>
      <c r="K203" s="7" t="s">
        <v>25</v>
      </c>
      <c r="L203" s="1">
        <f t="shared" si="3"/>
        <v>15</v>
      </c>
      <c r="M203" s="1" t="s">
        <v>17</v>
      </c>
      <c r="N203" s="13" t="s">
        <v>442</v>
      </c>
      <c r="O203" s="12" t="s">
        <v>4293</v>
      </c>
    </row>
    <row r="204" spans="1:15" x14ac:dyDescent="0.2">
      <c r="A204" t="s">
        <v>443</v>
      </c>
      <c r="B204" s="1">
        <v>7</v>
      </c>
      <c r="C204" s="1">
        <v>6</v>
      </c>
      <c r="D204" s="1">
        <v>8</v>
      </c>
      <c r="E204" s="1">
        <v>23</v>
      </c>
      <c r="F204" s="2">
        <v>8.0044987624135602E-2</v>
      </c>
      <c r="G204" s="2">
        <v>3.35416666666515</v>
      </c>
      <c r="H204" s="1" t="s">
        <v>429</v>
      </c>
      <c r="I204" s="1">
        <v>0.99476963661819995</v>
      </c>
      <c r="J204" s="6">
        <v>3.9E-2</v>
      </c>
      <c r="K204" s="7" t="s">
        <v>16</v>
      </c>
      <c r="L204" s="1">
        <f t="shared" si="3"/>
        <v>15</v>
      </c>
      <c r="M204" s="1" t="s">
        <v>17</v>
      </c>
      <c r="N204" s="13" t="s">
        <v>444</v>
      </c>
      <c r="O204" s="12" t="s">
        <v>4293</v>
      </c>
    </row>
    <row r="205" spans="1:15" x14ac:dyDescent="0.2">
      <c r="A205" t="s">
        <v>445</v>
      </c>
      <c r="B205" s="1">
        <v>5</v>
      </c>
      <c r="C205" s="1">
        <v>8</v>
      </c>
      <c r="D205" s="1">
        <v>5</v>
      </c>
      <c r="E205" s="1">
        <v>26</v>
      </c>
      <c r="F205" s="2">
        <v>0.116368850869925</v>
      </c>
      <c r="G205" s="2">
        <v>3.2499999999923999</v>
      </c>
      <c r="H205" s="1" t="s">
        <v>446</v>
      </c>
      <c r="I205" s="1">
        <v>0.99476963661819995</v>
      </c>
      <c r="J205" s="6">
        <v>2.1999999999999999E-2</v>
      </c>
      <c r="K205" s="7" t="s">
        <v>21</v>
      </c>
      <c r="L205" s="1">
        <f t="shared" si="3"/>
        <v>10</v>
      </c>
      <c r="M205" s="1" t="s">
        <v>17</v>
      </c>
      <c r="N205" s="13" t="s">
        <v>447</v>
      </c>
      <c r="O205" s="12" t="s">
        <v>4293</v>
      </c>
    </row>
    <row r="206" spans="1:15" x14ac:dyDescent="0.2">
      <c r="A206" t="s">
        <v>448</v>
      </c>
      <c r="B206" s="1">
        <v>5</v>
      </c>
      <c r="C206" s="1">
        <v>8</v>
      </c>
      <c r="D206" s="1">
        <v>5</v>
      </c>
      <c r="E206" s="1">
        <v>26</v>
      </c>
      <c r="F206" s="2">
        <v>0.116368850869925</v>
      </c>
      <c r="G206" s="2">
        <v>3.2499999999923999</v>
      </c>
      <c r="H206" s="1" t="s">
        <v>446</v>
      </c>
      <c r="I206" s="1">
        <v>0.99476963661819995</v>
      </c>
      <c r="J206" s="6">
        <v>2.1000000000000001E-2</v>
      </c>
      <c r="K206" s="7" t="s">
        <v>21</v>
      </c>
      <c r="L206" s="1">
        <f t="shared" si="3"/>
        <v>10</v>
      </c>
      <c r="M206" s="1" t="s">
        <v>17</v>
      </c>
      <c r="N206" s="13" t="s">
        <v>449</v>
      </c>
      <c r="O206" s="12" t="s">
        <v>4293</v>
      </c>
    </row>
    <row r="207" spans="1:15" x14ac:dyDescent="0.2">
      <c r="A207" t="s">
        <v>450</v>
      </c>
      <c r="B207" s="1">
        <v>5</v>
      </c>
      <c r="C207" s="1">
        <v>8</v>
      </c>
      <c r="D207" s="1">
        <v>5</v>
      </c>
      <c r="E207" s="1">
        <v>26</v>
      </c>
      <c r="F207" s="2">
        <v>0.116368850869925</v>
      </c>
      <c r="G207" s="2">
        <v>3.2499999999923999</v>
      </c>
      <c r="H207" s="1" t="s">
        <v>446</v>
      </c>
      <c r="I207" s="1">
        <v>0.99476963661819995</v>
      </c>
      <c r="J207" s="6">
        <v>2.1999999999999999E-2</v>
      </c>
      <c r="K207" s="7" t="s">
        <v>21</v>
      </c>
      <c r="L207" s="1">
        <f t="shared" si="3"/>
        <v>10</v>
      </c>
      <c r="M207" s="1" t="s">
        <v>17</v>
      </c>
      <c r="N207" s="13" t="s">
        <v>451</v>
      </c>
      <c r="O207" s="12" t="s">
        <v>4293</v>
      </c>
    </row>
    <row r="208" spans="1:15" x14ac:dyDescent="0.2">
      <c r="A208" t="s">
        <v>452</v>
      </c>
      <c r="B208" s="1">
        <v>5</v>
      </c>
      <c r="C208" s="1">
        <v>8</v>
      </c>
      <c r="D208" s="1">
        <v>5</v>
      </c>
      <c r="E208" s="1">
        <v>26</v>
      </c>
      <c r="F208" s="2">
        <v>0.116368850869925</v>
      </c>
      <c r="G208" s="2">
        <v>3.2499999999923999</v>
      </c>
      <c r="H208" s="1" t="s">
        <v>446</v>
      </c>
      <c r="I208" s="1">
        <v>0.99476963661819995</v>
      </c>
      <c r="J208" s="6">
        <v>2.8000000000000001E-2</v>
      </c>
      <c r="K208" s="7" t="s">
        <v>31</v>
      </c>
      <c r="L208" s="1">
        <f t="shared" si="3"/>
        <v>10</v>
      </c>
      <c r="M208" s="1" t="s">
        <v>32</v>
      </c>
      <c r="N208" s="13" t="s">
        <v>453</v>
      </c>
      <c r="O208" s="12" t="s">
        <v>4293</v>
      </c>
    </row>
    <row r="209" spans="1:15" x14ac:dyDescent="0.2">
      <c r="A209" t="s">
        <v>454</v>
      </c>
      <c r="B209" s="1">
        <v>5</v>
      </c>
      <c r="C209" s="1">
        <v>8</v>
      </c>
      <c r="D209" s="1">
        <v>5</v>
      </c>
      <c r="E209" s="1">
        <v>26</v>
      </c>
      <c r="F209" s="2">
        <v>0.116368850869925</v>
      </c>
      <c r="G209" s="2">
        <v>3.2499999999923999</v>
      </c>
      <c r="H209" s="1" t="s">
        <v>446</v>
      </c>
      <c r="I209" s="1">
        <v>0.99476963661819995</v>
      </c>
      <c r="J209" s="6">
        <v>1.7000000000000001E-2</v>
      </c>
      <c r="K209" s="7" t="s">
        <v>31</v>
      </c>
      <c r="L209" s="1">
        <f t="shared" si="3"/>
        <v>10</v>
      </c>
      <c r="M209" s="1" t="s">
        <v>32</v>
      </c>
      <c r="N209" s="13" t="s">
        <v>453</v>
      </c>
      <c r="O209" s="12" t="s">
        <v>4293</v>
      </c>
    </row>
    <row r="210" spans="1:15" x14ac:dyDescent="0.2">
      <c r="A210" t="s">
        <v>455</v>
      </c>
      <c r="B210" s="1">
        <v>5</v>
      </c>
      <c r="C210" s="1">
        <v>8</v>
      </c>
      <c r="D210" s="1">
        <v>5</v>
      </c>
      <c r="E210" s="1">
        <v>26</v>
      </c>
      <c r="F210" s="2">
        <v>0.116368850869925</v>
      </c>
      <c r="G210" s="2">
        <v>3.2499999999923999</v>
      </c>
      <c r="H210" s="1" t="s">
        <v>446</v>
      </c>
      <c r="I210" s="1">
        <v>0.99476963661819995</v>
      </c>
      <c r="J210" s="6">
        <v>2.1000000000000001E-2</v>
      </c>
      <c r="K210" s="7" t="s">
        <v>31</v>
      </c>
      <c r="L210" s="1">
        <f t="shared" si="3"/>
        <v>10</v>
      </c>
      <c r="M210" s="1" t="s">
        <v>32</v>
      </c>
      <c r="N210" s="13" t="s">
        <v>456</v>
      </c>
      <c r="O210" s="12" t="s">
        <v>4293</v>
      </c>
    </row>
    <row r="211" spans="1:15" x14ac:dyDescent="0.2">
      <c r="A211" t="s">
        <v>457</v>
      </c>
      <c r="B211" s="1">
        <v>10</v>
      </c>
      <c r="C211" s="1">
        <v>3</v>
      </c>
      <c r="D211" s="1">
        <v>16</v>
      </c>
      <c r="E211" s="1">
        <v>15</v>
      </c>
      <c r="F211" s="2">
        <v>0.12870065746183201</v>
      </c>
      <c r="G211" s="2">
        <v>3.1250000000000102</v>
      </c>
      <c r="H211" s="1" t="s">
        <v>458</v>
      </c>
      <c r="I211" s="1">
        <v>0.99476963661819995</v>
      </c>
      <c r="J211" s="6">
        <v>2.4E-2</v>
      </c>
      <c r="K211" s="7" t="s">
        <v>60</v>
      </c>
      <c r="L211" s="1">
        <f t="shared" si="3"/>
        <v>26</v>
      </c>
      <c r="M211" s="1" t="s">
        <v>32</v>
      </c>
      <c r="N211" s="13" t="s">
        <v>459</v>
      </c>
      <c r="O211" s="12" t="s">
        <v>4293</v>
      </c>
    </row>
    <row r="212" spans="1:15" x14ac:dyDescent="0.2">
      <c r="A212" t="s">
        <v>460</v>
      </c>
      <c r="B212" s="1">
        <v>10</v>
      </c>
      <c r="C212" s="1">
        <v>3</v>
      </c>
      <c r="D212" s="1">
        <v>16</v>
      </c>
      <c r="E212" s="1">
        <v>15</v>
      </c>
      <c r="F212" s="2">
        <v>0.12870065746183301</v>
      </c>
      <c r="G212" s="2">
        <v>3.1250000000000102</v>
      </c>
      <c r="H212" s="1" t="s">
        <v>458</v>
      </c>
      <c r="I212" s="1">
        <v>0.99476963661819995</v>
      </c>
      <c r="J212" s="6">
        <v>2.4E-2</v>
      </c>
      <c r="K212" s="7" t="s">
        <v>60</v>
      </c>
      <c r="L212" s="1">
        <f t="shared" si="3"/>
        <v>26</v>
      </c>
      <c r="M212" s="1" t="s">
        <v>32</v>
      </c>
      <c r="N212" s="13" t="s">
        <v>461</v>
      </c>
      <c r="O212" s="12" t="s">
        <v>4293</v>
      </c>
    </row>
    <row r="213" spans="1:15" x14ac:dyDescent="0.2">
      <c r="A213" t="s">
        <v>462</v>
      </c>
      <c r="B213" s="1">
        <v>10</v>
      </c>
      <c r="C213" s="1">
        <v>3</v>
      </c>
      <c r="D213" s="1">
        <v>16</v>
      </c>
      <c r="E213" s="1">
        <v>15</v>
      </c>
      <c r="F213" s="2">
        <v>0.12870065746183201</v>
      </c>
      <c r="G213" s="2">
        <v>3.1250000000000102</v>
      </c>
      <c r="H213" s="1" t="s">
        <v>458</v>
      </c>
      <c r="I213" s="1">
        <v>0.99476963661819995</v>
      </c>
      <c r="J213" s="6">
        <v>2.9000000000000001E-2</v>
      </c>
      <c r="K213" s="7" t="s">
        <v>60</v>
      </c>
      <c r="L213" s="1">
        <f t="shared" si="3"/>
        <v>26</v>
      </c>
      <c r="M213" s="1" t="s">
        <v>32</v>
      </c>
      <c r="N213" s="13" t="s">
        <v>463</v>
      </c>
      <c r="O213" s="12" t="s">
        <v>4293</v>
      </c>
    </row>
    <row r="214" spans="1:15" x14ac:dyDescent="0.2">
      <c r="A214" t="s">
        <v>464</v>
      </c>
      <c r="B214" s="1">
        <v>10</v>
      </c>
      <c r="C214" s="1">
        <v>3</v>
      </c>
      <c r="D214" s="1">
        <v>16</v>
      </c>
      <c r="E214" s="1">
        <v>15</v>
      </c>
      <c r="F214" s="2">
        <v>0.12870065746183201</v>
      </c>
      <c r="G214" s="2">
        <v>3.1250000000000102</v>
      </c>
      <c r="H214" s="1" t="s">
        <v>458</v>
      </c>
      <c r="I214" s="1">
        <v>0.99476963661819995</v>
      </c>
      <c r="J214" s="6">
        <v>2.3E-2</v>
      </c>
      <c r="K214" s="7" t="s">
        <v>60</v>
      </c>
      <c r="L214" s="1">
        <f t="shared" si="3"/>
        <v>26</v>
      </c>
      <c r="M214" s="1" t="s">
        <v>32</v>
      </c>
      <c r="N214" s="13" t="s">
        <v>465</v>
      </c>
      <c r="O214" s="12" t="s">
        <v>4293</v>
      </c>
    </row>
    <row r="215" spans="1:15" x14ac:dyDescent="0.2">
      <c r="A215" t="s">
        <v>466</v>
      </c>
      <c r="B215" s="1">
        <v>10</v>
      </c>
      <c r="C215" s="1">
        <v>3</v>
      </c>
      <c r="D215" s="1">
        <v>16</v>
      </c>
      <c r="E215" s="1">
        <v>15</v>
      </c>
      <c r="F215" s="2">
        <v>0.12870065746183301</v>
      </c>
      <c r="G215" s="2">
        <v>3.1250000000000102</v>
      </c>
      <c r="H215" s="1" t="s">
        <v>458</v>
      </c>
      <c r="I215" s="1">
        <v>0.99476963661819995</v>
      </c>
      <c r="J215" s="6">
        <v>1.6E-2</v>
      </c>
      <c r="K215" s="7" t="s">
        <v>25</v>
      </c>
      <c r="L215" s="1">
        <f t="shared" si="3"/>
        <v>26</v>
      </c>
      <c r="M215" s="1" t="s">
        <v>17</v>
      </c>
      <c r="N215" s="13" t="s">
        <v>467</v>
      </c>
      <c r="O215" s="12" t="s">
        <v>4293</v>
      </c>
    </row>
    <row r="216" spans="1:15" x14ac:dyDescent="0.2">
      <c r="A216" t="s">
        <v>468</v>
      </c>
      <c r="B216" s="1">
        <v>10</v>
      </c>
      <c r="C216" s="1">
        <v>3</v>
      </c>
      <c r="D216" s="1">
        <v>16</v>
      </c>
      <c r="E216" s="1">
        <v>15</v>
      </c>
      <c r="F216" s="2">
        <v>0.12870065746183201</v>
      </c>
      <c r="G216" s="2">
        <v>3.1250000000000102</v>
      </c>
      <c r="H216" s="1" t="s">
        <v>458</v>
      </c>
      <c r="I216" s="1">
        <v>0.99476963661819995</v>
      </c>
      <c r="J216" s="6">
        <v>0.03</v>
      </c>
      <c r="K216" s="7" t="s">
        <v>25</v>
      </c>
      <c r="L216" s="1">
        <f t="shared" si="3"/>
        <v>26</v>
      </c>
      <c r="M216" s="1" t="s">
        <v>17</v>
      </c>
      <c r="N216" s="13" t="s">
        <v>469</v>
      </c>
      <c r="O216" s="12" t="s">
        <v>4293</v>
      </c>
    </row>
    <row r="217" spans="1:15" x14ac:dyDescent="0.2">
      <c r="A217" t="s">
        <v>470</v>
      </c>
      <c r="B217" s="1">
        <v>10</v>
      </c>
      <c r="C217" s="1">
        <v>3</v>
      </c>
      <c r="D217" s="1">
        <v>16</v>
      </c>
      <c r="E217" s="1">
        <v>15</v>
      </c>
      <c r="F217" s="2">
        <v>0.12870065746183201</v>
      </c>
      <c r="G217" s="2">
        <v>3.1250000000000102</v>
      </c>
      <c r="H217" s="1" t="s">
        <v>458</v>
      </c>
      <c r="I217" s="1">
        <v>0.99476963661819995</v>
      </c>
      <c r="J217" s="6">
        <v>2.4E-2</v>
      </c>
      <c r="K217" s="7" t="s">
        <v>53</v>
      </c>
      <c r="L217" s="1">
        <f t="shared" si="3"/>
        <v>26</v>
      </c>
      <c r="M217" s="1" t="s">
        <v>17</v>
      </c>
      <c r="N217" s="13" t="s">
        <v>471</v>
      </c>
      <c r="O217" s="12" t="s">
        <v>4293</v>
      </c>
    </row>
    <row r="218" spans="1:15" x14ac:dyDescent="0.2">
      <c r="A218" t="s">
        <v>472</v>
      </c>
      <c r="B218" s="1">
        <v>10</v>
      </c>
      <c r="C218" s="1">
        <v>3</v>
      </c>
      <c r="D218" s="1">
        <v>16</v>
      </c>
      <c r="E218" s="1">
        <v>15</v>
      </c>
      <c r="F218" s="2">
        <v>0.12870065746183201</v>
      </c>
      <c r="G218" s="2">
        <v>3.1250000000000102</v>
      </c>
      <c r="H218" s="1" t="s">
        <v>458</v>
      </c>
      <c r="I218" s="1">
        <v>0.99476963661819995</v>
      </c>
      <c r="J218" s="6">
        <v>2.7E-2</v>
      </c>
      <c r="K218" s="7" t="s">
        <v>21</v>
      </c>
      <c r="L218" s="1">
        <f t="shared" si="3"/>
        <v>26</v>
      </c>
      <c r="M218" s="1" t="s">
        <v>17</v>
      </c>
      <c r="N218" s="13" t="s">
        <v>473</v>
      </c>
      <c r="O218" s="12" t="s">
        <v>4293</v>
      </c>
    </row>
    <row r="219" spans="1:15" x14ac:dyDescent="0.2">
      <c r="A219" t="s">
        <v>474</v>
      </c>
      <c r="B219" s="1">
        <v>10</v>
      </c>
      <c r="C219" s="1">
        <v>3</v>
      </c>
      <c r="D219" s="1">
        <v>16</v>
      </c>
      <c r="E219" s="1">
        <v>15</v>
      </c>
      <c r="F219" s="2">
        <v>0.12870065746183201</v>
      </c>
      <c r="G219" s="2">
        <v>3.1250000000000102</v>
      </c>
      <c r="H219" s="1" t="s">
        <v>458</v>
      </c>
      <c r="I219" s="1">
        <v>0.99476963661819995</v>
      </c>
      <c r="J219" s="6">
        <v>2.5999999999999999E-2</v>
      </c>
      <c r="K219" s="7" t="s">
        <v>31</v>
      </c>
      <c r="L219" s="1">
        <f t="shared" si="3"/>
        <v>26</v>
      </c>
      <c r="M219" s="1" t="s">
        <v>32</v>
      </c>
      <c r="N219" s="13" t="s">
        <v>475</v>
      </c>
      <c r="O219" s="12" t="s">
        <v>4293</v>
      </c>
    </row>
    <row r="220" spans="1:15" x14ac:dyDescent="0.2">
      <c r="A220" t="s">
        <v>476</v>
      </c>
      <c r="B220" s="1">
        <v>10</v>
      </c>
      <c r="C220" s="1">
        <v>3</v>
      </c>
      <c r="D220" s="1">
        <v>16</v>
      </c>
      <c r="E220" s="1">
        <v>15</v>
      </c>
      <c r="F220" s="2">
        <v>0.12870065746183201</v>
      </c>
      <c r="G220" s="2">
        <v>3.1250000000000102</v>
      </c>
      <c r="H220" s="1" t="s">
        <v>458</v>
      </c>
      <c r="I220" s="1">
        <v>0.99476963661819995</v>
      </c>
      <c r="J220" s="6">
        <v>1.9E-2</v>
      </c>
      <c r="K220" s="7" t="s">
        <v>31</v>
      </c>
      <c r="L220" s="1">
        <f t="shared" si="3"/>
        <v>26</v>
      </c>
      <c r="M220" s="1" t="s">
        <v>32</v>
      </c>
      <c r="N220" s="13" t="s">
        <v>477</v>
      </c>
      <c r="O220" s="12" t="s">
        <v>4293</v>
      </c>
    </row>
    <row r="221" spans="1:15" x14ac:dyDescent="0.2">
      <c r="A221" t="s">
        <v>478</v>
      </c>
      <c r="B221" s="1">
        <v>10</v>
      </c>
      <c r="C221" s="1">
        <v>3</v>
      </c>
      <c r="D221" s="1">
        <v>16</v>
      </c>
      <c r="E221" s="1">
        <v>15</v>
      </c>
      <c r="F221" s="2">
        <v>0.12870065746183301</v>
      </c>
      <c r="G221" s="2">
        <v>3.1250000000000102</v>
      </c>
      <c r="H221" s="1" t="s">
        <v>458</v>
      </c>
      <c r="I221" s="1">
        <v>0.99476963661819995</v>
      </c>
      <c r="J221" s="6">
        <v>2.5999999999999999E-2</v>
      </c>
      <c r="K221" s="7" t="s">
        <v>31</v>
      </c>
      <c r="L221" s="1">
        <f t="shared" si="3"/>
        <v>26</v>
      </c>
      <c r="M221" s="1" t="s">
        <v>32</v>
      </c>
      <c r="N221" s="13" t="s">
        <v>479</v>
      </c>
      <c r="O221" s="12" t="s">
        <v>4293</v>
      </c>
    </row>
    <row r="222" spans="1:15" x14ac:dyDescent="0.2">
      <c r="A222" t="s">
        <v>480</v>
      </c>
      <c r="B222" s="1">
        <v>10</v>
      </c>
      <c r="C222" s="1">
        <v>3</v>
      </c>
      <c r="D222" s="1">
        <v>16</v>
      </c>
      <c r="E222" s="1">
        <v>15</v>
      </c>
      <c r="F222" s="2">
        <v>0.12870065746183201</v>
      </c>
      <c r="G222" s="2">
        <v>3.1250000000000102</v>
      </c>
      <c r="H222" s="1" t="s">
        <v>458</v>
      </c>
      <c r="I222" s="1">
        <v>0.99476963661819995</v>
      </c>
      <c r="J222" s="6">
        <v>0.03</v>
      </c>
      <c r="K222" s="7" t="s">
        <v>31</v>
      </c>
      <c r="L222" s="1">
        <f t="shared" si="3"/>
        <v>26</v>
      </c>
      <c r="M222" s="1" t="s">
        <v>32</v>
      </c>
      <c r="N222" s="13" t="s">
        <v>481</v>
      </c>
      <c r="O222" s="12" t="s">
        <v>4293</v>
      </c>
    </row>
    <row r="223" spans="1:15" x14ac:dyDescent="0.2">
      <c r="A223" t="s">
        <v>482</v>
      </c>
      <c r="B223" s="1">
        <v>10</v>
      </c>
      <c r="C223" s="1">
        <v>3</v>
      </c>
      <c r="D223" s="1">
        <v>16</v>
      </c>
      <c r="E223" s="1">
        <v>15</v>
      </c>
      <c r="F223" s="2">
        <v>0.12870065746183201</v>
      </c>
      <c r="G223" s="2">
        <v>3.1250000000000102</v>
      </c>
      <c r="H223" s="1" t="s">
        <v>458</v>
      </c>
      <c r="I223" s="1">
        <v>0.99476963661819995</v>
      </c>
      <c r="J223" s="6">
        <v>2.5000000000000001E-2</v>
      </c>
      <c r="K223" s="7" t="s">
        <v>31</v>
      </c>
      <c r="L223" s="1">
        <f t="shared" si="3"/>
        <v>26</v>
      </c>
      <c r="M223" s="1" t="s">
        <v>32</v>
      </c>
      <c r="N223" s="13" t="s">
        <v>483</v>
      </c>
      <c r="O223" s="12" t="s">
        <v>4293</v>
      </c>
    </row>
    <row r="224" spans="1:15" x14ac:dyDescent="0.2">
      <c r="A224" t="s">
        <v>484</v>
      </c>
      <c r="B224" s="1">
        <v>10</v>
      </c>
      <c r="C224" s="1">
        <v>3</v>
      </c>
      <c r="D224" s="1">
        <v>16</v>
      </c>
      <c r="E224" s="1">
        <v>15</v>
      </c>
      <c r="F224" s="2">
        <v>0.12870065746183201</v>
      </c>
      <c r="G224" s="2">
        <v>3.1250000000000102</v>
      </c>
      <c r="H224" s="1" t="s">
        <v>458</v>
      </c>
      <c r="I224" s="1">
        <v>0.99476963661819995</v>
      </c>
      <c r="J224" s="6">
        <v>2.7E-2</v>
      </c>
      <c r="K224" s="7" t="s">
        <v>31</v>
      </c>
      <c r="L224" s="1">
        <f t="shared" si="3"/>
        <v>26</v>
      </c>
      <c r="M224" s="1" t="s">
        <v>32</v>
      </c>
      <c r="N224" s="13" t="s">
        <v>485</v>
      </c>
      <c r="O224" s="12" t="s">
        <v>4293</v>
      </c>
    </row>
    <row r="225" spans="1:15" x14ac:dyDescent="0.2">
      <c r="A225" t="s">
        <v>486</v>
      </c>
      <c r="B225" s="1">
        <v>10</v>
      </c>
      <c r="C225" s="1">
        <v>3</v>
      </c>
      <c r="D225" s="1">
        <v>16</v>
      </c>
      <c r="E225" s="1">
        <v>15</v>
      </c>
      <c r="F225" s="2">
        <v>0.12870065746183201</v>
      </c>
      <c r="G225" s="2">
        <v>3.1250000000000102</v>
      </c>
      <c r="H225" s="1" t="s">
        <v>458</v>
      </c>
      <c r="I225" s="1">
        <v>0.99476963661819995</v>
      </c>
      <c r="J225" s="6">
        <v>2.9000000000000001E-2</v>
      </c>
      <c r="K225" s="7" t="s">
        <v>31</v>
      </c>
      <c r="L225" s="1">
        <f t="shared" si="3"/>
        <v>26</v>
      </c>
      <c r="M225" s="1" t="s">
        <v>32</v>
      </c>
      <c r="N225" s="13" t="s">
        <v>487</v>
      </c>
      <c r="O225" s="12" t="s">
        <v>4293</v>
      </c>
    </row>
    <row r="226" spans="1:15" x14ac:dyDescent="0.2">
      <c r="A226" t="s">
        <v>488</v>
      </c>
      <c r="B226" s="1">
        <v>9</v>
      </c>
      <c r="C226" s="1">
        <v>4</v>
      </c>
      <c r="D226" s="1">
        <v>13</v>
      </c>
      <c r="E226" s="1">
        <v>18</v>
      </c>
      <c r="F226" s="2">
        <v>0.105781823394462</v>
      </c>
      <c r="G226" s="2">
        <v>3.1153846153845999</v>
      </c>
      <c r="H226" s="1" t="s">
        <v>489</v>
      </c>
      <c r="I226" s="1">
        <v>0.99476963661819995</v>
      </c>
      <c r="J226" s="6">
        <v>0.02</v>
      </c>
      <c r="K226" s="7" t="s">
        <v>25</v>
      </c>
      <c r="L226" s="1">
        <f t="shared" si="3"/>
        <v>22</v>
      </c>
      <c r="M226" s="1" t="s">
        <v>17</v>
      </c>
      <c r="N226" s="13" t="s">
        <v>490</v>
      </c>
      <c r="O226" s="12" t="s">
        <v>4293</v>
      </c>
    </row>
    <row r="227" spans="1:15" x14ac:dyDescent="0.2">
      <c r="A227" t="s">
        <v>491</v>
      </c>
      <c r="B227" s="1">
        <v>9</v>
      </c>
      <c r="C227" s="1">
        <v>4</v>
      </c>
      <c r="D227" s="1">
        <v>13</v>
      </c>
      <c r="E227" s="1">
        <v>18</v>
      </c>
      <c r="F227" s="2">
        <v>0.105781823394462</v>
      </c>
      <c r="G227" s="2">
        <v>3.1153846153845999</v>
      </c>
      <c r="H227" s="1" t="s">
        <v>489</v>
      </c>
      <c r="I227" s="1">
        <v>0.99476963661819995</v>
      </c>
      <c r="J227" s="6">
        <v>2.4E-2</v>
      </c>
      <c r="K227" s="7" t="s">
        <v>16</v>
      </c>
      <c r="L227" s="1">
        <f t="shared" si="3"/>
        <v>22</v>
      </c>
      <c r="M227" s="1" t="s">
        <v>17</v>
      </c>
      <c r="N227" s="13" t="s">
        <v>492</v>
      </c>
      <c r="O227" s="12" t="s">
        <v>4293</v>
      </c>
    </row>
    <row r="228" spans="1:15" x14ac:dyDescent="0.2">
      <c r="A228" t="s">
        <v>493</v>
      </c>
      <c r="B228" s="1">
        <v>9</v>
      </c>
      <c r="C228" s="1">
        <v>4</v>
      </c>
      <c r="D228" s="1">
        <v>13</v>
      </c>
      <c r="E228" s="1">
        <v>18</v>
      </c>
      <c r="F228" s="2">
        <v>0.105781823394462</v>
      </c>
      <c r="G228" s="2">
        <v>3.1153846153845999</v>
      </c>
      <c r="H228" s="1" t="s">
        <v>489</v>
      </c>
      <c r="I228" s="1">
        <v>0.99476963661819995</v>
      </c>
      <c r="J228" s="6">
        <v>0.03</v>
      </c>
      <c r="K228" s="7" t="s">
        <v>21</v>
      </c>
      <c r="L228" s="1">
        <f t="shared" si="3"/>
        <v>22</v>
      </c>
      <c r="M228" s="1" t="s">
        <v>17</v>
      </c>
      <c r="N228" s="13" t="s">
        <v>494</v>
      </c>
      <c r="O228" s="12" t="s">
        <v>4293</v>
      </c>
    </row>
    <row r="229" spans="1:15" x14ac:dyDescent="0.2">
      <c r="A229" t="s">
        <v>495</v>
      </c>
      <c r="B229" s="1">
        <v>9</v>
      </c>
      <c r="C229" s="1">
        <v>4</v>
      </c>
      <c r="D229" s="1">
        <v>13</v>
      </c>
      <c r="E229" s="1">
        <v>18</v>
      </c>
      <c r="F229" s="2">
        <v>0.105781823394462</v>
      </c>
      <c r="G229" s="2">
        <v>3.1153846153845999</v>
      </c>
      <c r="H229" s="1" t="s">
        <v>489</v>
      </c>
      <c r="I229" s="1">
        <v>0.99476963661819995</v>
      </c>
      <c r="J229" s="6">
        <v>3.4000000000000002E-2</v>
      </c>
      <c r="K229" s="7" t="s">
        <v>21</v>
      </c>
      <c r="L229" s="1">
        <f t="shared" si="3"/>
        <v>22</v>
      </c>
      <c r="M229" s="1" t="s">
        <v>17</v>
      </c>
      <c r="N229" s="13" t="s">
        <v>496</v>
      </c>
      <c r="O229" s="12" t="s">
        <v>4293</v>
      </c>
    </row>
    <row r="230" spans="1:15" x14ac:dyDescent="0.2">
      <c r="A230" t="s">
        <v>497</v>
      </c>
      <c r="B230" s="1">
        <v>9</v>
      </c>
      <c r="C230" s="1">
        <v>4</v>
      </c>
      <c r="D230" s="1">
        <v>13</v>
      </c>
      <c r="E230" s="1">
        <v>18</v>
      </c>
      <c r="F230" s="2">
        <v>0.105781823394462</v>
      </c>
      <c r="G230" s="2">
        <v>3.1153846153845999</v>
      </c>
      <c r="H230" s="1" t="s">
        <v>489</v>
      </c>
      <c r="I230" s="1">
        <v>0.99476963661819995</v>
      </c>
      <c r="J230" s="6">
        <v>0.02</v>
      </c>
      <c r="K230" s="7" t="s">
        <v>21</v>
      </c>
      <c r="L230" s="1">
        <f t="shared" si="3"/>
        <v>22</v>
      </c>
      <c r="M230" s="1" t="s">
        <v>17</v>
      </c>
      <c r="N230" s="13" t="s">
        <v>498</v>
      </c>
      <c r="O230" s="12" t="s">
        <v>4293</v>
      </c>
    </row>
    <row r="231" spans="1:15" x14ac:dyDescent="0.2">
      <c r="A231" t="s">
        <v>499</v>
      </c>
      <c r="B231" s="1">
        <v>9</v>
      </c>
      <c r="C231" s="1">
        <v>4</v>
      </c>
      <c r="D231" s="1">
        <v>13</v>
      </c>
      <c r="E231" s="1">
        <v>18</v>
      </c>
      <c r="F231" s="2">
        <v>0.105781823394462</v>
      </c>
      <c r="G231" s="2">
        <v>3.1153846153845999</v>
      </c>
      <c r="H231" s="1" t="s">
        <v>489</v>
      </c>
      <c r="I231" s="1">
        <v>0.99476963661819995</v>
      </c>
      <c r="J231" s="6">
        <v>2.3E-2</v>
      </c>
      <c r="K231" s="7" t="s">
        <v>21</v>
      </c>
      <c r="L231" s="1">
        <f t="shared" si="3"/>
        <v>22</v>
      </c>
      <c r="M231" s="1" t="s">
        <v>17</v>
      </c>
      <c r="N231" s="13" t="s">
        <v>500</v>
      </c>
      <c r="O231" s="12" t="s">
        <v>4293</v>
      </c>
    </row>
    <row r="232" spans="1:15" x14ac:dyDescent="0.2">
      <c r="A232" t="s">
        <v>501</v>
      </c>
      <c r="B232" s="1">
        <v>11</v>
      </c>
      <c r="C232" s="1">
        <v>2</v>
      </c>
      <c r="D232" s="1">
        <v>20</v>
      </c>
      <c r="E232" s="1">
        <v>11</v>
      </c>
      <c r="F232" s="2">
        <v>0.19568922340316</v>
      </c>
      <c r="G232" s="2">
        <v>3.0250000000001198</v>
      </c>
      <c r="H232" s="1" t="s">
        <v>502</v>
      </c>
      <c r="I232" s="1">
        <v>0.99476963661819995</v>
      </c>
      <c r="J232" s="6">
        <v>4.1000000000000002E-2</v>
      </c>
      <c r="K232" s="7" t="s">
        <v>21</v>
      </c>
      <c r="L232" s="1">
        <f t="shared" si="3"/>
        <v>31</v>
      </c>
      <c r="M232" s="1" t="s">
        <v>17</v>
      </c>
      <c r="N232" s="13" t="s">
        <v>503</v>
      </c>
      <c r="O232" s="12" t="s">
        <v>4293</v>
      </c>
    </row>
    <row r="233" spans="1:15" x14ac:dyDescent="0.2">
      <c r="A233" t="s">
        <v>504</v>
      </c>
      <c r="B233" s="1">
        <v>11</v>
      </c>
      <c r="C233" s="1">
        <v>2</v>
      </c>
      <c r="D233" s="1">
        <v>20</v>
      </c>
      <c r="E233" s="1">
        <v>11</v>
      </c>
      <c r="F233" s="2">
        <v>0.19568922340316</v>
      </c>
      <c r="G233" s="2">
        <v>3.0250000000001198</v>
      </c>
      <c r="H233" s="1" t="s">
        <v>502</v>
      </c>
      <c r="I233" s="1">
        <v>0.99476963661819995</v>
      </c>
      <c r="J233" s="6">
        <v>4.2999999999999997E-2</v>
      </c>
      <c r="K233" s="7" t="s">
        <v>21</v>
      </c>
      <c r="L233" s="1">
        <f t="shared" si="3"/>
        <v>31</v>
      </c>
      <c r="M233" s="1" t="s">
        <v>17</v>
      </c>
      <c r="N233" s="13" t="s">
        <v>505</v>
      </c>
      <c r="O233" s="12" t="s">
        <v>4293</v>
      </c>
    </row>
    <row r="234" spans="1:15" x14ac:dyDescent="0.2">
      <c r="A234" t="s">
        <v>506</v>
      </c>
      <c r="B234" s="1">
        <v>11</v>
      </c>
      <c r="C234" s="1">
        <v>2</v>
      </c>
      <c r="D234" s="1">
        <v>20</v>
      </c>
      <c r="E234" s="1">
        <v>11</v>
      </c>
      <c r="F234" s="2">
        <v>0.19568922340316</v>
      </c>
      <c r="G234" s="2">
        <v>3.0250000000001198</v>
      </c>
      <c r="H234" s="1" t="s">
        <v>502</v>
      </c>
      <c r="I234" s="1">
        <v>0.99476963661819995</v>
      </c>
      <c r="J234" s="6">
        <v>4.8000000000000001E-2</v>
      </c>
      <c r="K234" s="7" t="s">
        <v>21</v>
      </c>
      <c r="L234" s="1">
        <f t="shared" si="3"/>
        <v>31</v>
      </c>
      <c r="M234" s="1" t="s">
        <v>17</v>
      </c>
      <c r="N234" s="13" t="s">
        <v>507</v>
      </c>
      <c r="O234" s="12" t="s">
        <v>4293</v>
      </c>
    </row>
    <row r="235" spans="1:15" x14ac:dyDescent="0.2">
      <c r="A235" t="s">
        <v>508</v>
      </c>
      <c r="B235" s="1">
        <v>11</v>
      </c>
      <c r="C235" s="1">
        <v>2</v>
      </c>
      <c r="D235" s="1">
        <v>20</v>
      </c>
      <c r="E235" s="1">
        <v>11</v>
      </c>
      <c r="F235" s="2">
        <v>0.195689223403161</v>
      </c>
      <c r="G235" s="2">
        <v>3.0250000000001198</v>
      </c>
      <c r="H235" s="1" t="s">
        <v>502</v>
      </c>
      <c r="I235" s="1">
        <v>0.99476963661819995</v>
      </c>
      <c r="J235" s="6">
        <v>5.80000000000001E-2</v>
      </c>
      <c r="K235" s="7" t="s">
        <v>21</v>
      </c>
      <c r="L235" s="1">
        <f t="shared" si="3"/>
        <v>31</v>
      </c>
      <c r="M235" s="1" t="s">
        <v>17</v>
      </c>
      <c r="N235" s="13" t="s">
        <v>509</v>
      </c>
      <c r="O235" s="12" t="s">
        <v>4293</v>
      </c>
    </row>
    <row r="236" spans="1:15" x14ac:dyDescent="0.2">
      <c r="A236" t="s">
        <v>510</v>
      </c>
      <c r="B236" s="1">
        <v>11</v>
      </c>
      <c r="C236" s="1">
        <v>2</v>
      </c>
      <c r="D236" s="1">
        <v>20</v>
      </c>
      <c r="E236" s="1">
        <v>11</v>
      </c>
      <c r="F236" s="2">
        <v>0.19568922340316</v>
      </c>
      <c r="G236" s="2">
        <v>3.0250000000001198</v>
      </c>
      <c r="H236" s="1" t="s">
        <v>502</v>
      </c>
      <c r="I236" s="1">
        <v>0.99476963661819995</v>
      </c>
      <c r="J236" s="6">
        <v>3.3000000000000002E-2</v>
      </c>
      <c r="K236" s="7" t="s">
        <v>31</v>
      </c>
      <c r="L236" s="1">
        <f t="shared" si="3"/>
        <v>31</v>
      </c>
      <c r="M236" s="1" t="s">
        <v>32</v>
      </c>
      <c r="N236" s="13" t="s">
        <v>511</v>
      </c>
      <c r="O236" s="12" t="s">
        <v>4293</v>
      </c>
    </row>
    <row r="237" spans="1:15" x14ac:dyDescent="0.2">
      <c r="A237" t="s">
        <v>512</v>
      </c>
      <c r="B237" s="1">
        <v>4</v>
      </c>
      <c r="C237" s="1">
        <v>9</v>
      </c>
      <c r="D237" s="1">
        <v>4</v>
      </c>
      <c r="E237" s="1">
        <v>27</v>
      </c>
      <c r="F237" s="2">
        <v>0.172376800052641</v>
      </c>
      <c r="G237" s="2">
        <v>2.9999999999911</v>
      </c>
      <c r="H237" s="1" t="s">
        <v>513</v>
      </c>
      <c r="I237" s="1">
        <v>0.99476963661819995</v>
      </c>
      <c r="J237" s="6">
        <v>0.04</v>
      </c>
      <c r="K237" s="7" t="s">
        <v>21</v>
      </c>
      <c r="L237" s="1">
        <f t="shared" si="3"/>
        <v>8</v>
      </c>
      <c r="M237" s="1" t="s">
        <v>17</v>
      </c>
      <c r="N237" s="13" t="s">
        <v>514</v>
      </c>
      <c r="O237" s="12" t="s">
        <v>4293</v>
      </c>
    </row>
    <row r="238" spans="1:15" x14ac:dyDescent="0.2">
      <c r="A238" t="s">
        <v>515</v>
      </c>
      <c r="B238" s="1">
        <v>4</v>
      </c>
      <c r="C238" s="1">
        <v>9</v>
      </c>
      <c r="D238" s="1">
        <v>4</v>
      </c>
      <c r="E238" s="1">
        <v>27</v>
      </c>
      <c r="F238" s="2">
        <v>0.172376800052641</v>
      </c>
      <c r="G238" s="2">
        <v>2.9999999999911</v>
      </c>
      <c r="H238" s="1" t="s">
        <v>513</v>
      </c>
      <c r="I238" s="1">
        <v>0.99476963661819995</v>
      </c>
      <c r="J238" s="6">
        <v>3.7999999999999999E-2</v>
      </c>
      <c r="K238" s="7" t="s">
        <v>21</v>
      </c>
      <c r="L238" s="1">
        <f t="shared" si="3"/>
        <v>8</v>
      </c>
      <c r="M238" s="1" t="s">
        <v>17</v>
      </c>
      <c r="N238" s="13" t="s">
        <v>516</v>
      </c>
      <c r="O238" s="12" t="s">
        <v>4293</v>
      </c>
    </row>
    <row r="239" spans="1:15" x14ac:dyDescent="0.2">
      <c r="A239" t="s">
        <v>517</v>
      </c>
      <c r="B239" s="1">
        <v>4</v>
      </c>
      <c r="C239" s="1">
        <v>9</v>
      </c>
      <c r="D239" s="1">
        <v>4</v>
      </c>
      <c r="E239" s="1">
        <v>27</v>
      </c>
      <c r="F239" s="2">
        <v>0.172376800052641</v>
      </c>
      <c r="G239" s="2">
        <v>2.9999999999911</v>
      </c>
      <c r="H239" s="1" t="s">
        <v>513</v>
      </c>
      <c r="I239" s="1">
        <v>0.99476963661819995</v>
      </c>
      <c r="J239" s="6">
        <v>3.2000000000000001E-2</v>
      </c>
      <c r="K239" s="7" t="s">
        <v>21</v>
      </c>
      <c r="L239" s="1">
        <f t="shared" si="3"/>
        <v>8</v>
      </c>
      <c r="M239" s="1" t="s">
        <v>17</v>
      </c>
      <c r="N239" s="13" t="s">
        <v>518</v>
      </c>
      <c r="O239" s="12" t="s">
        <v>4293</v>
      </c>
    </row>
    <row r="240" spans="1:15" x14ac:dyDescent="0.2">
      <c r="A240" t="s">
        <v>519</v>
      </c>
      <c r="B240" s="1">
        <v>4</v>
      </c>
      <c r="C240" s="1">
        <v>9</v>
      </c>
      <c r="D240" s="1">
        <v>4</v>
      </c>
      <c r="E240" s="1">
        <v>27</v>
      </c>
      <c r="F240" s="2">
        <v>0.172376800052641</v>
      </c>
      <c r="G240" s="2">
        <v>2.9999999999911</v>
      </c>
      <c r="H240" s="1" t="s">
        <v>513</v>
      </c>
      <c r="I240" s="1">
        <v>0.99476963661819995</v>
      </c>
      <c r="J240" s="6">
        <v>0.04</v>
      </c>
      <c r="K240" s="7" t="s">
        <v>31</v>
      </c>
      <c r="L240" s="1">
        <f t="shared" si="3"/>
        <v>8</v>
      </c>
      <c r="M240" s="1" t="s">
        <v>32</v>
      </c>
      <c r="N240" s="13" t="s">
        <v>520</v>
      </c>
      <c r="O240" s="12" t="s">
        <v>4293</v>
      </c>
    </row>
    <row r="241" spans="1:15" x14ac:dyDescent="0.2">
      <c r="A241" t="s">
        <v>521</v>
      </c>
      <c r="B241" s="1">
        <v>4</v>
      </c>
      <c r="C241" s="1">
        <v>9</v>
      </c>
      <c r="D241" s="1">
        <v>4</v>
      </c>
      <c r="E241" s="1">
        <v>27</v>
      </c>
      <c r="F241" s="2">
        <v>0.172376800052642</v>
      </c>
      <c r="G241" s="2">
        <v>2.9999999999910898</v>
      </c>
      <c r="H241" s="1" t="s">
        <v>513</v>
      </c>
      <c r="I241" s="1">
        <v>0.99476963661819995</v>
      </c>
      <c r="J241" s="6">
        <v>0.156</v>
      </c>
      <c r="K241" s="7" t="s">
        <v>31</v>
      </c>
      <c r="L241" s="1">
        <f t="shared" si="3"/>
        <v>8</v>
      </c>
      <c r="M241" s="1" t="s">
        <v>32</v>
      </c>
      <c r="N241" s="13" t="s">
        <v>522</v>
      </c>
      <c r="O241" s="12" t="s">
        <v>4293</v>
      </c>
    </row>
    <row r="242" spans="1:15" x14ac:dyDescent="0.2">
      <c r="A242" t="s">
        <v>523</v>
      </c>
      <c r="B242" s="1">
        <v>6</v>
      </c>
      <c r="C242" s="1">
        <v>7</v>
      </c>
      <c r="D242" s="1">
        <v>7</v>
      </c>
      <c r="E242" s="1">
        <v>24</v>
      </c>
      <c r="F242" s="2">
        <v>0.125111098306879</v>
      </c>
      <c r="G242" s="2">
        <v>2.9387755101991799</v>
      </c>
      <c r="H242" s="1" t="s">
        <v>524</v>
      </c>
      <c r="I242" s="1">
        <v>0.99476963661819995</v>
      </c>
      <c r="J242" s="6">
        <v>3.4000000000000002E-2</v>
      </c>
      <c r="K242" s="7" t="s">
        <v>60</v>
      </c>
      <c r="L242" s="1">
        <f t="shared" si="3"/>
        <v>13</v>
      </c>
      <c r="M242" s="1" t="s">
        <v>32</v>
      </c>
      <c r="N242" s="13" t="s">
        <v>525</v>
      </c>
      <c r="O242" s="12" t="s">
        <v>4293</v>
      </c>
    </row>
    <row r="243" spans="1:15" x14ac:dyDescent="0.2">
      <c r="A243" t="s">
        <v>526</v>
      </c>
      <c r="B243" s="1">
        <v>6</v>
      </c>
      <c r="C243" s="1">
        <v>7</v>
      </c>
      <c r="D243" s="1">
        <v>7</v>
      </c>
      <c r="E243" s="1">
        <v>24</v>
      </c>
      <c r="F243" s="2">
        <v>0.125111098306879</v>
      </c>
      <c r="G243" s="2">
        <v>2.9387755101991799</v>
      </c>
      <c r="H243" s="1" t="s">
        <v>524</v>
      </c>
      <c r="I243" s="1">
        <v>0.99476963661819995</v>
      </c>
      <c r="J243" s="6">
        <v>2.5999999999999999E-2</v>
      </c>
      <c r="K243" s="7" t="s">
        <v>60</v>
      </c>
      <c r="L243" s="1">
        <f t="shared" si="3"/>
        <v>13</v>
      </c>
      <c r="M243" s="1" t="s">
        <v>32</v>
      </c>
      <c r="N243" s="13" t="s">
        <v>527</v>
      </c>
      <c r="O243" s="12" t="s">
        <v>4293</v>
      </c>
    </row>
    <row r="244" spans="1:15" x14ac:dyDescent="0.2">
      <c r="A244" t="s">
        <v>528</v>
      </c>
      <c r="B244" s="1">
        <v>6</v>
      </c>
      <c r="C244" s="1">
        <v>7</v>
      </c>
      <c r="D244" s="1">
        <v>7</v>
      </c>
      <c r="E244" s="1">
        <v>24</v>
      </c>
      <c r="F244" s="2">
        <v>0.125111098306879</v>
      </c>
      <c r="G244" s="2">
        <v>2.9387755101991799</v>
      </c>
      <c r="H244" s="1" t="s">
        <v>524</v>
      </c>
      <c r="I244" s="1">
        <v>0.99476963661819995</v>
      </c>
      <c r="J244" s="6">
        <v>3.2000000000000001E-2</v>
      </c>
      <c r="K244" s="7" t="s">
        <v>60</v>
      </c>
      <c r="L244" s="1">
        <f t="shared" si="3"/>
        <v>13</v>
      </c>
      <c r="M244" s="1" t="s">
        <v>32</v>
      </c>
      <c r="N244" s="13" t="s">
        <v>529</v>
      </c>
      <c r="O244" s="12" t="s">
        <v>4293</v>
      </c>
    </row>
    <row r="245" spans="1:15" x14ac:dyDescent="0.2">
      <c r="A245" t="s">
        <v>530</v>
      </c>
      <c r="B245" s="1">
        <v>6</v>
      </c>
      <c r="C245" s="1">
        <v>7</v>
      </c>
      <c r="D245" s="1">
        <v>7</v>
      </c>
      <c r="E245" s="1">
        <v>24</v>
      </c>
      <c r="F245" s="2">
        <v>0.125111098306879</v>
      </c>
      <c r="G245" s="2">
        <v>2.9387755101991799</v>
      </c>
      <c r="H245" s="1" t="s">
        <v>524</v>
      </c>
      <c r="I245" s="1">
        <v>0.99476963661819995</v>
      </c>
      <c r="J245" s="6">
        <v>2.8000000000000001E-2</v>
      </c>
      <c r="K245" s="7" t="s">
        <v>53</v>
      </c>
      <c r="L245" s="1">
        <f t="shared" si="3"/>
        <v>13</v>
      </c>
      <c r="M245" s="1" t="s">
        <v>17</v>
      </c>
      <c r="N245" s="13" t="s">
        <v>531</v>
      </c>
      <c r="O245" s="12" t="s">
        <v>4293</v>
      </c>
    </row>
    <row r="246" spans="1:15" x14ac:dyDescent="0.2">
      <c r="A246" t="s">
        <v>532</v>
      </c>
      <c r="B246" s="1">
        <v>6</v>
      </c>
      <c r="C246" s="1">
        <v>7</v>
      </c>
      <c r="D246" s="1">
        <v>7</v>
      </c>
      <c r="E246" s="1">
        <v>24</v>
      </c>
      <c r="F246" s="2">
        <v>0.125111098306879</v>
      </c>
      <c r="G246" s="2">
        <v>2.9387755101991799</v>
      </c>
      <c r="H246" s="1" t="s">
        <v>524</v>
      </c>
      <c r="I246" s="1">
        <v>0.99476963661819995</v>
      </c>
      <c r="J246" s="6">
        <v>2.1999999999999999E-2</v>
      </c>
      <c r="K246" s="7" t="s">
        <v>53</v>
      </c>
      <c r="L246" s="1">
        <f t="shared" si="3"/>
        <v>13</v>
      </c>
      <c r="M246" s="1" t="s">
        <v>17</v>
      </c>
      <c r="N246" s="13" t="s">
        <v>533</v>
      </c>
      <c r="O246" s="12" t="s">
        <v>4293</v>
      </c>
    </row>
    <row r="247" spans="1:15" x14ac:dyDescent="0.2">
      <c r="A247" t="s">
        <v>534</v>
      </c>
      <c r="B247" s="1">
        <v>6</v>
      </c>
      <c r="C247" s="1">
        <v>7</v>
      </c>
      <c r="D247" s="1">
        <v>7</v>
      </c>
      <c r="E247" s="1">
        <v>24</v>
      </c>
      <c r="F247" s="2">
        <v>0.125111098306879</v>
      </c>
      <c r="G247" s="2">
        <v>2.9387755101991799</v>
      </c>
      <c r="H247" s="1" t="s">
        <v>524</v>
      </c>
      <c r="I247" s="1">
        <v>0.99476963661819995</v>
      </c>
      <c r="J247" s="6">
        <v>3.1E-2</v>
      </c>
      <c r="K247" s="7" t="s">
        <v>21</v>
      </c>
      <c r="L247" s="1">
        <f t="shared" si="3"/>
        <v>13</v>
      </c>
      <c r="M247" s="1" t="s">
        <v>17</v>
      </c>
      <c r="N247" s="13" t="s">
        <v>535</v>
      </c>
      <c r="O247" s="12" t="s">
        <v>4293</v>
      </c>
    </row>
    <row r="248" spans="1:15" x14ac:dyDescent="0.2">
      <c r="A248" t="s">
        <v>536</v>
      </c>
      <c r="B248" s="1">
        <v>6</v>
      </c>
      <c r="C248" s="1">
        <v>7</v>
      </c>
      <c r="D248" s="1">
        <v>7</v>
      </c>
      <c r="E248" s="1">
        <v>24</v>
      </c>
      <c r="F248" s="2">
        <v>0.125111098306879</v>
      </c>
      <c r="G248" s="2">
        <v>2.9387755101991799</v>
      </c>
      <c r="H248" s="1" t="s">
        <v>524</v>
      </c>
      <c r="I248" s="1">
        <v>0.99476963661819995</v>
      </c>
      <c r="J248" s="6">
        <v>3.3000000000000002E-2</v>
      </c>
      <c r="K248" s="7" t="s">
        <v>21</v>
      </c>
      <c r="L248" s="1">
        <f t="shared" si="3"/>
        <v>13</v>
      </c>
      <c r="M248" s="1" t="s">
        <v>17</v>
      </c>
      <c r="N248" s="13" t="s">
        <v>537</v>
      </c>
      <c r="O248" s="12" t="s">
        <v>4293</v>
      </c>
    </row>
    <row r="249" spans="1:15" x14ac:dyDescent="0.2">
      <c r="A249" t="s">
        <v>538</v>
      </c>
      <c r="B249" s="1">
        <v>6</v>
      </c>
      <c r="C249" s="1">
        <v>7</v>
      </c>
      <c r="D249" s="1">
        <v>7</v>
      </c>
      <c r="E249" s="1">
        <v>24</v>
      </c>
      <c r="F249" s="2">
        <v>0.125111098306879</v>
      </c>
      <c r="G249" s="2">
        <v>2.9387755101991799</v>
      </c>
      <c r="H249" s="1" t="s">
        <v>524</v>
      </c>
      <c r="I249" s="1">
        <v>0.99476963661819995</v>
      </c>
      <c r="J249" s="6">
        <v>2.4E-2</v>
      </c>
      <c r="K249" s="7" t="s">
        <v>21</v>
      </c>
      <c r="L249" s="1">
        <f t="shared" si="3"/>
        <v>13</v>
      </c>
      <c r="M249" s="1" t="s">
        <v>17</v>
      </c>
      <c r="N249" s="13" t="s">
        <v>539</v>
      </c>
      <c r="O249" s="12" t="s">
        <v>4293</v>
      </c>
    </row>
    <row r="250" spans="1:15" x14ac:dyDescent="0.2">
      <c r="A250" t="s">
        <v>540</v>
      </c>
      <c r="B250" s="1">
        <v>8</v>
      </c>
      <c r="C250" s="1">
        <v>5</v>
      </c>
      <c r="D250" s="1">
        <v>11</v>
      </c>
      <c r="E250" s="1">
        <v>20</v>
      </c>
      <c r="F250" s="2">
        <v>0.11771681343524699</v>
      </c>
      <c r="G250" s="2">
        <v>2.9090909090903199</v>
      </c>
      <c r="H250" s="1" t="s">
        <v>541</v>
      </c>
      <c r="I250" s="1">
        <v>0.99476963661819995</v>
      </c>
      <c r="J250" s="6">
        <v>2.5999999999999999E-2</v>
      </c>
      <c r="K250" s="7" t="s">
        <v>25</v>
      </c>
      <c r="L250" s="1">
        <f t="shared" si="3"/>
        <v>19</v>
      </c>
      <c r="M250" s="1" t="s">
        <v>17</v>
      </c>
      <c r="N250" s="13" t="s">
        <v>542</v>
      </c>
      <c r="O250" s="12" t="s">
        <v>4293</v>
      </c>
    </row>
    <row r="251" spans="1:15" x14ac:dyDescent="0.2">
      <c r="A251" t="s">
        <v>543</v>
      </c>
      <c r="B251" s="1">
        <v>8</v>
      </c>
      <c r="C251" s="1">
        <v>5</v>
      </c>
      <c r="D251" s="1">
        <v>11</v>
      </c>
      <c r="E251" s="1">
        <v>20</v>
      </c>
      <c r="F251" s="2">
        <v>0.11771681343524699</v>
      </c>
      <c r="G251" s="2">
        <v>2.9090909090903199</v>
      </c>
      <c r="H251" s="1" t="s">
        <v>541</v>
      </c>
      <c r="I251" s="1">
        <v>0.99476963661819995</v>
      </c>
      <c r="J251" s="6">
        <v>0.02</v>
      </c>
      <c r="K251" s="7" t="s">
        <v>16</v>
      </c>
      <c r="L251" s="1">
        <f t="shared" si="3"/>
        <v>19</v>
      </c>
      <c r="M251" s="1" t="s">
        <v>17</v>
      </c>
      <c r="N251" s="13" t="s">
        <v>544</v>
      </c>
      <c r="O251" s="12" t="s">
        <v>4293</v>
      </c>
    </row>
    <row r="252" spans="1:15" x14ac:dyDescent="0.2">
      <c r="A252" t="s">
        <v>545</v>
      </c>
      <c r="B252" s="1">
        <v>8</v>
      </c>
      <c r="C252" s="1">
        <v>5</v>
      </c>
      <c r="D252" s="1">
        <v>11</v>
      </c>
      <c r="E252" s="1">
        <v>20</v>
      </c>
      <c r="F252" s="2">
        <v>0.11771681343524699</v>
      </c>
      <c r="G252" s="2">
        <v>2.9090909090903199</v>
      </c>
      <c r="H252" s="1" t="s">
        <v>541</v>
      </c>
      <c r="I252" s="1">
        <v>0.99476963661819995</v>
      </c>
      <c r="J252" s="6">
        <v>2.7E-2</v>
      </c>
      <c r="K252" s="7" t="s">
        <v>16</v>
      </c>
      <c r="L252" s="1">
        <f t="shared" si="3"/>
        <v>19</v>
      </c>
      <c r="M252" s="1" t="s">
        <v>17</v>
      </c>
      <c r="N252" s="13" t="s">
        <v>546</v>
      </c>
      <c r="O252" s="12" t="s">
        <v>4293</v>
      </c>
    </row>
    <row r="253" spans="1:15" x14ac:dyDescent="0.2">
      <c r="A253" t="s">
        <v>547</v>
      </c>
      <c r="B253" s="1">
        <v>8</v>
      </c>
      <c r="C253" s="1">
        <v>5</v>
      </c>
      <c r="D253" s="1">
        <v>11</v>
      </c>
      <c r="E253" s="1">
        <v>20</v>
      </c>
      <c r="F253" s="2">
        <v>0.11771681343524699</v>
      </c>
      <c r="G253" s="2">
        <v>2.9090909090903101</v>
      </c>
      <c r="H253" s="1" t="s">
        <v>541</v>
      </c>
      <c r="I253" s="1">
        <v>0.99476963661819995</v>
      </c>
      <c r="J253" s="6">
        <v>9.9000000000000005E-2</v>
      </c>
      <c r="K253" s="7" t="s">
        <v>53</v>
      </c>
      <c r="L253" s="1">
        <f t="shared" si="3"/>
        <v>19</v>
      </c>
      <c r="M253" s="1" t="s">
        <v>17</v>
      </c>
      <c r="N253" s="13" t="s">
        <v>548</v>
      </c>
      <c r="O253" s="12" t="s">
        <v>4293</v>
      </c>
    </row>
    <row r="254" spans="1:15" x14ac:dyDescent="0.2">
      <c r="A254" t="s">
        <v>549</v>
      </c>
      <c r="B254" s="1">
        <v>8</v>
      </c>
      <c r="C254" s="1">
        <v>5</v>
      </c>
      <c r="D254" s="1">
        <v>11</v>
      </c>
      <c r="E254" s="1">
        <v>20</v>
      </c>
      <c r="F254" s="2">
        <v>0.11771681343524699</v>
      </c>
      <c r="G254" s="2">
        <v>2.9090909090903101</v>
      </c>
      <c r="H254" s="1" t="s">
        <v>541</v>
      </c>
      <c r="I254" s="1">
        <v>0.99476963661819995</v>
      </c>
      <c r="J254" s="6">
        <v>7.6999999999999999E-2</v>
      </c>
      <c r="K254" s="7" t="s">
        <v>21</v>
      </c>
      <c r="L254" s="1">
        <f t="shared" si="3"/>
        <v>19</v>
      </c>
      <c r="M254" s="1" t="s">
        <v>17</v>
      </c>
      <c r="N254" s="13" t="s">
        <v>550</v>
      </c>
      <c r="O254" s="12" t="s">
        <v>4293</v>
      </c>
    </row>
    <row r="255" spans="1:15" x14ac:dyDescent="0.2">
      <c r="A255" t="s">
        <v>551</v>
      </c>
      <c r="B255" s="1">
        <v>8</v>
      </c>
      <c r="C255" s="1">
        <v>5</v>
      </c>
      <c r="D255" s="1">
        <v>11</v>
      </c>
      <c r="E255" s="1">
        <v>20</v>
      </c>
      <c r="F255" s="2">
        <v>0.11771681343524699</v>
      </c>
      <c r="G255" s="2">
        <v>2.9090909090903101</v>
      </c>
      <c r="H255" s="1" t="s">
        <v>541</v>
      </c>
      <c r="I255" s="1">
        <v>0.99476963661819995</v>
      </c>
      <c r="J255" s="6">
        <v>0.10199999999999999</v>
      </c>
      <c r="K255" s="7" t="s">
        <v>31</v>
      </c>
      <c r="L255" s="1">
        <f t="shared" si="3"/>
        <v>19</v>
      </c>
      <c r="M255" s="1" t="s">
        <v>32</v>
      </c>
      <c r="N255" s="13" t="s">
        <v>552</v>
      </c>
      <c r="O255" s="12" t="s">
        <v>4293</v>
      </c>
    </row>
    <row r="256" spans="1:15" x14ac:dyDescent="0.2">
      <c r="A256" t="s">
        <v>553</v>
      </c>
      <c r="B256" s="1">
        <v>7</v>
      </c>
      <c r="C256" s="1">
        <v>6</v>
      </c>
      <c r="D256" s="1">
        <v>9</v>
      </c>
      <c r="E256" s="1">
        <v>22</v>
      </c>
      <c r="F256" s="2">
        <v>0.124779204308377</v>
      </c>
      <c r="G256" s="2">
        <v>2.8518518518494198</v>
      </c>
      <c r="H256" s="1" t="s">
        <v>554</v>
      </c>
      <c r="I256" s="1">
        <v>0.99476963661819995</v>
      </c>
      <c r="J256" s="6">
        <v>3.5999999999999997E-2</v>
      </c>
      <c r="K256" s="7" t="s">
        <v>60</v>
      </c>
      <c r="L256" s="1">
        <f t="shared" si="3"/>
        <v>16</v>
      </c>
      <c r="M256" s="1" t="s">
        <v>32</v>
      </c>
      <c r="N256" s="13" t="s">
        <v>555</v>
      </c>
      <c r="O256" s="12" t="s">
        <v>4293</v>
      </c>
    </row>
    <row r="257" spans="1:15" x14ac:dyDescent="0.2">
      <c r="A257" t="s">
        <v>556</v>
      </c>
      <c r="B257" s="1">
        <v>7</v>
      </c>
      <c r="C257" s="1">
        <v>6</v>
      </c>
      <c r="D257" s="1">
        <v>9</v>
      </c>
      <c r="E257" s="1">
        <v>22</v>
      </c>
      <c r="F257" s="2">
        <v>0.124779204308377</v>
      </c>
      <c r="G257" s="2">
        <v>2.8518518518494198</v>
      </c>
      <c r="H257" s="1" t="s">
        <v>554</v>
      </c>
      <c r="I257" s="1">
        <v>0.99476963661819995</v>
      </c>
      <c r="J257" s="6">
        <v>3.5999999999999997E-2</v>
      </c>
      <c r="K257" s="7" t="s">
        <v>60</v>
      </c>
      <c r="L257" s="1">
        <f t="shared" si="3"/>
        <v>16</v>
      </c>
      <c r="M257" s="1" t="s">
        <v>32</v>
      </c>
      <c r="N257" s="13" t="s">
        <v>557</v>
      </c>
      <c r="O257" s="12" t="s">
        <v>4293</v>
      </c>
    </row>
    <row r="258" spans="1:15" x14ac:dyDescent="0.2">
      <c r="A258" t="s">
        <v>558</v>
      </c>
      <c r="B258" s="1">
        <v>7</v>
      </c>
      <c r="C258" s="1">
        <v>6</v>
      </c>
      <c r="D258" s="1">
        <v>9</v>
      </c>
      <c r="E258" s="1">
        <v>22</v>
      </c>
      <c r="F258" s="2">
        <v>0.124779204308377</v>
      </c>
      <c r="G258" s="2">
        <v>2.8518518518494198</v>
      </c>
      <c r="H258" s="1" t="s">
        <v>554</v>
      </c>
      <c r="I258" s="1">
        <v>0.99476963661819995</v>
      </c>
      <c r="J258" s="6">
        <v>2.4E-2</v>
      </c>
      <c r="K258" s="7" t="s">
        <v>25</v>
      </c>
      <c r="L258" s="1">
        <f t="shared" si="3"/>
        <v>16</v>
      </c>
      <c r="M258" s="1" t="s">
        <v>17</v>
      </c>
      <c r="N258" s="13" t="s">
        <v>559</v>
      </c>
      <c r="O258" s="12" t="s">
        <v>4293</v>
      </c>
    </row>
    <row r="259" spans="1:15" x14ac:dyDescent="0.2">
      <c r="A259" t="s">
        <v>560</v>
      </c>
      <c r="B259" s="1">
        <v>7</v>
      </c>
      <c r="C259" s="1">
        <v>6</v>
      </c>
      <c r="D259" s="1">
        <v>9</v>
      </c>
      <c r="E259" s="1">
        <v>22</v>
      </c>
      <c r="F259" s="2">
        <v>0.124779204308377</v>
      </c>
      <c r="G259" s="2">
        <v>2.8518518518494198</v>
      </c>
      <c r="H259" s="1" t="s">
        <v>554</v>
      </c>
      <c r="I259" s="1">
        <v>0.99476963661819995</v>
      </c>
      <c r="J259" s="6">
        <v>3.5999999999999997E-2</v>
      </c>
      <c r="K259" s="7" t="s">
        <v>25</v>
      </c>
      <c r="L259" s="1">
        <f t="shared" si="3"/>
        <v>16</v>
      </c>
      <c r="M259" s="1" t="s">
        <v>17</v>
      </c>
      <c r="N259" s="13" t="s">
        <v>561</v>
      </c>
      <c r="O259" s="12" t="s">
        <v>4293</v>
      </c>
    </row>
    <row r="260" spans="1:15" x14ac:dyDescent="0.2">
      <c r="A260" t="s">
        <v>562</v>
      </c>
      <c r="B260" s="1">
        <v>7</v>
      </c>
      <c r="C260" s="1">
        <v>6</v>
      </c>
      <c r="D260" s="1">
        <v>9</v>
      </c>
      <c r="E260" s="1">
        <v>22</v>
      </c>
      <c r="F260" s="2">
        <v>0.124779204308377</v>
      </c>
      <c r="G260" s="2">
        <v>2.8518518518494198</v>
      </c>
      <c r="H260" s="1" t="s">
        <v>554</v>
      </c>
      <c r="I260" s="1">
        <v>0.99476963661819995</v>
      </c>
      <c r="J260" s="6">
        <v>3.5000000000000003E-2</v>
      </c>
      <c r="K260" s="7" t="s">
        <v>25</v>
      </c>
      <c r="L260" s="1">
        <f t="shared" si="3"/>
        <v>16</v>
      </c>
      <c r="M260" s="1" t="s">
        <v>17</v>
      </c>
      <c r="N260" s="13" t="s">
        <v>563</v>
      </c>
      <c r="O260" s="12" t="s">
        <v>4293</v>
      </c>
    </row>
    <row r="261" spans="1:15" x14ac:dyDescent="0.2">
      <c r="A261" t="s">
        <v>564</v>
      </c>
      <c r="B261" s="1">
        <v>7</v>
      </c>
      <c r="C261" s="1">
        <v>6</v>
      </c>
      <c r="D261" s="1">
        <v>9</v>
      </c>
      <c r="E261" s="1">
        <v>22</v>
      </c>
      <c r="F261" s="2">
        <v>0.124779204308377</v>
      </c>
      <c r="G261" s="2">
        <v>2.8518518518494198</v>
      </c>
      <c r="H261" s="1" t="s">
        <v>554</v>
      </c>
      <c r="I261" s="1">
        <v>0.99476963661819995</v>
      </c>
      <c r="J261" s="6">
        <v>3.4000000000000002E-2</v>
      </c>
      <c r="K261" s="7" t="s">
        <v>53</v>
      </c>
      <c r="L261" s="1">
        <f t="shared" ref="L261:L324" si="4">SUM(B261,D261)</f>
        <v>16</v>
      </c>
      <c r="M261" s="1" t="s">
        <v>17</v>
      </c>
      <c r="N261" s="13" t="s">
        <v>565</v>
      </c>
      <c r="O261" s="12" t="s">
        <v>4293</v>
      </c>
    </row>
    <row r="262" spans="1:15" x14ac:dyDescent="0.2">
      <c r="A262" t="s">
        <v>566</v>
      </c>
      <c r="B262" s="1">
        <v>7</v>
      </c>
      <c r="C262" s="1">
        <v>6</v>
      </c>
      <c r="D262" s="1">
        <v>9</v>
      </c>
      <c r="E262" s="1">
        <v>22</v>
      </c>
      <c r="F262" s="2">
        <v>0.124779204308377</v>
      </c>
      <c r="G262" s="2">
        <v>2.8518518518494198</v>
      </c>
      <c r="H262" s="1" t="s">
        <v>554</v>
      </c>
      <c r="I262" s="1">
        <v>0.99476963661819995</v>
      </c>
      <c r="J262" s="6">
        <v>3.5000000000000003E-2</v>
      </c>
      <c r="K262" s="7" t="s">
        <v>53</v>
      </c>
      <c r="L262" s="1">
        <f t="shared" si="4"/>
        <v>16</v>
      </c>
      <c r="M262" s="1" t="s">
        <v>17</v>
      </c>
      <c r="N262" s="13" t="s">
        <v>567</v>
      </c>
      <c r="O262" s="12" t="s">
        <v>4293</v>
      </c>
    </row>
    <row r="263" spans="1:15" x14ac:dyDescent="0.2">
      <c r="A263" t="s">
        <v>568</v>
      </c>
      <c r="B263" s="1">
        <v>7</v>
      </c>
      <c r="C263" s="1">
        <v>6</v>
      </c>
      <c r="D263" s="1">
        <v>9</v>
      </c>
      <c r="E263" s="1">
        <v>22</v>
      </c>
      <c r="F263" s="2">
        <v>0.124779204308377</v>
      </c>
      <c r="G263" s="2">
        <v>2.8518518518494198</v>
      </c>
      <c r="H263" s="1" t="s">
        <v>554</v>
      </c>
      <c r="I263" s="1">
        <v>0.99476963661819995</v>
      </c>
      <c r="J263" s="6">
        <v>3.7999999999999999E-2</v>
      </c>
      <c r="K263" s="7" t="s">
        <v>21</v>
      </c>
      <c r="L263" s="1">
        <f t="shared" si="4"/>
        <v>16</v>
      </c>
      <c r="M263" s="1" t="s">
        <v>17</v>
      </c>
      <c r="N263" s="13" t="s">
        <v>569</v>
      </c>
      <c r="O263" s="12" t="s">
        <v>4293</v>
      </c>
    </row>
    <row r="264" spans="1:15" x14ac:dyDescent="0.2">
      <c r="A264" t="s">
        <v>570</v>
      </c>
      <c r="B264" s="1">
        <v>7</v>
      </c>
      <c r="C264" s="1">
        <v>6</v>
      </c>
      <c r="D264" s="1">
        <v>9</v>
      </c>
      <c r="E264" s="1">
        <v>22</v>
      </c>
      <c r="F264" s="2">
        <v>0.124779204308377</v>
      </c>
      <c r="G264" s="2">
        <v>2.8518518518494198</v>
      </c>
      <c r="H264" s="1" t="s">
        <v>554</v>
      </c>
      <c r="I264" s="1">
        <v>0.99476963661819995</v>
      </c>
      <c r="J264" s="6">
        <v>2.4E-2</v>
      </c>
      <c r="K264" s="7" t="s">
        <v>21</v>
      </c>
      <c r="L264" s="1">
        <f t="shared" si="4"/>
        <v>16</v>
      </c>
      <c r="M264" s="1" t="s">
        <v>17</v>
      </c>
      <c r="N264" s="13" t="s">
        <v>571</v>
      </c>
      <c r="O264" s="12" t="s">
        <v>4293</v>
      </c>
    </row>
    <row r="265" spans="1:15" x14ac:dyDescent="0.2">
      <c r="A265" t="s">
        <v>572</v>
      </c>
      <c r="B265" s="1">
        <v>7</v>
      </c>
      <c r="C265" s="1">
        <v>6</v>
      </c>
      <c r="D265" s="1">
        <v>9</v>
      </c>
      <c r="E265" s="1">
        <v>22</v>
      </c>
      <c r="F265" s="2">
        <v>0.124779204308377</v>
      </c>
      <c r="G265" s="2">
        <v>2.8518518518494198</v>
      </c>
      <c r="H265" s="1" t="s">
        <v>554</v>
      </c>
      <c r="I265" s="1">
        <v>0.99476963661819995</v>
      </c>
      <c r="J265" s="6">
        <v>2.9000000000000001E-2</v>
      </c>
      <c r="K265" s="7" t="s">
        <v>21</v>
      </c>
      <c r="L265" s="1">
        <f t="shared" si="4"/>
        <v>16</v>
      </c>
      <c r="M265" s="1" t="s">
        <v>17</v>
      </c>
      <c r="N265" s="13" t="s">
        <v>573</v>
      </c>
      <c r="O265" s="12" t="s">
        <v>4293</v>
      </c>
    </row>
    <row r="266" spans="1:15" x14ac:dyDescent="0.2">
      <c r="A266" t="s">
        <v>574</v>
      </c>
      <c r="B266" s="1">
        <v>7</v>
      </c>
      <c r="C266" s="1">
        <v>6</v>
      </c>
      <c r="D266" s="1">
        <v>9</v>
      </c>
      <c r="E266" s="1">
        <v>22</v>
      </c>
      <c r="F266" s="2">
        <v>0.124779204308377</v>
      </c>
      <c r="G266" s="2">
        <v>2.8518518518494198</v>
      </c>
      <c r="H266" s="1" t="s">
        <v>554</v>
      </c>
      <c r="I266" s="1">
        <v>0.99476963661819995</v>
      </c>
      <c r="J266" s="6">
        <v>3.5000000000000003E-2</v>
      </c>
      <c r="K266" s="7" t="s">
        <v>21</v>
      </c>
      <c r="L266" s="1">
        <f t="shared" si="4"/>
        <v>16</v>
      </c>
      <c r="M266" s="1" t="s">
        <v>17</v>
      </c>
      <c r="N266" s="13" t="s">
        <v>575</v>
      </c>
      <c r="O266" s="12" t="s">
        <v>4293</v>
      </c>
    </row>
    <row r="267" spans="1:15" x14ac:dyDescent="0.2">
      <c r="A267" t="s">
        <v>576</v>
      </c>
      <c r="B267" s="1">
        <v>7</v>
      </c>
      <c r="C267" s="1">
        <v>6</v>
      </c>
      <c r="D267" s="1">
        <v>9</v>
      </c>
      <c r="E267" s="1">
        <v>22</v>
      </c>
      <c r="F267" s="2">
        <v>0.124779204308377</v>
      </c>
      <c r="G267" s="2">
        <v>2.8518518518494198</v>
      </c>
      <c r="H267" s="1" t="s">
        <v>554</v>
      </c>
      <c r="I267" s="1">
        <v>0.99476963661819995</v>
      </c>
      <c r="J267" s="6">
        <v>0.04</v>
      </c>
      <c r="K267" s="7" t="s">
        <v>21</v>
      </c>
      <c r="L267" s="1">
        <f t="shared" si="4"/>
        <v>16</v>
      </c>
      <c r="M267" s="1" t="s">
        <v>17</v>
      </c>
      <c r="N267" s="13" t="s">
        <v>571</v>
      </c>
      <c r="O267" s="12" t="s">
        <v>4293</v>
      </c>
    </row>
    <row r="268" spans="1:15" x14ac:dyDescent="0.2">
      <c r="A268" t="s">
        <v>577</v>
      </c>
      <c r="B268" s="1">
        <v>7</v>
      </c>
      <c r="C268" s="1">
        <v>6</v>
      </c>
      <c r="D268" s="1">
        <v>9</v>
      </c>
      <c r="E268" s="1">
        <v>22</v>
      </c>
      <c r="F268" s="2">
        <v>0.124779204308377</v>
      </c>
      <c r="G268" s="2">
        <v>2.8518518518494198</v>
      </c>
      <c r="H268" s="1" t="s">
        <v>554</v>
      </c>
      <c r="I268" s="1">
        <v>0.99476963661819995</v>
      </c>
      <c r="J268" s="6">
        <v>3.2000000000000001E-2</v>
      </c>
      <c r="K268" s="7" t="s">
        <v>21</v>
      </c>
      <c r="L268" s="1">
        <f t="shared" si="4"/>
        <v>16</v>
      </c>
      <c r="M268" s="1" t="s">
        <v>17</v>
      </c>
      <c r="N268" s="13" t="s">
        <v>571</v>
      </c>
      <c r="O268" s="12" t="s">
        <v>4293</v>
      </c>
    </row>
    <row r="269" spans="1:15" x14ac:dyDescent="0.2">
      <c r="A269" t="s">
        <v>578</v>
      </c>
      <c r="B269" s="1">
        <v>7</v>
      </c>
      <c r="C269" s="1">
        <v>6</v>
      </c>
      <c r="D269" s="1">
        <v>9</v>
      </c>
      <c r="E269" s="1">
        <v>22</v>
      </c>
      <c r="F269" s="2">
        <v>0.124779204308377</v>
      </c>
      <c r="G269" s="2">
        <v>2.8518518518494198</v>
      </c>
      <c r="H269" s="1" t="s">
        <v>554</v>
      </c>
      <c r="I269" s="1">
        <v>0.99476963661819995</v>
      </c>
      <c r="J269" s="6">
        <v>3.5999999999999997E-2</v>
      </c>
      <c r="K269" s="7" t="s">
        <v>21</v>
      </c>
      <c r="L269" s="1">
        <f t="shared" si="4"/>
        <v>16</v>
      </c>
      <c r="M269" s="1" t="s">
        <v>17</v>
      </c>
      <c r="N269" s="13" t="s">
        <v>571</v>
      </c>
      <c r="O269" s="12" t="s">
        <v>4293</v>
      </c>
    </row>
    <row r="270" spans="1:15" x14ac:dyDescent="0.2">
      <c r="A270" t="s">
        <v>579</v>
      </c>
      <c r="B270" s="1">
        <v>7</v>
      </c>
      <c r="C270" s="1">
        <v>6</v>
      </c>
      <c r="D270" s="1">
        <v>9</v>
      </c>
      <c r="E270" s="1">
        <v>22</v>
      </c>
      <c r="F270" s="2">
        <v>0.124779204308377</v>
      </c>
      <c r="G270" s="2">
        <v>2.8518518518494198</v>
      </c>
      <c r="H270" s="1" t="s">
        <v>554</v>
      </c>
      <c r="I270" s="1">
        <v>0.99476963661819995</v>
      </c>
      <c r="J270" s="6">
        <v>0.04</v>
      </c>
      <c r="K270" s="7" t="s">
        <v>21</v>
      </c>
      <c r="L270" s="1">
        <f t="shared" si="4"/>
        <v>16</v>
      </c>
      <c r="M270" s="1" t="s">
        <v>17</v>
      </c>
      <c r="N270" s="13" t="s">
        <v>571</v>
      </c>
      <c r="O270" s="12" t="s">
        <v>4293</v>
      </c>
    </row>
    <row r="271" spans="1:15" x14ac:dyDescent="0.2">
      <c r="A271" t="s">
        <v>580</v>
      </c>
      <c r="B271" s="1">
        <v>7</v>
      </c>
      <c r="C271" s="1">
        <v>6</v>
      </c>
      <c r="D271" s="1">
        <v>9</v>
      </c>
      <c r="E271" s="1">
        <v>22</v>
      </c>
      <c r="F271" s="2">
        <v>0.124779204308377</v>
      </c>
      <c r="G271" s="2">
        <v>2.8518518518494198</v>
      </c>
      <c r="H271" s="1" t="s">
        <v>554</v>
      </c>
      <c r="I271" s="1">
        <v>0.99476963661819995</v>
      </c>
      <c r="J271" s="6">
        <v>3.4000000000000002E-2</v>
      </c>
      <c r="K271" s="7" t="s">
        <v>21</v>
      </c>
      <c r="L271" s="1">
        <f t="shared" si="4"/>
        <v>16</v>
      </c>
      <c r="M271" s="1" t="s">
        <v>17</v>
      </c>
      <c r="N271" s="13" t="s">
        <v>571</v>
      </c>
      <c r="O271" s="12" t="s">
        <v>4293</v>
      </c>
    </row>
    <row r="272" spans="1:15" x14ac:dyDescent="0.2">
      <c r="A272" t="s">
        <v>581</v>
      </c>
      <c r="B272" s="1">
        <v>7</v>
      </c>
      <c r="C272" s="1">
        <v>6</v>
      </c>
      <c r="D272" s="1">
        <v>9</v>
      </c>
      <c r="E272" s="1">
        <v>22</v>
      </c>
      <c r="F272" s="2">
        <v>0.124779204308377</v>
      </c>
      <c r="G272" s="2">
        <v>2.8518518518494198</v>
      </c>
      <c r="H272" s="1" t="s">
        <v>554</v>
      </c>
      <c r="I272" s="1">
        <v>0.99476963661819995</v>
      </c>
      <c r="J272" s="6">
        <v>0.04</v>
      </c>
      <c r="K272" s="7" t="s">
        <v>21</v>
      </c>
      <c r="L272" s="1">
        <f t="shared" si="4"/>
        <v>16</v>
      </c>
      <c r="M272" s="1" t="s">
        <v>17</v>
      </c>
      <c r="N272" s="13" t="s">
        <v>571</v>
      </c>
      <c r="O272" s="12" t="s">
        <v>4293</v>
      </c>
    </row>
    <row r="273" spans="1:15" x14ac:dyDescent="0.2">
      <c r="A273" t="s">
        <v>582</v>
      </c>
      <c r="B273" s="1">
        <v>7</v>
      </c>
      <c r="C273" s="1">
        <v>6</v>
      </c>
      <c r="D273" s="1">
        <v>9</v>
      </c>
      <c r="E273" s="1">
        <v>22</v>
      </c>
      <c r="F273" s="2">
        <v>0.124779204308377</v>
      </c>
      <c r="G273" s="2">
        <v>2.8518518518494198</v>
      </c>
      <c r="H273" s="1" t="s">
        <v>554</v>
      </c>
      <c r="I273" s="1">
        <v>0.99476963661819995</v>
      </c>
      <c r="J273" s="6">
        <v>3.5000000000000003E-2</v>
      </c>
      <c r="K273" s="7" t="s">
        <v>21</v>
      </c>
      <c r="L273" s="1">
        <f t="shared" si="4"/>
        <v>16</v>
      </c>
      <c r="M273" s="1" t="s">
        <v>17</v>
      </c>
      <c r="N273" s="13" t="s">
        <v>583</v>
      </c>
      <c r="O273" s="12" t="s">
        <v>4293</v>
      </c>
    </row>
    <row r="274" spans="1:15" x14ac:dyDescent="0.2">
      <c r="A274" t="s">
        <v>584</v>
      </c>
      <c r="B274" s="1">
        <v>7</v>
      </c>
      <c r="C274" s="1">
        <v>6</v>
      </c>
      <c r="D274" s="1">
        <v>9</v>
      </c>
      <c r="E274" s="1">
        <v>22</v>
      </c>
      <c r="F274" s="2">
        <v>0.124779204308377</v>
      </c>
      <c r="G274" s="2">
        <v>2.8518518518494198</v>
      </c>
      <c r="H274" s="1" t="s">
        <v>554</v>
      </c>
      <c r="I274" s="1">
        <v>0.99476963661819995</v>
      </c>
      <c r="J274" s="6">
        <v>2.9000000000000001E-2</v>
      </c>
      <c r="K274" s="7" t="s">
        <v>21</v>
      </c>
      <c r="L274" s="1">
        <f t="shared" si="4"/>
        <v>16</v>
      </c>
      <c r="M274" s="1" t="s">
        <v>17</v>
      </c>
      <c r="N274" s="13" t="s">
        <v>585</v>
      </c>
      <c r="O274" s="12" t="s">
        <v>4293</v>
      </c>
    </row>
    <row r="275" spans="1:15" x14ac:dyDescent="0.2">
      <c r="A275" t="s">
        <v>586</v>
      </c>
      <c r="B275" s="1">
        <v>7</v>
      </c>
      <c r="C275" s="1">
        <v>6</v>
      </c>
      <c r="D275" s="1">
        <v>9</v>
      </c>
      <c r="E275" s="1">
        <v>22</v>
      </c>
      <c r="F275" s="2">
        <v>0.124779204308377</v>
      </c>
      <c r="G275" s="2">
        <v>2.8518518518494198</v>
      </c>
      <c r="H275" s="1" t="s">
        <v>554</v>
      </c>
      <c r="I275" s="1">
        <v>0.99476963661819995</v>
      </c>
      <c r="J275" s="6">
        <v>3.3000000000000002E-2</v>
      </c>
      <c r="K275" s="7" t="s">
        <v>31</v>
      </c>
      <c r="L275" s="1">
        <f t="shared" si="4"/>
        <v>16</v>
      </c>
      <c r="M275" s="1" t="s">
        <v>32</v>
      </c>
      <c r="N275" s="13" t="s">
        <v>587</v>
      </c>
      <c r="O275" s="12" t="s">
        <v>4293</v>
      </c>
    </row>
    <row r="276" spans="1:15" x14ac:dyDescent="0.2">
      <c r="A276" t="s">
        <v>588</v>
      </c>
      <c r="B276" s="1">
        <v>7</v>
      </c>
      <c r="C276" s="1">
        <v>6</v>
      </c>
      <c r="D276" s="1">
        <v>9</v>
      </c>
      <c r="E276" s="1">
        <v>22</v>
      </c>
      <c r="F276" s="2">
        <v>0.124779204308377</v>
      </c>
      <c r="G276" s="2">
        <v>2.8518518518494198</v>
      </c>
      <c r="H276" s="1" t="s">
        <v>554</v>
      </c>
      <c r="I276" s="1">
        <v>0.99476963661819995</v>
      </c>
      <c r="J276" s="6">
        <v>3.4000000000000002E-2</v>
      </c>
      <c r="K276" s="7" t="s">
        <v>31</v>
      </c>
      <c r="L276" s="1">
        <f t="shared" si="4"/>
        <v>16</v>
      </c>
      <c r="M276" s="1" t="s">
        <v>32</v>
      </c>
      <c r="N276" s="13" t="s">
        <v>589</v>
      </c>
      <c r="O276" s="12" t="s">
        <v>4293</v>
      </c>
    </row>
    <row r="277" spans="1:15" x14ac:dyDescent="0.2">
      <c r="A277" t="s">
        <v>590</v>
      </c>
      <c r="B277" s="1">
        <v>7</v>
      </c>
      <c r="C277" s="1">
        <v>6</v>
      </c>
      <c r="D277" s="1">
        <v>9</v>
      </c>
      <c r="E277" s="1">
        <v>22</v>
      </c>
      <c r="F277" s="2">
        <v>0.124779204308377</v>
      </c>
      <c r="G277" s="2">
        <v>2.8518518518494198</v>
      </c>
      <c r="H277" s="1" t="s">
        <v>554</v>
      </c>
      <c r="I277" s="1">
        <v>0.99476963661819995</v>
      </c>
      <c r="J277" s="6">
        <v>3.6999999999999998E-2</v>
      </c>
      <c r="K277" s="7" t="s">
        <v>31</v>
      </c>
      <c r="L277" s="1">
        <f t="shared" si="4"/>
        <v>16</v>
      </c>
      <c r="M277" s="1" t="s">
        <v>32</v>
      </c>
      <c r="N277" s="13" t="s">
        <v>591</v>
      </c>
      <c r="O277" s="12" t="s">
        <v>4293</v>
      </c>
    </row>
    <row r="278" spans="1:15" x14ac:dyDescent="0.2">
      <c r="A278" t="s">
        <v>592</v>
      </c>
      <c r="B278" s="1">
        <v>3</v>
      </c>
      <c r="C278" s="1">
        <v>10</v>
      </c>
      <c r="D278" s="1">
        <v>3</v>
      </c>
      <c r="E278" s="1">
        <v>28</v>
      </c>
      <c r="F278" s="2">
        <v>0.25037440470185401</v>
      </c>
      <c r="G278" s="2">
        <v>2.7999999999918201</v>
      </c>
      <c r="H278" s="1" t="s">
        <v>593</v>
      </c>
      <c r="I278" s="1">
        <v>0.99476963661819995</v>
      </c>
      <c r="J278" s="6">
        <v>8.1000000000000003E-2</v>
      </c>
      <c r="K278" s="7" t="s">
        <v>53</v>
      </c>
      <c r="L278" s="1">
        <f t="shared" si="4"/>
        <v>6</v>
      </c>
      <c r="M278" s="1" t="s">
        <v>17</v>
      </c>
      <c r="N278" s="13" t="s">
        <v>594</v>
      </c>
      <c r="O278" s="12" t="s">
        <v>4293</v>
      </c>
    </row>
    <row r="279" spans="1:15" x14ac:dyDescent="0.2">
      <c r="A279" t="s">
        <v>595</v>
      </c>
      <c r="B279" s="1">
        <v>3</v>
      </c>
      <c r="C279" s="1">
        <v>10</v>
      </c>
      <c r="D279" s="1">
        <v>3</v>
      </c>
      <c r="E279" s="1">
        <v>28</v>
      </c>
      <c r="F279" s="2">
        <v>0.25037440470185301</v>
      </c>
      <c r="G279" s="2">
        <v>2.7999999999918201</v>
      </c>
      <c r="H279" s="1" t="s">
        <v>593</v>
      </c>
      <c r="I279" s="1">
        <v>0.99476963661819995</v>
      </c>
      <c r="J279" s="6">
        <v>9.1999999999999998E-2</v>
      </c>
      <c r="K279" s="7" t="s">
        <v>53</v>
      </c>
      <c r="L279" s="1">
        <f t="shared" si="4"/>
        <v>6</v>
      </c>
      <c r="M279" s="1" t="s">
        <v>17</v>
      </c>
      <c r="N279" s="13" t="s">
        <v>596</v>
      </c>
      <c r="O279" s="12" t="s">
        <v>4293</v>
      </c>
    </row>
    <row r="280" spans="1:15" x14ac:dyDescent="0.2">
      <c r="A280" t="s">
        <v>597</v>
      </c>
      <c r="B280" s="1">
        <v>3</v>
      </c>
      <c r="C280" s="1">
        <v>10</v>
      </c>
      <c r="D280" s="1">
        <v>3</v>
      </c>
      <c r="E280" s="1">
        <v>28</v>
      </c>
      <c r="F280" s="2">
        <v>0.25037440470185301</v>
      </c>
      <c r="G280" s="2">
        <v>2.7999999999918201</v>
      </c>
      <c r="H280" s="1" t="s">
        <v>593</v>
      </c>
      <c r="I280" s="1">
        <v>0.99476963661819995</v>
      </c>
      <c r="J280" s="6">
        <v>0.08</v>
      </c>
      <c r="K280" s="7" t="s">
        <v>21</v>
      </c>
      <c r="L280" s="1">
        <f t="shared" si="4"/>
        <v>6</v>
      </c>
      <c r="M280" s="1" t="s">
        <v>17</v>
      </c>
      <c r="N280" s="13" t="s">
        <v>598</v>
      </c>
      <c r="O280" s="12" t="s">
        <v>4293</v>
      </c>
    </row>
    <row r="281" spans="1:15" x14ac:dyDescent="0.2">
      <c r="A281" t="s">
        <v>599</v>
      </c>
      <c r="B281" s="1">
        <v>3</v>
      </c>
      <c r="C281" s="1">
        <v>10</v>
      </c>
      <c r="D281" s="1">
        <v>3</v>
      </c>
      <c r="E281" s="1">
        <v>28</v>
      </c>
      <c r="F281" s="2">
        <v>0.25037440470185301</v>
      </c>
      <c r="G281" s="2">
        <v>2.7999999999918201</v>
      </c>
      <c r="H281" s="1" t="s">
        <v>593</v>
      </c>
      <c r="I281" s="1">
        <v>0.99476963661819995</v>
      </c>
      <c r="J281" s="6">
        <v>9.4E-2</v>
      </c>
      <c r="K281" s="7" t="s">
        <v>21</v>
      </c>
      <c r="L281" s="1">
        <f t="shared" si="4"/>
        <v>6</v>
      </c>
      <c r="M281" s="1" t="s">
        <v>17</v>
      </c>
      <c r="N281" s="13" t="s">
        <v>600</v>
      </c>
      <c r="O281" s="12" t="s">
        <v>4293</v>
      </c>
    </row>
    <row r="282" spans="1:15" x14ac:dyDescent="0.2">
      <c r="A282" t="s">
        <v>601</v>
      </c>
      <c r="B282" s="1">
        <v>3</v>
      </c>
      <c r="C282" s="1">
        <v>10</v>
      </c>
      <c r="D282" s="1">
        <v>3</v>
      </c>
      <c r="E282" s="1">
        <v>28</v>
      </c>
      <c r="F282" s="2">
        <v>0.25037440470185301</v>
      </c>
      <c r="G282" s="2">
        <v>2.7999999999918201</v>
      </c>
      <c r="H282" s="1" t="s">
        <v>593</v>
      </c>
      <c r="I282" s="1">
        <v>0.99476963661819995</v>
      </c>
      <c r="J282" s="6">
        <v>7.3999999999999996E-2</v>
      </c>
      <c r="K282" s="7" t="s">
        <v>21</v>
      </c>
      <c r="L282" s="1">
        <f t="shared" si="4"/>
        <v>6</v>
      </c>
      <c r="M282" s="1" t="s">
        <v>17</v>
      </c>
      <c r="N282" s="13" t="s">
        <v>600</v>
      </c>
      <c r="O282" s="12" t="s">
        <v>4293</v>
      </c>
    </row>
    <row r="283" spans="1:15" x14ac:dyDescent="0.2">
      <c r="A283" t="s">
        <v>602</v>
      </c>
      <c r="B283" s="1">
        <v>3</v>
      </c>
      <c r="C283" s="1">
        <v>10</v>
      </c>
      <c r="D283" s="1">
        <v>3</v>
      </c>
      <c r="E283" s="1">
        <v>28</v>
      </c>
      <c r="F283" s="2">
        <v>0.25037440470185301</v>
      </c>
      <c r="G283" s="2">
        <v>2.7999999999918201</v>
      </c>
      <c r="H283" s="1" t="s">
        <v>593</v>
      </c>
      <c r="I283" s="1">
        <v>0.99476963661819995</v>
      </c>
      <c r="J283" s="6">
        <v>7.9000000000000001E-2</v>
      </c>
      <c r="K283" s="7" t="s">
        <v>21</v>
      </c>
      <c r="L283" s="1">
        <f t="shared" si="4"/>
        <v>6</v>
      </c>
      <c r="M283" s="1" t="s">
        <v>17</v>
      </c>
      <c r="N283" s="13" t="s">
        <v>603</v>
      </c>
      <c r="O283" s="12" t="s">
        <v>4293</v>
      </c>
    </row>
    <row r="284" spans="1:15" x14ac:dyDescent="0.2">
      <c r="A284" t="s">
        <v>604</v>
      </c>
      <c r="B284" s="1">
        <v>3</v>
      </c>
      <c r="C284" s="1">
        <v>10</v>
      </c>
      <c r="D284" s="1">
        <v>3</v>
      </c>
      <c r="E284" s="1">
        <v>28</v>
      </c>
      <c r="F284" s="2">
        <v>0.25037440470185301</v>
      </c>
      <c r="G284" s="2">
        <v>2.7999999999918201</v>
      </c>
      <c r="H284" s="1" t="s">
        <v>593</v>
      </c>
      <c r="I284" s="1">
        <v>0.99476963661819995</v>
      </c>
      <c r="J284" s="6">
        <v>9.8000000000000004E-2</v>
      </c>
      <c r="K284" s="7" t="s">
        <v>21</v>
      </c>
      <c r="L284" s="1">
        <f t="shared" si="4"/>
        <v>6</v>
      </c>
      <c r="M284" s="1" t="s">
        <v>17</v>
      </c>
      <c r="N284" s="13" t="s">
        <v>605</v>
      </c>
      <c r="O284" s="12" t="s">
        <v>4293</v>
      </c>
    </row>
    <row r="285" spans="1:15" x14ac:dyDescent="0.2">
      <c r="A285" t="s">
        <v>606</v>
      </c>
      <c r="B285" s="1">
        <v>3</v>
      </c>
      <c r="C285" s="1">
        <v>10</v>
      </c>
      <c r="D285" s="1">
        <v>3</v>
      </c>
      <c r="E285" s="1">
        <v>28</v>
      </c>
      <c r="F285" s="2">
        <v>0.25037440470185301</v>
      </c>
      <c r="G285" s="2">
        <v>2.7999999999918201</v>
      </c>
      <c r="H285" s="1" t="s">
        <v>593</v>
      </c>
      <c r="I285" s="1">
        <v>0.99476963661819995</v>
      </c>
      <c r="J285" s="6">
        <v>6.0000000000000102E-2</v>
      </c>
      <c r="K285" s="7" t="s">
        <v>21</v>
      </c>
      <c r="L285" s="1">
        <f t="shared" si="4"/>
        <v>6</v>
      </c>
      <c r="M285" s="1" t="s">
        <v>17</v>
      </c>
      <c r="N285" s="13" t="s">
        <v>607</v>
      </c>
      <c r="O285" s="12" t="s">
        <v>4293</v>
      </c>
    </row>
    <row r="286" spans="1:15" x14ac:dyDescent="0.2">
      <c r="A286" t="s">
        <v>608</v>
      </c>
      <c r="B286" s="1">
        <v>3</v>
      </c>
      <c r="C286" s="1">
        <v>10</v>
      </c>
      <c r="D286" s="1">
        <v>3</v>
      </c>
      <c r="E286" s="1">
        <v>28</v>
      </c>
      <c r="F286" s="2">
        <v>0.25037440470185301</v>
      </c>
      <c r="G286" s="2">
        <v>2.7999999999918201</v>
      </c>
      <c r="H286" s="1" t="s">
        <v>593</v>
      </c>
      <c r="I286" s="1">
        <v>0.99476963661819995</v>
      </c>
      <c r="J286" s="6">
        <v>6.2000000000000097E-2</v>
      </c>
      <c r="K286" s="7" t="s">
        <v>21</v>
      </c>
      <c r="L286" s="1">
        <f t="shared" si="4"/>
        <v>6</v>
      </c>
      <c r="M286" s="1" t="s">
        <v>17</v>
      </c>
      <c r="N286" s="13" t="s">
        <v>609</v>
      </c>
      <c r="O286" s="12" t="s">
        <v>4293</v>
      </c>
    </row>
    <row r="287" spans="1:15" x14ac:dyDescent="0.2">
      <c r="A287" t="s">
        <v>610</v>
      </c>
      <c r="B287" s="1">
        <v>3</v>
      </c>
      <c r="C287" s="1">
        <v>10</v>
      </c>
      <c r="D287" s="1">
        <v>3</v>
      </c>
      <c r="E287" s="1">
        <v>28</v>
      </c>
      <c r="F287" s="2">
        <v>0.25037440470185301</v>
      </c>
      <c r="G287" s="2">
        <v>2.7999999999918201</v>
      </c>
      <c r="H287" s="1" t="s">
        <v>593</v>
      </c>
      <c r="I287" s="1">
        <v>0.99476963661819995</v>
      </c>
      <c r="J287" s="6">
        <v>7.8E-2</v>
      </c>
      <c r="K287" s="7" t="s">
        <v>21</v>
      </c>
      <c r="L287" s="1">
        <f t="shared" si="4"/>
        <v>6</v>
      </c>
      <c r="M287" s="1" t="s">
        <v>17</v>
      </c>
      <c r="N287" s="13" t="s">
        <v>611</v>
      </c>
      <c r="O287" s="12" t="s">
        <v>4293</v>
      </c>
    </row>
    <row r="288" spans="1:15" x14ac:dyDescent="0.2">
      <c r="A288" t="s">
        <v>612</v>
      </c>
      <c r="B288" s="1">
        <v>3</v>
      </c>
      <c r="C288" s="1">
        <v>10</v>
      </c>
      <c r="D288" s="1">
        <v>3</v>
      </c>
      <c r="E288" s="1">
        <v>28</v>
      </c>
      <c r="F288" s="2">
        <v>0.25037440470185301</v>
      </c>
      <c r="G288" s="2">
        <v>2.7999999999918201</v>
      </c>
      <c r="H288" s="1" t="s">
        <v>593</v>
      </c>
      <c r="I288" s="1">
        <v>0.99476963661819995</v>
      </c>
      <c r="J288" s="6">
        <v>7.0999999999999994E-2</v>
      </c>
      <c r="K288" s="7" t="s">
        <v>21</v>
      </c>
      <c r="L288" s="1">
        <f t="shared" si="4"/>
        <v>6</v>
      </c>
      <c r="M288" s="1" t="s">
        <v>17</v>
      </c>
      <c r="N288" s="13" t="s">
        <v>613</v>
      </c>
      <c r="O288" s="12" t="s">
        <v>4293</v>
      </c>
    </row>
    <row r="289" spans="1:15" x14ac:dyDescent="0.2">
      <c r="A289" t="s">
        <v>614</v>
      </c>
      <c r="B289" s="1">
        <v>3</v>
      </c>
      <c r="C289" s="1">
        <v>10</v>
      </c>
      <c r="D289" s="1">
        <v>3</v>
      </c>
      <c r="E289" s="1">
        <v>28</v>
      </c>
      <c r="F289" s="2">
        <v>0.25037440470185301</v>
      </c>
      <c r="G289" s="2">
        <v>2.7999999999918201</v>
      </c>
      <c r="H289" s="1" t="s">
        <v>593</v>
      </c>
      <c r="I289" s="1">
        <v>0.99476963661819995</v>
      </c>
      <c r="J289" s="6">
        <v>5.9000000000000101E-2</v>
      </c>
      <c r="K289" s="7" t="s">
        <v>21</v>
      </c>
      <c r="L289" s="1">
        <f t="shared" si="4"/>
        <v>6</v>
      </c>
      <c r="M289" s="1" t="s">
        <v>17</v>
      </c>
      <c r="N289" s="13" t="s">
        <v>615</v>
      </c>
      <c r="O289" s="12" t="s">
        <v>4293</v>
      </c>
    </row>
    <row r="290" spans="1:15" x14ac:dyDescent="0.2">
      <c r="A290" t="s">
        <v>616</v>
      </c>
      <c r="B290" s="1">
        <v>3</v>
      </c>
      <c r="C290" s="1">
        <v>10</v>
      </c>
      <c r="D290" s="1">
        <v>3</v>
      </c>
      <c r="E290" s="1">
        <v>28</v>
      </c>
      <c r="F290" s="2">
        <v>0.25037440470185301</v>
      </c>
      <c r="G290" s="2">
        <v>2.7999999999918201</v>
      </c>
      <c r="H290" s="1" t="s">
        <v>593</v>
      </c>
      <c r="I290" s="1">
        <v>0.99476963661819995</v>
      </c>
      <c r="J290" s="6">
        <v>5.7000000000000099E-2</v>
      </c>
      <c r="K290" s="7" t="s">
        <v>21</v>
      </c>
      <c r="L290" s="1">
        <f t="shared" si="4"/>
        <v>6</v>
      </c>
      <c r="M290" s="1" t="s">
        <v>17</v>
      </c>
      <c r="N290" s="13" t="s">
        <v>617</v>
      </c>
      <c r="O290" s="12" t="s">
        <v>4293</v>
      </c>
    </row>
    <row r="291" spans="1:15" x14ac:dyDescent="0.2">
      <c r="A291" t="s">
        <v>618</v>
      </c>
      <c r="B291" s="1">
        <v>3</v>
      </c>
      <c r="C291" s="1">
        <v>10</v>
      </c>
      <c r="D291" s="1">
        <v>3</v>
      </c>
      <c r="E291" s="1">
        <v>28</v>
      </c>
      <c r="F291" s="2">
        <v>0.25037440470185301</v>
      </c>
      <c r="G291" s="2">
        <v>2.7999999999918201</v>
      </c>
      <c r="H291" s="1" t="s">
        <v>593</v>
      </c>
      <c r="I291" s="1">
        <v>0.99476963661819995</v>
      </c>
      <c r="J291" s="6">
        <v>8.4000000000000005E-2</v>
      </c>
      <c r="K291" s="7" t="s">
        <v>21</v>
      </c>
      <c r="L291" s="1">
        <f t="shared" si="4"/>
        <v>6</v>
      </c>
      <c r="M291" s="1" t="s">
        <v>17</v>
      </c>
      <c r="N291" s="13" t="s">
        <v>619</v>
      </c>
      <c r="O291" s="12" t="s">
        <v>4293</v>
      </c>
    </row>
    <row r="292" spans="1:15" x14ac:dyDescent="0.2">
      <c r="A292" t="s">
        <v>620</v>
      </c>
      <c r="B292" s="1">
        <v>3</v>
      </c>
      <c r="C292" s="1">
        <v>10</v>
      </c>
      <c r="D292" s="1">
        <v>3</v>
      </c>
      <c r="E292" s="1">
        <v>28</v>
      </c>
      <c r="F292" s="2">
        <v>0.25037440470185301</v>
      </c>
      <c r="G292" s="2">
        <v>2.7999999999918201</v>
      </c>
      <c r="H292" s="1" t="s">
        <v>593</v>
      </c>
      <c r="I292" s="1">
        <v>0.99476963661819995</v>
      </c>
      <c r="J292" s="6">
        <v>8.5000000000000006E-2</v>
      </c>
      <c r="K292" s="7" t="s">
        <v>31</v>
      </c>
      <c r="L292" s="1">
        <f t="shared" si="4"/>
        <v>6</v>
      </c>
      <c r="M292" s="1" t="s">
        <v>32</v>
      </c>
      <c r="N292" s="13" t="s">
        <v>621</v>
      </c>
      <c r="O292" s="12" t="s">
        <v>4293</v>
      </c>
    </row>
    <row r="293" spans="1:15" x14ac:dyDescent="0.2">
      <c r="A293" t="s">
        <v>622</v>
      </c>
      <c r="B293" s="1">
        <v>10</v>
      </c>
      <c r="C293" s="1">
        <v>3</v>
      </c>
      <c r="D293" s="1">
        <v>17</v>
      </c>
      <c r="E293" s="1">
        <v>14</v>
      </c>
      <c r="F293" s="2">
        <v>0.17858479966528601</v>
      </c>
      <c r="G293" s="2">
        <v>2.7450980392157098</v>
      </c>
      <c r="H293" s="1" t="s">
        <v>623</v>
      </c>
      <c r="I293" s="1">
        <v>0.99476963661819995</v>
      </c>
      <c r="J293" s="6">
        <v>4.3999999999999997E-2</v>
      </c>
      <c r="K293" s="7" t="s">
        <v>25</v>
      </c>
      <c r="L293" s="1">
        <f t="shared" si="4"/>
        <v>27</v>
      </c>
      <c r="M293" s="1" t="s">
        <v>17</v>
      </c>
      <c r="N293" s="13" t="s">
        <v>624</v>
      </c>
      <c r="O293" s="12" t="s">
        <v>4293</v>
      </c>
    </row>
    <row r="294" spans="1:15" x14ac:dyDescent="0.2">
      <c r="A294" t="s">
        <v>625</v>
      </c>
      <c r="B294" s="1">
        <v>10</v>
      </c>
      <c r="C294" s="1">
        <v>3</v>
      </c>
      <c r="D294" s="1">
        <v>17</v>
      </c>
      <c r="E294" s="1">
        <v>14</v>
      </c>
      <c r="F294" s="2">
        <v>0.17858479966528701</v>
      </c>
      <c r="G294" s="2">
        <v>2.7450980392157098</v>
      </c>
      <c r="H294" s="1" t="s">
        <v>623</v>
      </c>
      <c r="I294" s="1">
        <v>0.99476963661819995</v>
      </c>
      <c r="J294" s="6">
        <v>3.7999999999999999E-2</v>
      </c>
      <c r="K294" s="7" t="s">
        <v>53</v>
      </c>
      <c r="L294" s="1">
        <f t="shared" si="4"/>
        <v>27</v>
      </c>
      <c r="M294" s="1" t="s">
        <v>17</v>
      </c>
      <c r="N294" s="13" t="s">
        <v>626</v>
      </c>
      <c r="O294" s="12" t="s">
        <v>4293</v>
      </c>
    </row>
    <row r="295" spans="1:15" x14ac:dyDescent="0.2">
      <c r="A295" t="s">
        <v>627</v>
      </c>
      <c r="B295" s="1">
        <v>10</v>
      </c>
      <c r="C295" s="1">
        <v>3</v>
      </c>
      <c r="D295" s="1">
        <v>17</v>
      </c>
      <c r="E295" s="1">
        <v>14</v>
      </c>
      <c r="F295" s="2">
        <v>0.17858479966528601</v>
      </c>
      <c r="G295" s="2">
        <v>2.7450980392157098</v>
      </c>
      <c r="H295" s="1" t="s">
        <v>623</v>
      </c>
      <c r="I295" s="1">
        <v>0.99476963661819995</v>
      </c>
      <c r="J295" s="6">
        <v>2.9000000000000001E-2</v>
      </c>
      <c r="K295" s="7" t="s">
        <v>21</v>
      </c>
      <c r="L295" s="1">
        <f t="shared" si="4"/>
        <v>27</v>
      </c>
      <c r="M295" s="1" t="s">
        <v>17</v>
      </c>
      <c r="N295" s="13" t="s">
        <v>628</v>
      </c>
      <c r="O295" s="12" t="s">
        <v>4293</v>
      </c>
    </row>
    <row r="296" spans="1:15" x14ac:dyDescent="0.2">
      <c r="A296" t="s">
        <v>629</v>
      </c>
      <c r="B296" s="1">
        <v>10</v>
      </c>
      <c r="C296" s="1">
        <v>3</v>
      </c>
      <c r="D296" s="1">
        <v>17</v>
      </c>
      <c r="E296" s="1">
        <v>14</v>
      </c>
      <c r="F296" s="2">
        <v>0.17858479966528701</v>
      </c>
      <c r="G296" s="2">
        <v>2.7450980392157098</v>
      </c>
      <c r="H296" s="1" t="s">
        <v>623</v>
      </c>
      <c r="I296" s="1">
        <v>0.99476963661819995</v>
      </c>
      <c r="J296" s="6">
        <v>3.9E-2</v>
      </c>
      <c r="K296" s="7" t="s">
        <v>21</v>
      </c>
      <c r="L296" s="1">
        <f t="shared" si="4"/>
        <v>27</v>
      </c>
      <c r="M296" s="1" t="s">
        <v>17</v>
      </c>
      <c r="N296" s="13" t="s">
        <v>630</v>
      </c>
      <c r="O296" s="12" t="s">
        <v>4293</v>
      </c>
    </row>
    <row r="297" spans="1:15" x14ac:dyDescent="0.2">
      <c r="A297" t="s">
        <v>631</v>
      </c>
      <c r="B297" s="1">
        <v>10</v>
      </c>
      <c r="C297" s="1">
        <v>3</v>
      </c>
      <c r="D297" s="1">
        <v>17</v>
      </c>
      <c r="E297" s="1">
        <v>14</v>
      </c>
      <c r="F297" s="2">
        <v>0.17858479966528701</v>
      </c>
      <c r="G297" s="2">
        <v>2.7450980392157098</v>
      </c>
      <c r="H297" s="1" t="s">
        <v>623</v>
      </c>
      <c r="I297" s="1">
        <v>0.99476963661819995</v>
      </c>
      <c r="J297" s="6">
        <v>4.2000000000000003E-2</v>
      </c>
      <c r="K297" s="7" t="s">
        <v>21</v>
      </c>
      <c r="L297" s="1">
        <f t="shared" si="4"/>
        <v>27</v>
      </c>
      <c r="M297" s="1" t="s">
        <v>17</v>
      </c>
      <c r="N297" s="13" t="s">
        <v>632</v>
      </c>
      <c r="O297" s="12" t="s">
        <v>4293</v>
      </c>
    </row>
    <row r="298" spans="1:15" x14ac:dyDescent="0.2">
      <c r="A298" t="s">
        <v>633</v>
      </c>
      <c r="B298" s="1">
        <v>10</v>
      </c>
      <c r="C298" s="1">
        <v>3</v>
      </c>
      <c r="D298" s="1">
        <v>17</v>
      </c>
      <c r="E298" s="1">
        <v>14</v>
      </c>
      <c r="F298" s="2">
        <v>0.17858479966528601</v>
      </c>
      <c r="G298" s="2">
        <v>2.7450980392157098</v>
      </c>
      <c r="H298" s="1" t="s">
        <v>623</v>
      </c>
      <c r="I298" s="1">
        <v>0.99476963661819995</v>
      </c>
      <c r="J298" s="6">
        <v>3.5999999999999997E-2</v>
      </c>
      <c r="K298" s="7" t="s">
        <v>31</v>
      </c>
      <c r="L298" s="1">
        <f t="shared" si="4"/>
        <v>27</v>
      </c>
      <c r="M298" s="1" t="s">
        <v>32</v>
      </c>
      <c r="N298" s="13" t="s">
        <v>634</v>
      </c>
      <c r="O298" s="12" t="s">
        <v>4293</v>
      </c>
    </row>
    <row r="299" spans="1:15" x14ac:dyDescent="0.2">
      <c r="A299" t="s">
        <v>635</v>
      </c>
      <c r="B299" s="1">
        <v>10</v>
      </c>
      <c r="C299" s="1">
        <v>3</v>
      </c>
      <c r="D299" s="1">
        <v>17</v>
      </c>
      <c r="E299" s="1">
        <v>14</v>
      </c>
      <c r="F299" s="2">
        <v>0.17858479966528601</v>
      </c>
      <c r="G299" s="2">
        <v>2.7450980392157098</v>
      </c>
      <c r="H299" s="1" t="s">
        <v>623</v>
      </c>
      <c r="I299" s="1">
        <v>0.99476963661819995</v>
      </c>
      <c r="J299" s="6">
        <v>4.5999999999999999E-2</v>
      </c>
      <c r="K299" s="7" t="s">
        <v>31</v>
      </c>
      <c r="L299" s="1">
        <f t="shared" si="4"/>
        <v>27</v>
      </c>
      <c r="M299" s="1" t="s">
        <v>32</v>
      </c>
      <c r="N299" s="13" t="s">
        <v>636</v>
      </c>
      <c r="O299" s="12" t="s">
        <v>4293</v>
      </c>
    </row>
    <row r="300" spans="1:15" x14ac:dyDescent="0.2">
      <c r="A300" t="s">
        <v>637</v>
      </c>
      <c r="B300" s="1">
        <v>10</v>
      </c>
      <c r="C300" s="1">
        <v>3</v>
      </c>
      <c r="D300" s="1">
        <v>17</v>
      </c>
      <c r="E300" s="1">
        <v>14</v>
      </c>
      <c r="F300" s="2">
        <v>0.17858479966528601</v>
      </c>
      <c r="G300" s="2">
        <v>2.7450980392157098</v>
      </c>
      <c r="H300" s="1" t="s">
        <v>623</v>
      </c>
      <c r="I300" s="1">
        <v>0.99476963661819995</v>
      </c>
      <c r="J300" s="6">
        <v>3.7999999999999999E-2</v>
      </c>
      <c r="K300" s="7" t="s">
        <v>31</v>
      </c>
      <c r="L300" s="1">
        <f t="shared" si="4"/>
        <v>27</v>
      </c>
      <c r="M300" s="1" t="s">
        <v>32</v>
      </c>
      <c r="N300" s="13" t="s">
        <v>638</v>
      </c>
      <c r="O300" s="12" t="s">
        <v>4293</v>
      </c>
    </row>
    <row r="301" spans="1:15" x14ac:dyDescent="0.2">
      <c r="A301" t="s">
        <v>639</v>
      </c>
      <c r="B301" s="1">
        <v>10</v>
      </c>
      <c r="C301" s="1">
        <v>3</v>
      </c>
      <c r="D301" s="1">
        <v>17</v>
      </c>
      <c r="E301" s="1">
        <v>14</v>
      </c>
      <c r="F301" s="2">
        <v>0.17858479966528601</v>
      </c>
      <c r="G301" s="2">
        <v>2.7450980392157098</v>
      </c>
      <c r="H301" s="1" t="s">
        <v>623</v>
      </c>
      <c r="I301" s="1">
        <v>0.99476963661819995</v>
      </c>
      <c r="J301" s="6">
        <v>5.5E-2</v>
      </c>
      <c r="K301" s="7" t="s">
        <v>31</v>
      </c>
      <c r="L301" s="1">
        <f t="shared" si="4"/>
        <v>27</v>
      </c>
      <c r="M301" s="1" t="s">
        <v>32</v>
      </c>
      <c r="N301" s="13" t="s">
        <v>640</v>
      </c>
      <c r="O301" s="12" t="s">
        <v>4293</v>
      </c>
    </row>
    <row r="302" spans="1:15" x14ac:dyDescent="0.2">
      <c r="A302" t="s">
        <v>641</v>
      </c>
      <c r="B302" s="1">
        <v>9</v>
      </c>
      <c r="C302" s="1">
        <v>4</v>
      </c>
      <c r="D302" s="1">
        <v>14</v>
      </c>
      <c r="E302" s="1">
        <v>17</v>
      </c>
      <c r="F302" s="2">
        <v>0.15161665922714901</v>
      </c>
      <c r="G302" s="2">
        <v>2.73214285714274</v>
      </c>
      <c r="H302" s="1" t="s">
        <v>642</v>
      </c>
      <c r="I302" s="1">
        <v>0.99476963661819995</v>
      </c>
      <c r="J302" s="6">
        <v>4.2000000000000003E-2</v>
      </c>
      <c r="K302" s="7" t="s">
        <v>21</v>
      </c>
      <c r="L302" s="1">
        <f t="shared" si="4"/>
        <v>23</v>
      </c>
      <c r="M302" s="1" t="s">
        <v>17</v>
      </c>
      <c r="N302" s="13" t="s">
        <v>643</v>
      </c>
      <c r="O302" s="12" t="s">
        <v>4293</v>
      </c>
    </row>
    <row r="303" spans="1:15" x14ac:dyDescent="0.2">
      <c r="A303" t="s">
        <v>644</v>
      </c>
      <c r="B303" s="1">
        <v>9</v>
      </c>
      <c r="C303" s="1">
        <v>4</v>
      </c>
      <c r="D303" s="1">
        <v>14</v>
      </c>
      <c r="E303" s="1">
        <v>17</v>
      </c>
      <c r="F303" s="2">
        <v>0.15161665922714901</v>
      </c>
      <c r="G303" s="2">
        <v>2.73214285714274</v>
      </c>
      <c r="H303" s="1" t="s">
        <v>642</v>
      </c>
      <c r="I303" s="1">
        <v>0.99476963661819995</v>
      </c>
      <c r="J303" s="6">
        <v>3.3000000000000002E-2</v>
      </c>
      <c r="K303" s="7" t="s">
        <v>31</v>
      </c>
      <c r="L303" s="1">
        <f t="shared" si="4"/>
        <v>23</v>
      </c>
      <c r="M303" s="1" t="s">
        <v>32</v>
      </c>
      <c r="N303" s="13" t="s">
        <v>645</v>
      </c>
      <c r="O303" s="12" t="s">
        <v>4293</v>
      </c>
    </row>
    <row r="304" spans="1:15" x14ac:dyDescent="0.2">
      <c r="A304" t="s">
        <v>646</v>
      </c>
      <c r="B304" s="1">
        <v>9</v>
      </c>
      <c r="C304" s="1">
        <v>4</v>
      </c>
      <c r="D304" s="1">
        <v>14</v>
      </c>
      <c r="E304" s="1">
        <v>17</v>
      </c>
      <c r="F304" s="2">
        <v>0.15161665922714901</v>
      </c>
      <c r="G304" s="2">
        <v>2.73214285714274</v>
      </c>
      <c r="H304" s="1" t="s">
        <v>642</v>
      </c>
      <c r="I304" s="1">
        <v>0.99476963661819995</v>
      </c>
      <c r="J304" s="6">
        <v>3.5000000000000003E-2</v>
      </c>
      <c r="K304" s="7" t="s">
        <v>31</v>
      </c>
      <c r="L304" s="1">
        <f t="shared" si="4"/>
        <v>23</v>
      </c>
      <c r="M304" s="1" t="s">
        <v>32</v>
      </c>
      <c r="N304" s="13" t="s">
        <v>647</v>
      </c>
      <c r="O304" s="12" t="s">
        <v>4293</v>
      </c>
    </row>
    <row r="305" spans="1:15" x14ac:dyDescent="0.2">
      <c r="A305" t="s">
        <v>648</v>
      </c>
      <c r="B305" s="1">
        <v>2</v>
      </c>
      <c r="C305" s="1">
        <v>11</v>
      </c>
      <c r="D305" s="1">
        <v>2</v>
      </c>
      <c r="E305" s="1">
        <v>29</v>
      </c>
      <c r="F305" s="2">
        <v>0.360821653819133</v>
      </c>
      <c r="G305" s="2">
        <v>2.6363636363571201</v>
      </c>
      <c r="H305" s="1" t="s">
        <v>649</v>
      </c>
      <c r="I305" s="1">
        <v>0.99476963661819995</v>
      </c>
      <c r="J305" s="6">
        <v>5.80000000000001E-2</v>
      </c>
      <c r="K305" s="7" t="s">
        <v>60</v>
      </c>
      <c r="L305" s="1">
        <f t="shared" si="4"/>
        <v>4</v>
      </c>
      <c r="M305" s="1" t="s">
        <v>32</v>
      </c>
      <c r="N305" s="13" t="s">
        <v>650</v>
      </c>
      <c r="O305" s="12" t="s">
        <v>4293</v>
      </c>
    </row>
    <row r="306" spans="1:15" x14ac:dyDescent="0.2">
      <c r="A306" t="s">
        <v>651</v>
      </c>
      <c r="B306" s="1">
        <v>2</v>
      </c>
      <c r="C306" s="1">
        <v>11</v>
      </c>
      <c r="D306" s="1">
        <v>2</v>
      </c>
      <c r="E306" s="1">
        <v>29</v>
      </c>
      <c r="F306" s="2">
        <v>0.360821653819133</v>
      </c>
      <c r="G306" s="2">
        <v>2.6363636363571201</v>
      </c>
      <c r="H306" s="1" t="s">
        <v>649</v>
      </c>
      <c r="I306" s="1">
        <v>0.99476963661819995</v>
      </c>
      <c r="J306" s="6">
        <v>6.6999999999999907E-2</v>
      </c>
      <c r="K306" s="7" t="s">
        <v>60</v>
      </c>
      <c r="L306" s="1">
        <f t="shared" si="4"/>
        <v>4</v>
      </c>
      <c r="M306" s="1" t="s">
        <v>32</v>
      </c>
      <c r="N306" s="13" t="s">
        <v>652</v>
      </c>
      <c r="O306" s="12" t="s">
        <v>4293</v>
      </c>
    </row>
    <row r="307" spans="1:15" x14ac:dyDescent="0.2">
      <c r="A307" t="s">
        <v>653</v>
      </c>
      <c r="B307" s="1">
        <v>2</v>
      </c>
      <c r="C307" s="1">
        <v>11</v>
      </c>
      <c r="D307" s="1">
        <v>2</v>
      </c>
      <c r="E307" s="1">
        <v>29</v>
      </c>
      <c r="F307" s="2">
        <v>0.360821653819133</v>
      </c>
      <c r="G307" s="2">
        <v>2.6363636363571201</v>
      </c>
      <c r="H307" s="1" t="s">
        <v>649</v>
      </c>
      <c r="I307" s="1">
        <v>0.99476963661819995</v>
      </c>
      <c r="J307" s="6">
        <v>7.5999999999999998E-2</v>
      </c>
      <c r="K307" s="7" t="s">
        <v>60</v>
      </c>
      <c r="L307" s="1">
        <f t="shared" si="4"/>
        <v>4</v>
      </c>
      <c r="M307" s="1" t="s">
        <v>32</v>
      </c>
      <c r="N307" s="13" t="s">
        <v>654</v>
      </c>
      <c r="O307" s="12" t="s">
        <v>4293</v>
      </c>
    </row>
    <row r="308" spans="1:15" x14ac:dyDescent="0.2">
      <c r="A308" t="s">
        <v>655</v>
      </c>
      <c r="B308" s="1">
        <v>2</v>
      </c>
      <c r="C308" s="1">
        <v>11</v>
      </c>
      <c r="D308" s="1">
        <v>2</v>
      </c>
      <c r="E308" s="1">
        <v>29</v>
      </c>
      <c r="F308" s="2">
        <v>0.360821653819133</v>
      </c>
      <c r="G308" s="2">
        <v>2.6363636363571201</v>
      </c>
      <c r="H308" s="1" t="s">
        <v>649</v>
      </c>
      <c r="I308" s="1">
        <v>0.99476963661819995</v>
      </c>
      <c r="J308" s="6">
        <v>5.9000000000000101E-2</v>
      </c>
      <c r="K308" s="7" t="s">
        <v>60</v>
      </c>
      <c r="L308" s="1">
        <f t="shared" si="4"/>
        <v>4</v>
      </c>
      <c r="M308" s="1" t="s">
        <v>32</v>
      </c>
      <c r="N308" s="13" t="s">
        <v>656</v>
      </c>
      <c r="O308" s="12" t="s">
        <v>4293</v>
      </c>
    </row>
    <row r="309" spans="1:15" x14ac:dyDescent="0.2">
      <c r="A309" t="s">
        <v>657</v>
      </c>
      <c r="B309" s="1">
        <v>2</v>
      </c>
      <c r="C309" s="1">
        <v>11</v>
      </c>
      <c r="D309" s="1">
        <v>2</v>
      </c>
      <c r="E309" s="1">
        <v>29</v>
      </c>
      <c r="F309" s="2">
        <v>0.360821653819133</v>
      </c>
      <c r="G309" s="2">
        <v>2.6363636363571201</v>
      </c>
      <c r="H309" s="1" t="s">
        <v>649</v>
      </c>
      <c r="I309" s="1">
        <v>0.99476963661819995</v>
      </c>
      <c r="J309" s="6">
        <v>7.4999999999999997E-2</v>
      </c>
      <c r="K309" s="7" t="s">
        <v>60</v>
      </c>
      <c r="L309" s="1">
        <f t="shared" si="4"/>
        <v>4</v>
      </c>
      <c r="M309" s="1" t="s">
        <v>32</v>
      </c>
      <c r="N309" s="13" t="s">
        <v>658</v>
      </c>
      <c r="O309" s="12" t="s">
        <v>4293</v>
      </c>
    </row>
    <row r="310" spans="1:15" x14ac:dyDescent="0.2">
      <c r="A310" t="s">
        <v>659</v>
      </c>
      <c r="B310" s="1">
        <v>2</v>
      </c>
      <c r="C310" s="1">
        <v>11</v>
      </c>
      <c r="D310" s="1">
        <v>2</v>
      </c>
      <c r="E310" s="1">
        <v>29</v>
      </c>
      <c r="F310" s="2">
        <v>0.360821653819133</v>
      </c>
      <c r="G310" s="2">
        <v>2.6363636363571201</v>
      </c>
      <c r="H310" s="1" t="s">
        <v>649</v>
      </c>
      <c r="I310" s="1">
        <v>0.99476963661819995</v>
      </c>
      <c r="J310" s="6">
        <v>7.5999999999999998E-2</v>
      </c>
      <c r="K310" s="7" t="s">
        <v>60</v>
      </c>
      <c r="L310" s="1">
        <f t="shared" si="4"/>
        <v>4</v>
      </c>
      <c r="M310" s="1" t="s">
        <v>32</v>
      </c>
      <c r="N310" s="13" t="s">
        <v>660</v>
      </c>
      <c r="O310" s="12" t="s">
        <v>4293</v>
      </c>
    </row>
    <row r="311" spans="1:15" x14ac:dyDescent="0.2">
      <c r="A311" t="s">
        <v>661</v>
      </c>
      <c r="B311" s="1">
        <v>2</v>
      </c>
      <c r="C311" s="1">
        <v>11</v>
      </c>
      <c r="D311" s="1">
        <v>2</v>
      </c>
      <c r="E311" s="1">
        <v>29</v>
      </c>
      <c r="F311" s="2">
        <v>0.360821653819133</v>
      </c>
      <c r="G311" s="2">
        <v>2.6363636363571201</v>
      </c>
      <c r="H311" s="1" t="s">
        <v>649</v>
      </c>
      <c r="I311" s="1">
        <v>0.99476963661819995</v>
      </c>
      <c r="J311" s="6">
        <v>7.0999999999999994E-2</v>
      </c>
      <c r="K311" s="7" t="s">
        <v>123</v>
      </c>
      <c r="L311" s="1">
        <f t="shared" si="4"/>
        <v>4</v>
      </c>
      <c r="M311" s="1" t="s">
        <v>17</v>
      </c>
      <c r="N311" s="13" t="s">
        <v>662</v>
      </c>
      <c r="O311" s="12" t="s">
        <v>4293</v>
      </c>
    </row>
    <row r="312" spans="1:15" x14ac:dyDescent="0.2">
      <c r="A312" t="s">
        <v>663</v>
      </c>
      <c r="B312" s="1">
        <v>2</v>
      </c>
      <c r="C312" s="1">
        <v>11</v>
      </c>
      <c r="D312" s="1">
        <v>2</v>
      </c>
      <c r="E312" s="1">
        <v>29</v>
      </c>
      <c r="F312" s="2">
        <v>0.360821653819133</v>
      </c>
      <c r="G312" s="2">
        <v>2.6363636363571201</v>
      </c>
      <c r="H312" s="1" t="s">
        <v>649</v>
      </c>
      <c r="I312" s="1">
        <v>0.99476963661819995</v>
      </c>
      <c r="J312" s="6">
        <v>6.4999999999999905E-2</v>
      </c>
      <c r="K312" s="7" t="s">
        <v>123</v>
      </c>
      <c r="L312" s="1">
        <f t="shared" si="4"/>
        <v>4</v>
      </c>
      <c r="M312" s="1" t="s">
        <v>17</v>
      </c>
      <c r="N312" s="13" t="s">
        <v>664</v>
      </c>
      <c r="O312" s="12" t="s">
        <v>4293</v>
      </c>
    </row>
    <row r="313" spans="1:15" x14ac:dyDescent="0.2">
      <c r="A313" t="s">
        <v>665</v>
      </c>
      <c r="B313" s="1">
        <v>2</v>
      </c>
      <c r="C313" s="1">
        <v>11</v>
      </c>
      <c r="D313" s="1">
        <v>2</v>
      </c>
      <c r="E313" s="1">
        <v>29</v>
      </c>
      <c r="F313" s="2">
        <v>0.360821653819133</v>
      </c>
      <c r="G313" s="2">
        <v>2.6363636363571201</v>
      </c>
      <c r="H313" s="1" t="s">
        <v>649</v>
      </c>
      <c r="I313" s="1">
        <v>0.99476963661819995</v>
      </c>
      <c r="J313" s="6">
        <v>7.2999999999999995E-2</v>
      </c>
      <c r="K313" s="7" t="s">
        <v>25</v>
      </c>
      <c r="L313" s="1">
        <f t="shared" si="4"/>
        <v>4</v>
      </c>
      <c r="M313" s="1" t="s">
        <v>17</v>
      </c>
      <c r="N313" s="13" t="s">
        <v>666</v>
      </c>
      <c r="O313" s="12" t="s">
        <v>4293</v>
      </c>
    </row>
    <row r="314" spans="1:15" x14ac:dyDescent="0.2">
      <c r="A314" t="s">
        <v>667</v>
      </c>
      <c r="B314" s="1">
        <v>2</v>
      </c>
      <c r="C314" s="1">
        <v>11</v>
      </c>
      <c r="D314" s="1">
        <v>2</v>
      </c>
      <c r="E314" s="1">
        <v>29</v>
      </c>
      <c r="F314" s="2">
        <v>0.360821653819133</v>
      </c>
      <c r="G314" s="2">
        <v>2.6363636363571201</v>
      </c>
      <c r="H314" s="1" t="s">
        <v>649</v>
      </c>
      <c r="I314" s="1">
        <v>0.99476963661819995</v>
      </c>
      <c r="J314" s="6">
        <v>6.2000000000000097E-2</v>
      </c>
      <c r="K314" s="7" t="s">
        <v>25</v>
      </c>
      <c r="L314" s="1">
        <f t="shared" si="4"/>
        <v>4</v>
      </c>
      <c r="M314" s="1" t="s">
        <v>17</v>
      </c>
      <c r="N314" s="13" t="s">
        <v>668</v>
      </c>
      <c r="O314" s="12" t="s">
        <v>4293</v>
      </c>
    </row>
    <row r="315" spans="1:15" x14ac:dyDescent="0.2">
      <c r="A315" t="s">
        <v>669</v>
      </c>
      <c r="B315" s="1">
        <v>2</v>
      </c>
      <c r="C315" s="1">
        <v>11</v>
      </c>
      <c r="D315" s="1">
        <v>2</v>
      </c>
      <c r="E315" s="1">
        <v>29</v>
      </c>
      <c r="F315" s="2">
        <v>0.360821653819133</v>
      </c>
      <c r="G315" s="2">
        <v>2.6363636363571201</v>
      </c>
      <c r="H315" s="1" t="s">
        <v>649</v>
      </c>
      <c r="I315" s="1">
        <v>0.99476963661819995</v>
      </c>
      <c r="J315" s="6">
        <v>7.0999999999999994E-2</v>
      </c>
      <c r="K315" s="7" t="s">
        <v>25</v>
      </c>
      <c r="L315" s="1">
        <f t="shared" si="4"/>
        <v>4</v>
      </c>
      <c r="M315" s="1" t="s">
        <v>17</v>
      </c>
      <c r="N315" s="13" t="s">
        <v>670</v>
      </c>
      <c r="O315" s="12" t="s">
        <v>4293</v>
      </c>
    </row>
    <row r="316" spans="1:15" x14ac:dyDescent="0.2">
      <c r="A316" t="s">
        <v>671</v>
      </c>
      <c r="B316" s="1">
        <v>2</v>
      </c>
      <c r="C316" s="1">
        <v>11</v>
      </c>
      <c r="D316" s="1">
        <v>2</v>
      </c>
      <c r="E316" s="1">
        <v>29</v>
      </c>
      <c r="F316" s="2">
        <v>0.360821653819133</v>
      </c>
      <c r="G316" s="2">
        <v>2.6363636363571201</v>
      </c>
      <c r="H316" s="1" t="s">
        <v>649</v>
      </c>
      <c r="I316" s="1">
        <v>0.99476963661819995</v>
      </c>
      <c r="J316" s="6">
        <v>7.0000000000000007E-2</v>
      </c>
      <c r="K316" s="7" t="s">
        <v>16</v>
      </c>
      <c r="L316" s="1">
        <f t="shared" si="4"/>
        <v>4</v>
      </c>
      <c r="M316" s="1" t="s">
        <v>17</v>
      </c>
      <c r="N316" s="13" t="s">
        <v>672</v>
      </c>
      <c r="O316" s="12" t="s">
        <v>4293</v>
      </c>
    </row>
    <row r="317" spans="1:15" x14ac:dyDescent="0.2">
      <c r="A317" t="s">
        <v>673</v>
      </c>
      <c r="B317" s="1">
        <v>2</v>
      </c>
      <c r="C317" s="1">
        <v>11</v>
      </c>
      <c r="D317" s="1">
        <v>2</v>
      </c>
      <c r="E317" s="1">
        <v>29</v>
      </c>
      <c r="F317" s="2">
        <v>0.360821653819133</v>
      </c>
      <c r="G317" s="2">
        <v>2.6363636363571201</v>
      </c>
      <c r="H317" s="1" t="s">
        <v>649</v>
      </c>
      <c r="I317" s="1">
        <v>0.99476963661819995</v>
      </c>
      <c r="J317" s="6">
        <v>6.2000000000000097E-2</v>
      </c>
      <c r="K317" s="7" t="s">
        <v>53</v>
      </c>
      <c r="L317" s="1">
        <f t="shared" si="4"/>
        <v>4</v>
      </c>
      <c r="M317" s="1" t="s">
        <v>17</v>
      </c>
      <c r="N317" s="13" t="s">
        <v>674</v>
      </c>
      <c r="O317" s="12" t="s">
        <v>4293</v>
      </c>
    </row>
    <row r="318" spans="1:15" x14ac:dyDescent="0.2">
      <c r="A318" t="s">
        <v>675</v>
      </c>
      <c r="B318" s="1">
        <v>2</v>
      </c>
      <c r="C318" s="1">
        <v>11</v>
      </c>
      <c r="D318" s="1">
        <v>2</v>
      </c>
      <c r="E318" s="1">
        <v>29</v>
      </c>
      <c r="F318" s="2">
        <v>0.360821653819133</v>
      </c>
      <c r="G318" s="2">
        <v>2.6363636363571201</v>
      </c>
      <c r="H318" s="1" t="s">
        <v>649</v>
      </c>
      <c r="I318" s="1">
        <v>0.99476963661819995</v>
      </c>
      <c r="J318" s="6">
        <v>7.6999999999999999E-2</v>
      </c>
      <c r="K318" s="7" t="s">
        <v>53</v>
      </c>
      <c r="L318" s="1">
        <f t="shared" si="4"/>
        <v>4</v>
      </c>
      <c r="M318" s="1" t="s">
        <v>17</v>
      </c>
      <c r="N318" s="13" t="s">
        <v>676</v>
      </c>
      <c r="O318" s="12" t="s">
        <v>4293</v>
      </c>
    </row>
    <row r="319" spans="1:15" x14ac:dyDescent="0.2">
      <c r="A319" t="s">
        <v>677</v>
      </c>
      <c r="B319" s="1">
        <v>2</v>
      </c>
      <c r="C319" s="1">
        <v>11</v>
      </c>
      <c r="D319" s="1">
        <v>2</v>
      </c>
      <c r="E319" s="1">
        <v>29</v>
      </c>
      <c r="F319" s="2">
        <v>0.360821653819133</v>
      </c>
      <c r="G319" s="2">
        <v>2.6363636363571201</v>
      </c>
      <c r="H319" s="1" t="s">
        <v>649</v>
      </c>
      <c r="I319" s="1">
        <v>0.99476963661819995</v>
      </c>
      <c r="J319" s="6">
        <v>6.7999999999999894E-2</v>
      </c>
      <c r="K319" s="7" t="s">
        <v>53</v>
      </c>
      <c r="L319" s="1">
        <f t="shared" si="4"/>
        <v>4</v>
      </c>
      <c r="M319" s="1" t="s">
        <v>17</v>
      </c>
      <c r="N319" s="13" t="s">
        <v>678</v>
      </c>
      <c r="O319" s="12" t="s">
        <v>4293</v>
      </c>
    </row>
    <row r="320" spans="1:15" x14ac:dyDescent="0.2">
      <c r="A320" t="s">
        <v>679</v>
      </c>
      <c r="B320" s="1">
        <v>2</v>
      </c>
      <c r="C320" s="1">
        <v>11</v>
      </c>
      <c r="D320" s="1">
        <v>2</v>
      </c>
      <c r="E320" s="1">
        <v>29</v>
      </c>
      <c r="F320" s="2">
        <v>0.360821653819133</v>
      </c>
      <c r="G320" s="2">
        <v>2.6363636363571201</v>
      </c>
      <c r="H320" s="1" t="s">
        <v>649</v>
      </c>
      <c r="I320" s="1">
        <v>0.99476963661819995</v>
      </c>
      <c r="J320" s="6">
        <v>5.9000000000000101E-2</v>
      </c>
      <c r="K320" s="7" t="s">
        <v>21</v>
      </c>
      <c r="L320" s="1">
        <f t="shared" si="4"/>
        <v>4</v>
      </c>
      <c r="M320" s="1" t="s">
        <v>17</v>
      </c>
      <c r="N320" s="13" t="s">
        <v>680</v>
      </c>
      <c r="O320" s="12" t="s">
        <v>4293</v>
      </c>
    </row>
    <row r="321" spans="1:15" x14ac:dyDescent="0.2">
      <c r="A321" t="s">
        <v>681</v>
      </c>
      <c r="B321" s="1">
        <v>2</v>
      </c>
      <c r="C321" s="1">
        <v>11</v>
      </c>
      <c r="D321" s="1">
        <v>2</v>
      </c>
      <c r="E321" s="1">
        <v>29</v>
      </c>
      <c r="F321" s="2">
        <v>0.360821653819133</v>
      </c>
      <c r="G321" s="2">
        <v>2.6363636363571201</v>
      </c>
      <c r="H321" s="1" t="s">
        <v>649</v>
      </c>
      <c r="I321" s="1">
        <v>0.99476963661819995</v>
      </c>
      <c r="J321" s="6">
        <v>6.1000000000000103E-2</v>
      </c>
      <c r="K321" s="7" t="s">
        <v>21</v>
      </c>
      <c r="L321" s="1">
        <f t="shared" si="4"/>
        <v>4</v>
      </c>
      <c r="M321" s="1" t="s">
        <v>17</v>
      </c>
      <c r="N321" s="13" t="s">
        <v>682</v>
      </c>
      <c r="O321" s="12" t="s">
        <v>4293</v>
      </c>
    </row>
    <row r="322" spans="1:15" x14ac:dyDescent="0.2">
      <c r="A322" t="s">
        <v>683</v>
      </c>
      <c r="B322" s="1">
        <v>2</v>
      </c>
      <c r="C322" s="1">
        <v>11</v>
      </c>
      <c r="D322" s="1">
        <v>2</v>
      </c>
      <c r="E322" s="1">
        <v>29</v>
      </c>
      <c r="F322" s="2">
        <v>0.360821653819133</v>
      </c>
      <c r="G322" s="2">
        <v>2.6363636363571201</v>
      </c>
      <c r="H322" s="1" t="s">
        <v>649</v>
      </c>
      <c r="I322" s="1">
        <v>0.99476963661819995</v>
      </c>
      <c r="J322" s="6">
        <v>5.9000000000000101E-2</v>
      </c>
      <c r="K322" s="7" t="s">
        <v>21</v>
      </c>
      <c r="L322" s="1">
        <f t="shared" si="4"/>
        <v>4</v>
      </c>
      <c r="M322" s="1" t="s">
        <v>17</v>
      </c>
      <c r="N322" s="13" t="s">
        <v>684</v>
      </c>
      <c r="O322" s="12" t="s">
        <v>4293</v>
      </c>
    </row>
    <row r="323" spans="1:15" x14ac:dyDescent="0.2">
      <c r="A323" t="s">
        <v>685</v>
      </c>
      <c r="B323" s="1">
        <v>2</v>
      </c>
      <c r="C323" s="1">
        <v>11</v>
      </c>
      <c r="D323" s="1">
        <v>2</v>
      </c>
      <c r="E323" s="1">
        <v>29</v>
      </c>
      <c r="F323" s="2">
        <v>0.360821653819133</v>
      </c>
      <c r="G323" s="2">
        <v>2.6363636363571201</v>
      </c>
      <c r="H323" s="1" t="s">
        <v>649</v>
      </c>
      <c r="I323" s="1">
        <v>0.99476963661819995</v>
      </c>
      <c r="J323" s="6">
        <v>5.3999999999999999E-2</v>
      </c>
      <c r="K323" s="7" t="s">
        <v>21</v>
      </c>
      <c r="L323" s="1">
        <f t="shared" si="4"/>
        <v>4</v>
      </c>
      <c r="M323" s="1" t="s">
        <v>17</v>
      </c>
      <c r="N323" s="13" t="s">
        <v>686</v>
      </c>
      <c r="O323" s="12" t="s">
        <v>4293</v>
      </c>
    </row>
    <row r="324" spans="1:15" x14ac:dyDescent="0.2">
      <c r="A324" t="s">
        <v>687</v>
      </c>
      <c r="B324" s="1">
        <v>2</v>
      </c>
      <c r="C324" s="1">
        <v>11</v>
      </c>
      <c r="D324" s="1">
        <v>2</v>
      </c>
      <c r="E324" s="1">
        <v>29</v>
      </c>
      <c r="F324" s="2">
        <v>0.360821653819133</v>
      </c>
      <c r="G324" s="2">
        <v>2.6363636363571201</v>
      </c>
      <c r="H324" s="1" t="s">
        <v>649</v>
      </c>
      <c r="I324" s="1">
        <v>0.99476963661819995</v>
      </c>
      <c r="J324" s="6">
        <v>8.2000000000000003E-2</v>
      </c>
      <c r="K324" s="7" t="s">
        <v>21</v>
      </c>
      <c r="L324" s="1">
        <f t="shared" si="4"/>
        <v>4</v>
      </c>
      <c r="M324" s="1" t="s">
        <v>17</v>
      </c>
      <c r="N324" s="13" t="s">
        <v>688</v>
      </c>
      <c r="O324" s="12" t="s">
        <v>4293</v>
      </c>
    </row>
    <row r="325" spans="1:15" x14ac:dyDescent="0.2">
      <c r="A325" t="s">
        <v>689</v>
      </c>
      <c r="B325" s="1">
        <v>2</v>
      </c>
      <c r="C325" s="1">
        <v>11</v>
      </c>
      <c r="D325" s="1">
        <v>2</v>
      </c>
      <c r="E325" s="1">
        <v>29</v>
      </c>
      <c r="F325" s="2">
        <v>0.360821653819133</v>
      </c>
      <c r="G325" s="2">
        <v>2.6363636363571201</v>
      </c>
      <c r="H325" s="1" t="s">
        <v>649</v>
      </c>
      <c r="I325" s="1">
        <v>0.99476963661819995</v>
      </c>
      <c r="J325" s="6">
        <v>7.3999999999999996E-2</v>
      </c>
      <c r="K325" s="7" t="s">
        <v>21</v>
      </c>
      <c r="L325" s="1">
        <f t="shared" ref="L325:L388" si="5">SUM(B325,D325)</f>
        <v>4</v>
      </c>
      <c r="M325" s="1" t="s">
        <v>17</v>
      </c>
      <c r="N325" s="13" t="s">
        <v>690</v>
      </c>
      <c r="O325" s="12" t="s">
        <v>4293</v>
      </c>
    </row>
    <row r="326" spans="1:15" x14ac:dyDescent="0.2">
      <c r="A326" t="s">
        <v>691</v>
      </c>
      <c r="B326" s="1">
        <v>2</v>
      </c>
      <c r="C326" s="1">
        <v>11</v>
      </c>
      <c r="D326" s="1">
        <v>2</v>
      </c>
      <c r="E326" s="1">
        <v>29</v>
      </c>
      <c r="F326" s="2">
        <v>0.360821653819133</v>
      </c>
      <c r="G326" s="2">
        <v>2.6363636363571201</v>
      </c>
      <c r="H326" s="1" t="s">
        <v>649</v>
      </c>
      <c r="I326" s="1">
        <v>0.99476963661819995</v>
      </c>
      <c r="J326" s="6">
        <v>7.4999999999999997E-2</v>
      </c>
      <c r="K326" s="7" t="s">
        <v>21</v>
      </c>
      <c r="L326" s="1">
        <f t="shared" si="5"/>
        <v>4</v>
      </c>
      <c r="M326" s="1" t="s">
        <v>17</v>
      </c>
      <c r="N326" s="13" t="s">
        <v>692</v>
      </c>
      <c r="O326" s="12" t="s">
        <v>4293</v>
      </c>
    </row>
    <row r="327" spans="1:15" x14ac:dyDescent="0.2">
      <c r="A327" t="s">
        <v>693</v>
      </c>
      <c r="B327" s="1">
        <v>2</v>
      </c>
      <c r="C327" s="1">
        <v>11</v>
      </c>
      <c r="D327" s="1">
        <v>2</v>
      </c>
      <c r="E327" s="1">
        <v>29</v>
      </c>
      <c r="F327" s="2">
        <v>0.360821653819133</v>
      </c>
      <c r="G327" s="2">
        <v>2.6363636363571201</v>
      </c>
      <c r="H327" s="1" t="s">
        <v>649</v>
      </c>
      <c r="I327" s="1">
        <v>0.99476963661819995</v>
      </c>
      <c r="J327" s="6">
        <v>7.0999999999999994E-2</v>
      </c>
      <c r="K327" s="7" t="s">
        <v>21</v>
      </c>
      <c r="L327" s="1">
        <f t="shared" si="5"/>
        <v>4</v>
      </c>
      <c r="M327" s="1" t="s">
        <v>17</v>
      </c>
      <c r="N327" s="13" t="s">
        <v>694</v>
      </c>
      <c r="O327" s="12" t="s">
        <v>4293</v>
      </c>
    </row>
    <row r="328" spans="1:15" x14ac:dyDescent="0.2">
      <c r="A328" t="s">
        <v>695</v>
      </c>
      <c r="B328" s="1">
        <v>2</v>
      </c>
      <c r="C328" s="1">
        <v>11</v>
      </c>
      <c r="D328" s="1">
        <v>2</v>
      </c>
      <c r="E328" s="1">
        <v>29</v>
      </c>
      <c r="F328" s="2">
        <v>0.360821653819133</v>
      </c>
      <c r="G328" s="2">
        <v>2.6363636363571201</v>
      </c>
      <c r="H328" s="1" t="s">
        <v>649</v>
      </c>
      <c r="I328" s="1">
        <v>0.99476963661819995</v>
      </c>
      <c r="J328" s="6">
        <v>7.1999999999999995E-2</v>
      </c>
      <c r="K328" s="7" t="s">
        <v>21</v>
      </c>
      <c r="L328" s="1">
        <f t="shared" si="5"/>
        <v>4</v>
      </c>
      <c r="M328" s="1" t="s">
        <v>17</v>
      </c>
      <c r="N328" s="13" t="s">
        <v>696</v>
      </c>
      <c r="O328" s="12" t="s">
        <v>4293</v>
      </c>
    </row>
    <row r="329" spans="1:15" x14ac:dyDescent="0.2">
      <c r="A329" t="s">
        <v>697</v>
      </c>
      <c r="B329" s="1">
        <v>2</v>
      </c>
      <c r="C329" s="1">
        <v>11</v>
      </c>
      <c r="D329" s="1">
        <v>2</v>
      </c>
      <c r="E329" s="1">
        <v>29</v>
      </c>
      <c r="F329" s="2">
        <v>0.360821653819133</v>
      </c>
      <c r="G329" s="2">
        <v>2.6363636363571201</v>
      </c>
      <c r="H329" s="1" t="s">
        <v>649</v>
      </c>
      <c r="I329" s="1">
        <v>0.99476963661819995</v>
      </c>
      <c r="J329" s="6">
        <v>6.5999999999999906E-2</v>
      </c>
      <c r="K329" s="7" t="s">
        <v>21</v>
      </c>
      <c r="L329" s="1">
        <f t="shared" si="5"/>
        <v>4</v>
      </c>
      <c r="M329" s="1" t="s">
        <v>17</v>
      </c>
      <c r="N329" s="13" t="s">
        <v>698</v>
      </c>
      <c r="O329" s="12" t="s">
        <v>4293</v>
      </c>
    </row>
    <row r="330" spans="1:15" x14ac:dyDescent="0.2">
      <c r="A330" t="s">
        <v>699</v>
      </c>
      <c r="B330" s="1">
        <v>2</v>
      </c>
      <c r="C330" s="1">
        <v>11</v>
      </c>
      <c r="D330" s="1">
        <v>2</v>
      </c>
      <c r="E330" s="1">
        <v>29</v>
      </c>
      <c r="F330" s="2">
        <v>0.360821653819133</v>
      </c>
      <c r="G330" s="2">
        <v>2.6363636363571201</v>
      </c>
      <c r="H330" s="1" t="s">
        <v>649</v>
      </c>
      <c r="I330" s="1">
        <v>0.99476963661819995</v>
      </c>
      <c r="J330" s="6">
        <v>6.2999999999999903E-2</v>
      </c>
      <c r="K330" s="7" t="s">
        <v>21</v>
      </c>
      <c r="L330" s="1">
        <f t="shared" si="5"/>
        <v>4</v>
      </c>
      <c r="M330" s="1" t="s">
        <v>17</v>
      </c>
      <c r="N330" s="13" t="s">
        <v>700</v>
      </c>
      <c r="O330" s="12" t="s">
        <v>4293</v>
      </c>
    </row>
    <row r="331" spans="1:15" x14ac:dyDescent="0.2">
      <c r="A331" t="s">
        <v>701</v>
      </c>
      <c r="B331" s="1">
        <v>2</v>
      </c>
      <c r="C331" s="1">
        <v>11</v>
      </c>
      <c r="D331" s="1">
        <v>2</v>
      </c>
      <c r="E331" s="1">
        <v>29</v>
      </c>
      <c r="F331" s="2">
        <v>0.360821653819133</v>
      </c>
      <c r="G331" s="2">
        <v>2.6363636363571201</v>
      </c>
      <c r="H331" s="1" t="s">
        <v>649</v>
      </c>
      <c r="I331" s="1">
        <v>0.99476963661819995</v>
      </c>
      <c r="J331" s="6">
        <v>7.9000000000000001E-2</v>
      </c>
      <c r="K331" s="7" t="s">
        <v>21</v>
      </c>
      <c r="L331" s="1">
        <f t="shared" si="5"/>
        <v>4</v>
      </c>
      <c r="M331" s="1" t="s">
        <v>17</v>
      </c>
      <c r="N331" s="13" t="s">
        <v>702</v>
      </c>
      <c r="O331" s="12" t="s">
        <v>4293</v>
      </c>
    </row>
    <row r="332" spans="1:15" x14ac:dyDescent="0.2">
      <c r="A332" t="s">
        <v>703</v>
      </c>
      <c r="B332" s="1">
        <v>2</v>
      </c>
      <c r="C332" s="1">
        <v>11</v>
      </c>
      <c r="D332" s="1">
        <v>2</v>
      </c>
      <c r="E332" s="1">
        <v>29</v>
      </c>
      <c r="F332" s="2">
        <v>0.360821653819133</v>
      </c>
      <c r="G332" s="2">
        <v>2.6363636363571201</v>
      </c>
      <c r="H332" s="1" t="s">
        <v>649</v>
      </c>
      <c r="I332" s="1">
        <v>0.99476963661819995</v>
      </c>
      <c r="J332" s="6">
        <v>0.08</v>
      </c>
      <c r="K332" s="7" t="s">
        <v>31</v>
      </c>
      <c r="L332" s="1">
        <f t="shared" si="5"/>
        <v>4</v>
      </c>
      <c r="M332" s="1" t="s">
        <v>32</v>
      </c>
      <c r="N332" s="13" t="s">
        <v>704</v>
      </c>
      <c r="O332" s="12" t="s">
        <v>4293</v>
      </c>
    </row>
    <row r="333" spans="1:15" x14ac:dyDescent="0.2">
      <c r="A333" t="s">
        <v>705</v>
      </c>
      <c r="B333" s="1">
        <v>2</v>
      </c>
      <c r="C333" s="1">
        <v>11</v>
      </c>
      <c r="D333" s="1">
        <v>2</v>
      </c>
      <c r="E333" s="1">
        <v>29</v>
      </c>
      <c r="F333" s="2">
        <v>0.360821653819133</v>
      </c>
      <c r="G333" s="2">
        <v>2.6363636363571201</v>
      </c>
      <c r="H333" s="1" t="s">
        <v>649</v>
      </c>
      <c r="I333" s="1">
        <v>0.99476963661819995</v>
      </c>
      <c r="J333" s="6">
        <v>6.3999999999999904E-2</v>
      </c>
      <c r="K333" s="7" t="s">
        <v>31</v>
      </c>
      <c r="L333" s="1">
        <f t="shared" si="5"/>
        <v>4</v>
      </c>
      <c r="M333" s="1" t="s">
        <v>32</v>
      </c>
      <c r="N333" s="13" t="s">
        <v>706</v>
      </c>
      <c r="O333" s="12" t="s">
        <v>4293</v>
      </c>
    </row>
    <row r="334" spans="1:15" x14ac:dyDescent="0.2">
      <c r="A334" t="s">
        <v>707</v>
      </c>
      <c r="B334" s="1">
        <v>2</v>
      </c>
      <c r="C334" s="1">
        <v>11</v>
      </c>
      <c r="D334" s="1">
        <v>2</v>
      </c>
      <c r="E334" s="1">
        <v>29</v>
      </c>
      <c r="F334" s="2">
        <v>0.360821653819133</v>
      </c>
      <c r="G334" s="2">
        <v>2.6363636363571099</v>
      </c>
      <c r="H334" s="1" t="s">
        <v>649</v>
      </c>
      <c r="I334" s="1">
        <v>0.99476963661819995</v>
      </c>
      <c r="J334" s="6">
        <v>0.13300000000000001</v>
      </c>
      <c r="K334" s="7" t="s">
        <v>60</v>
      </c>
      <c r="L334" s="1">
        <f t="shared" si="5"/>
        <v>4</v>
      </c>
      <c r="M334" s="1" t="s">
        <v>32</v>
      </c>
      <c r="N334" s="13" t="s">
        <v>708</v>
      </c>
      <c r="O334" s="12" t="s">
        <v>4293</v>
      </c>
    </row>
    <row r="335" spans="1:15" x14ac:dyDescent="0.2">
      <c r="A335" t="s">
        <v>709</v>
      </c>
      <c r="B335" s="1">
        <v>2</v>
      </c>
      <c r="C335" s="1">
        <v>11</v>
      </c>
      <c r="D335" s="1">
        <v>2</v>
      </c>
      <c r="E335" s="1">
        <v>29</v>
      </c>
      <c r="F335" s="2">
        <v>0.360821653819133</v>
      </c>
      <c r="G335" s="2">
        <v>2.6363636363571099</v>
      </c>
      <c r="H335" s="1" t="s">
        <v>649</v>
      </c>
      <c r="I335" s="1">
        <v>0.99476963661819995</v>
      </c>
      <c r="J335" s="6">
        <v>0.105</v>
      </c>
      <c r="K335" s="7" t="s">
        <v>60</v>
      </c>
      <c r="L335" s="1">
        <f t="shared" si="5"/>
        <v>4</v>
      </c>
      <c r="M335" s="1" t="s">
        <v>32</v>
      </c>
      <c r="N335" s="13" t="s">
        <v>710</v>
      </c>
      <c r="O335" s="12" t="s">
        <v>4293</v>
      </c>
    </row>
    <row r="336" spans="1:15" x14ac:dyDescent="0.2">
      <c r="A336" t="s">
        <v>711</v>
      </c>
      <c r="B336" s="1">
        <v>2</v>
      </c>
      <c r="C336" s="1">
        <v>11</v>
      </c>
      <c r="D336" s="1">
        <v>2</v>
      </c>
      <c r="E336" s="1">
        <v>29</v>
      </c>
      <c r="F336" s="2">
        <v>0.360821653819133</v>
      </c>
      <c r="G336" s="2">
        <v>2.6363636363571099</v>
      </c>
      <c r="H336" s="1" t="s">
        <v>649</v>
      </c>
      <c r="I336" s="1">
        <v>0.99476963661819995</v>
      </c>
      <c r="J336" s="6">
        <v>0.112</v>
      </c>
      <c r="K336" s="7" t="s">
        <v>21</v>
      </c>
      <c r="L336" s="1">
        <f t="shared" si="5"/>
        <v>4</v>
      </c>
      <c r="M336" s="1" t="s">
        <v>17</v>
      </c>
      <c r="N336" s="13" t="s">
        <v>712</v>
      </c>
      <c r="O336" s="12" t="s">
        <v>4293</v>
      </c>
    </row>
    <row r="337" spans="1:15" x14ac:dyDescent="0.2">
      <c r="A337" t="s">
        <v>713</v>
      </c>
      <c r="B337" s="1">
        <v>2</v>
      </c>
      <c r="C337" s="1">
        <v>11</v>
      </c>
      <c r="D337" s="1">
        <v>2</v>
      </c>
      <c r="E337" s="1">
        <v>29</v>
      </c>
      <c r="F337" s="2">
        <v>0.360821653819133</v>
      </c>
      <c r="G337" s="2">
        <v>2.6363636363571099</v>
      </c>
      <c r="H337" s="1" t="s">
        <v>649</v>
      </c>
      <c r="I337" s="1">
        <v>0.99476963661819995</v>
      </c>
      <c r="J337" s="6">
        <v>0.128</v>
      </c>
      <c r="K337" s="7" t="s">
        <v>21</v>
      </c>
      <c r="L337" s="1">
        <f t="shared" si="5"/>
        <v>4</v>
      </c>
      <c r="M337" s="1" t="s">
        <v>17</v>
      </c>
      <c r="N337" s="13" t="s">
        <v>714</v>
      </c>
      <c r="O337" s="12" t="s">
        <v>4293</v>
      </c>
    </row>
    <row r="338" spans="1:15" x14ac:dyDescent="0.2">
      <c r="A338" t="s">
        <v>715</v>
      </c>
      <c r="B338" s="1">
        <v>2</v>
      </c>
      <c r="C338" s="1">
        <v>11</v>
      </c>
      <c r="D338" s="1">
        <v>2</v>
      </c>
      <c r="E338" s="1">
        <v>29</v>
      </c>
      <c r="F338" s="2">
        <v>0.360821653819133</v>
      </c>
      <c r="G338" s="2">
        <v>2.6363636363571099</v>
      </c>
      <c r="H338" s="1" t="s">
        <v>649</v>
      </c>
      <c r="I338" s="1">
        <v>0.99476963661819995</v>
      </c>
      <c r="J338" s="6">
        <v>0.11899999999999999</v>
      </c>
      <c r="K338" s="7" t="s">
        <v>21</v>
      </c>
      <c r="L338" s="1">
        <f t="shared" si="5"/>
        <v>4</v>
      </c>
      <c r="M338" s="1" t="s">
        <v>17</v>
      </c>
      <c r="N338" s="13" t="s">
        <v>716</v>
      </c>
      <c r="O338" s="12" t="s">
        <v>4293</v>
      </c>
    </row>
    <row r="339" spans="1:15" x14ac:dyDescent="0.2">
      <c r="A339" t="s">
        <v>717</v>
      </c>
      <c r="B339" s="1">
        <v>2</v>
      </c>
      <c r="C339" s="1">
        <v>11</v>
      </c>
      <c r="D339" s="1">
        <v>2</v>
      </c>
      <c r="E339" s="1">
        <v>29</v>
      </c>
      <c r="F339" s="2">
        <v>0.360821653819133</v>
      </c>
      <c r="G339" s="2">
        <v>2.6363636363571099</v>
      </c>
      <c r="H339" s="1" t="s">
        <v>649</v>
      </c>
      <c r="I339" s="1">
        <v>0.99476963661819995</v>
      </c>
      <c r="J339" s="6">
        <v>0.124</v>
      </c>
      <c r="K339" s="7" t="s">
        <v>21</v>
      </c>
      <c r="L339" s="1">
        <f t="shared" si="5"/>
        <v>4</v>
      </c>
      <c r="M339" s="1" t="s">
        <v>17</v>
      </c>
      <c r="N339" s="13" t="s">
        <v>718</v>
      </c>
      <c r="O339" s="12" t="s">
        <v>4293</v>
      </c>
    </row>
    <row r="340" spans="1:15" x14ac:dyDescent="0.2">
      <c r="A340" t="s">
        <v>719</v>
      </c>
      <c r="B340" s="1">
        <v>2</v>
      </c>
      <c r="C340" s="1">
        <v>11</v>
      </c>
      <c r="D340" s="1">
        <v>2</v>
      </c>
      <c r="E340" s="1">
        <v>29</v>
      </c>
      <c r="F340" s="2">
        <v>0.360821653819133</v>
      </c>
      <c r="G340" s="2">
        <v>2.6363636363571099</v>
      </c>
      <c r="H340" s="1" t="s">
        <v>649</v>
      </c>
      <c r="I340" s="1">
        <v>0.99476963661819995</v>
      </c>
      <c r="J340" s="6">
        <v>0.114</v>
      </c>
      <c r="K340" s="7" t="s">
        <v>21</v>
      </c>
      <c r="L340" s="1">
        <f t="shared" si="5"/>
        <v>4</v>
      </c>
      <c r="M340" s="1" t="s">
        <v>17</v>
      </c>
      <c r="N340" s="13" t="s">
        <v>720</v>
      </c>
      <c r="O340" s="12" t="s">
        <v>4293</v>
      </c>
    </row>
    <row r="341" spans="1:15" x14ac:dyDescent="0.2">
      <c r="A341" t="s">
        <v>721</v>
      </c>
      <c r="B341" s="1">
        <v>2</v>
      </c>
      <c r="C341" s="1">
        <v>11</v>
      </c>
      <c r="D341" s="1">
        <v>2</v>
      </c>
      <c r="E341" s="1">
        <v>29</v>
      </c>
      <c r="F341" s="2">
        <v>0.360821653819133</v>
      </c>
      <c r="G341" s="2">
        <v>2.6363636363571099</v>
      </c>
      <c r="H341" s="1" t="s">
        <v>649</v>
      </c>
      <c r="I341" s="1">
        <v>0.99476963661819995</v>
      </c>
      <c r="J341" s="6">
        <v>0.126</v>
      </c>
      <c r="K341" s="7" t="s">
        <v>21</v>
      </c>
      <c r="L341" s="1">
        <f t="shared" si="5"/>
        <v>4</v>
      </c>
      <c r="M341" s="1" t="s">
        <v>17</v>
      </c>
      <c r="N341" s="13" t="s">
        <v>722</v>
      </c>
      <c r="O341" s="12" t="s">
        <v>4293</v>
      </c>
    </row>
    <row r="342" spans="1:15" x14ac:dyDescent="0.2">
      <c r="A342" t="s">
        <v>723</v>
      </c>
      <c r="B342" s="1">
        <v>2</v>
      </c>
      <c r="C342" s="1">
        <v>11</v>
      </c>
      <c r="D342" s="1">
        <v>2</v>
      </c>
      <c r="E342" s="1">
        <v>29</v>
      </c>
      <c r="F342" s="2">
        <v>0.360821653819133</v>
      </c>
      <c r="G342" s="2">
        <v>2.6363636363571099</v>
      </c>
      <c r="H342" s="1" t="s">
        <v>649</v>
      </c>
      <c r="I342" s="1">
        <v>0.99476963661819995</v>
      </c>
      <c r="J342" s="6">
        <v>0.105</v>
      </c>
      <c r="K342" s="7" t="s">
        <v>31</v>
      </c>
      <c r="L342" s="1">
        <f t="shared" si="5"/>
        <v>4</v>
      </c>
      <c r="M342" s="1" t="s">
        <v>32</v>
      </c>
      <c r="N342" s="13" t="s">
        <v>724</v>
      </c>
      <c r="O342" s="12" t="s">
        <v>4293</v>
      </c>
    </row>
    <row r="343" spans="1:15" x14ac:dyDescent="0.2">
      <c r="A343" t="s">
        <v>725</v>
      </c>
      <c r="B343" s="1">
        <v>11</v>
      </c>
      <c r="C343" s="1">
        <v>2</v>
      </c>
      <c r="D343" s="1">
        <v>21</v>
      </c>
      <c r="E343" s="1">
        <v>10</v>
      </c>
      <c r="F343" s="2">
        <v>0.26256057960154799</v>
      </c>
      <c r="G343" s="2">
        <v>2.6190476190478802</v>
      </c>
      <c r="H343" s="1" t="s">
        <v>726</v>
      </c>
      <c r="I343" s="1">
        <v>0.99476963661819995</v>
      </c>
      <c r="J343" s="6">
        <v>6.4999999999999905E-2</v>
      </c>
      <c r="K343" s="7" t="s">
        <v>31</v>
      </c>
      <c r="L343" s="1">
        <f t="shared" si="5"/>
        <v>32</v>
      </c>
      <c r="M343" s="1" t="s">
        <v>32</v>
      </c>
      <c r="N343" s="13" t="s">
        <v>727</v>
      </c>
      <c r="O343" s="12" t="s">
        <v>4293</v>
      </c>
    </row>
    <row r="344" spans="1:15" x14ac:dyDescent="0.2">
      <c r="A344" t="s">
        <v>728</v>
      </c>
      <c r="B344" s="1">
        <v>11</v>
      </c>
      <c r="C344" s="1">
        <v>2</v>
      </c>
      <c r="D344" s="1">
        <v>21</v>
      </c>
      <c r="E344" s="1">
        <v>10</v>
      </c>
      <c r="F344" s="2">
        <v>0.26256057960154799</v>
      </c>
      <c r="G344" s="2">
        <v>2.6190476190478802</v>
      </c>
      <c r="H344" s="1" t="s">
        <v>726</v>
      </c>
      <c r="I344" s="1">
        <v>0.99476963661819995</v>
      </c>
      <c r="J344" s="6">
        <v>4.9000000000000002E-2</v>
      </c>
      <c r="K344" s="7" t="s">
        <v>31</v>
      </c>
      <c r="L344" s="1">
        <f t="shared" si="5"/>
        <v>32</v>
      </c>
      <c r="M344" s="1" t="s">
        <v>32</v>
      </c>
      <c r="N344" s="13" t="s">
        <v>729</v>
      </c>
      <c r="O344" s="12" t="s">
        <v>4293</v>
      </c>
    </row>
    <row r="345" spans="1:15" x14ac:dyDescent="0.2">
      <c r="A345" t="s">
        <v>730</v>
      </c>
      <c r="B345" s="1">
        <v>5</v>
      </c>
      <c r="C345" s="1">
        <v>8</v>
      </c>
      <c r="D345" s="1">
        <v>6</v>
      </c>
      <c r="E345" s="1">
        <v>25</v>
      </c>
      <c r="F345" s="2">
        <v>0.189306471772757</v>
      </c>
      <c r="G345" s="2">
        <v>2.60416666665957</v>
      </c>
      <c r="H345" s="1" t="s">
        <v>731</v>
      </c>
      <c r="I345" s="1">
        <v>0.99476963661819995</v>
      </c>
      <c r="J345" s="6">
        <v>4.9000000000000002E-2</v>
      </c>
      <c r="K345" s="7" t="s">
        <v>21</v>
      </c>
      <c r="L345" s="1">
        <f t="shared" si="5"/>
        <v>11</v>
      </c>
      <c r="M345" s="1" t="s">
        <v>17</v>
      </c>
      <c r="N345" s="13" t="s">
        <v>732</v>
      </c>
      <c r="O345" s="12" t="s">
        <v>4293</v>
      </c>
    </row>
    <row r="346" spans="1:15" x14ac:dyDescent="0.2">
      <c r="A346" t="s">
        <v>733</v>
      </c>
      <c r="B346" s="1">
        <v>5</v>
      </c>
      <c r="C346" s="1">
        <v>8</v>
      </c>
      <c r="D346" s="1">
        <v>6</v>
      </c>
      <c r="E346" s="1">
        <v>25</v>
      </c>
      <c r="F346" s="2">
        <v>0.189306471772757</v>
      </c>
      <c r="G346" s="2">
        <v>2.60416666665957</v>
      </c>
      <c r="H346" s="1" t="s">
        <v>731</v>
      </c>
      <c r="I346" s="1">
        <v>0.99476963661819995</v>
      </c>
      <c r="J346" s="6">
        <v>4.5999999999999999E-2</v>
      </c>
      <c r="K346" s="7" t="s">
        <v>21</v>
      </c>
      <c r="L346" s="1">
        <f t="shared" si="5"/>
        <v>11</v>
      </c>
      <c r="M346" s="1" t="s">
        <v>17</v>
      </c>
      <c r="N346" s="13" t="s">
        <v>734</v>
      </c>
      <c r="O346" s="12" t="s">
        <v>4293</v>
      </c>
    </row>
    <row r="347" spans="1:15" x14ac:dyDescent="0.2">
      <c r="A347" t="s">
        <v>735</v>
      </c>
      <c r="B347" s="1">
        <v>8</v>
      </c>
      <c r="C347" s="1">
        <v>5</v>
      </c>
      <c r="D347" s="1">
        <v>12</v>
      </c>
      <c r="E347" s="1">
        <v>19</v>
      </c>
      <c r="F347" s="2">
        <v>0.170970793382558</v>
      </c>
      <c r="G347" s="2">
        <v>2.53333333333202</v>
      </c>
      <c r="H347" s="1" t="s">
        <v>736</v>
      </c>
      <c r="I347" s="1">
        <v>0.99476963661819995</v>
      </c>
      <c r="J347" s="6">
        <v>4.1000000000000002E-2</v>
      </c>
      <c r="K347" s="7" t="s">
        <v>53</v>
      </c>
      <c r="L347" s="1">
        <f t="shared" si="5"/>
        <v>20</v>
      </c>
      <c r="M347" s="1" t="s">
        <v>17</v>
      </c>
      <c r="N347" s="13" t="s">
        <v>737</v>
      </c>
      <c r="O347" s="12" t="s">
        <v>4293</v>
      </c>
    </row>
    <row r="348" spans="1:15" x14ac:dyDescent="0.2">
      <c r="A348" t="s">
        <v>738</v>
      </c>
      <c r="B348" s="1">
        <v>8</v>
      </c>
      <c r="C348" s="1">
        <v>5</v>
      </c>
      <c r="D348" s="1">
        <v>12</v>
      </c>
      <c r="E348" s="1">
        <v>19</v>
      </c>
      <c r="F348" s="2">
        <v>0.170970793382558</v>
      </c>
      <c r="G348" s="2">
        <v>2.53333333333202</v>
      </c>
      <c r="H348" s="1" t="s">
        <v>736</v>
      </c>
      <c r="I348" s="1">
        <v>0.99476963661819995</v>
      </c>
      <c r="J348" s="6">
        <v>4.3999999999999997E-2</v>
      </c>
      <c r="K348" s="7" t="s">
        <v>53</v>
      </c>
      <c r="L348" s="1">
        <f t="shared" si="5"/>
        <v>20</v>
      </c>
      <c r="M348" s="1" t="s">
        <v>17</v>
      </c>
      <c r="N348" s="13" t="s">
        <v>739</v>
      </c>
      <c r="O348" s="12" t="s">
        <v>4293</v>
      </c>
    </row>
    <row r="349" spans="1:15" x14ac:dyDescent="0.2">
      <c r="A349" t="s">
        <v>740</v>
      </c>
      <c r="B349" s="1">
        <v>8</v>
      </c>
      <c r="C349" s="1">
        <v>5</v>
      </c>
      <c r="D349" s="1">
        <v>12</v>
      </c>
      <c r="E349" s="1">
        <v>19</v>
      </c>
      <c r="F349" s="2">
        <v>0.170970793382558</v>
      </c>
      <c r="G349" s="2">
        <v>2.53333333333202</v>
      </c>
      <c r="H349" s="1" t="s">
        <v>736</v>
      </c>
      <c r="I349" s="1">
        <v>0.99476963661819995</v>
      </c>
      <c r="J349" s="6">
        <v>3.5000000000000003E-2</v>
      </c>
      <c r="K349" s="7" t="s">
        <v>21</v>
      </c>
      <c r="L349" s="1">
        <f t="shared" si="5"/>
        <v>20</v>
      </c>
      <c r="M349" s="1" t="s">
        <v>17</v>
      </c>
      <c r="N349" s="13" t="s">
        <v>741</v>
      </c>
      <c r="O349" s="12" t="s">
        <v>4293</v>
      </c>
    </row>
    <row r="350" spans="1:15" x14ac:dyDescent="0.2">
      <c r="A350" t="s">
        <v>742</v>
      </c>
      <c r="B350" s="1">
        <v>8</v>
      </c>
      <c r="C350" s="1">
        <v>5</v>
      </c>
      <c r="D350" s="1">
        <v>12</v>
      </c>
      <c r="E350" s="1">
        <v>19</v>
      </c>
      <c r="F350" s="2">
        <v>0.170970793382558</v>
      </c>
      <c r="G350" s="2">
        <v>2.53333333333202</v>
      </c>
      <c r="H350" s="1" t="s">
        <v>736</v>
      </c>
      <c r="I350" s="1">
        <v>0.99476963661819995</v>
      </c>
      <c r="J350" s="6">
        <v>5.0999999999999997E-2</v>
      </c>
      <c r="K350" s="7" t="s">
        <v>31</v>
      </c>
      <c r="L350" s="1">
        <f t="shared" si="5"/>
        <v>20</v>
      </c>
      <c r="M350" s="1" t="s">
        <v>32</v>
      </c>
      <c r="N350" s="13" t="s">
        <v>743</v>
      </c>
      <c r="O350" s="12" t="s">
        <v>4293</v>
      </c>
    </row>
    <row r="351" spans="1:15" x14ac:dyDescent="0.2">
      <c r="A351" t="s">
        <v>744</v>
      </c>
      <c r="B351" s="1">
        <v>8</v>
      </c>
      <c r="C351" s="1">
        <v>5</v>
      </c>
      <c r="D351" s="1">
        <v>12</v>
      </c>
      <c r="E351" s="1">
        <v>19</v>
      </c>
      <c r="F351" s="2">
        <v>0.170970793382558</v>
      </c>
      <c r="G351" s="2">
        <v>2.53333333333202</v>
      </c>
      <c r="H351" s="1" t="s">
        <v>736</v>
      </c>
      <c r="I351" s="1">
        <v>0.99476963661819995</v>
      </c>
      <c r="J351" s="6">
        <v>5.5E-2</v>
      </c>
      <c r="K351" s="7" t="s">
        <v>31</v>
      </c>
      <c r="L351" s="1">
        <f t="shared" si="5"/>
        <v>20</v>
      </c>
      <c r="M351" s="1" t="s">
        <v>32</v>
      </c>
      <c r="N351" s="13" t="s">
        <v>745</v>
      </c>
      <c r="O351" s="12" t="s">
        <v>4293</v>
      </c>
    </row>
    <row r="352" spans="1:15" x14ac:dyDescent="0.2">
      <c r="A352" t="s">
        <v>746</v>
      </c>
      <c r="B352" s="1">
        <v>1</v>
      </c>
      <c r="C352" s="1">
        <v>12</v>
      </c>
      <c r="D352" s="1">
        <v>1</v>
      </c>
      <c r="E352" s="1">
        <v>30</v>
      </c>
      <c r="F352" s="2">
        <v>0.52882125381858003</v>
      </c>
      <c r="G352" s="2">
        <v>2.49999999999523</v>
      </c>
      <c r="H352" s="1" t="s">
        <v>747</v>
      </c>
      <c r="I352" s="1">
        <v>0.99476963661819995</v>
      </c>
      <c r="J352" s="6">
        <v>8.5999999999999993E-2</v>
      </c>
      <c r="K352" s="7" t="s">
        <v>25</v>
      </c>
      <c r="L352" s="1">
        <f t="shared" si="5"/>
        <v>2</v>
      </c>
      <c r="M352" s="1" t="s">
        <v>32</v>
      </c>
      <c r="N352" s="13" t="s">
        <v>748</v>
      </c>
      <c r="O352" s="12" t="s">
        <v>4293</v>
      </c>
    </row>
    <row r="353" spans="1:15" x14ac:dyDescent="0.2">
      <c r="A353" t="s">
        <v>749</v>
      </c>
      <c r="B353" s="1">
        <v>1</v>
      </c>
      <c r="C353" s="1">
        <v>12</v>
      </c>
      <c r="D353" s="1">
        <v>1</v>
      </c>
      <c r="E353" s="1">
        <v>30</v>
      </c>
      <c r="F353" s="2">
        <v>0.52882125381858103</v>
      </c>
      <c r="G353" s="2">
        <v>2.49999999999523</v>
      </c>
      <c r="H353" s="1" t="s">
        <v>747</v>
      </c>
      <c r="I353" s="1">
        <v>0.99476963661819995</v>
      </c>
      <c r="J353" s="6">
        <v>8.2000000000000003E-2</v>
      </c>
      <c r="K353" s="7" t="s">
        <v>25</v>
      </c>
      <c r="L353" s="1">
        <f t="shared" si="5"/>
        <v>2</v>
      </c>
      <c r="M353" s="1" t="s">
        <v>32</v>
      </c>
      <c r="N353" s="13" t="s">
        <v>750</v>
      </c>
      <c r="O353" s="12" t="s">
        <v>4293</v>
      </c>
    </row>
    <row r="354" spans="1:15" x14ac:dyDescent="0.2">
      <c r="A354" t="s">
        <v>751</v>
      </c>
      <c r="B354" s="1">
        <v>1</v>
      </c>
      <c r="C354" s="1">
        <v>12</v>
      </c>
      <c r="D354" s="1">
        <v>1</v>
      </c>
      <c r="E354" s="1">
        <v>30</v>
      </c>
      <c r="F354" s="2">
        <v>0.52882125381858003</v>
      </c>
      <c r="G354" s="2">
        <v>2.49999999999523</v>
      </c>
      <c r="H354" s="1" t="s">
        <v>747</v>
      </c>
      <c r="I354" s="1">
        <v>0.99476963661819995</v>
      </c>
      <c r="J354" s="6">
        <v>8.4000000000000005E-2</v>
      </c>
      <c r="K354" s="7" t="s">
        <v>25</v>
      </c>
      <c r="L354" s="1">
        <f t="shared" si="5"/>
        <v>2</v>
      </c>
      <c r="M354" s="1" t="s">
        <v>32</v>
      </c>
      <c r="N354" s="13" t="s">
        <v>752</v>
      </c>
      <c r="O354" s="12" t="s">
        <v>4293</v>
      </c>
    </row>
    <row r="355" spans="1:15" x14ac:dyDescent="0.2">
      <c r="A355" t="s">
        <v>753</v>
      </c>
      <c r="B355" s="1">
        <v>1</v>
      </c>
      <c r="C355" s="1">
        <v>12</v>
      </c>
      <c r="D355" s="1">
        <v>1</v>
      </c>
      <c r="E355" s="1">
        <v>30</v>
      </c>
      <c r="F355" s="2">
        <v>0.52882125381858103</v>
      </c>
      <c r="G355" s="2">
        <v>2.49999999999523</v>
      </c>
      <c r="H355" s="1" t="s">
        <v>747</v>
      </c>
      <c r="I355" s="1">
        <v>0.99476963661819995</v>
      </c>
      <c r="J355" s="6">
        <v>8.8999999999999996E-2</v>
      </c>
      <c r="K355" s="7" t="s">
        <v>53</v>
      </c>
      <c r="L355" s="1">
        <f t="shared" si="5"/>
        <v>2</v>
      </c>
      <c r="M355" s="1" t="s">
        <v>32</v>
      </c>
      <c r="N355" s="13" t="s">
        <v>754</v>
      </c>
      <c r="O355" s="12" t="s">
        <v>4293</v>
      </c>
    </row>
    <row r="356" spans="1:15" x14ac:dyDescent="0.2">
      <c r="A356" t="s">
        <v>755</v>
      </c>
      <c r="B356" s="1">
        <v>1</v>
      </c>
      <c r="C356" s="1">
        <v>12</v>
      </c>
      <c r="D356" s="1">
        <v>1</v>
      </c>
      <c r="E356" s="1">
        <v>30</v>
      </c>
      <c r="F356" s="2">
        <v>0.52882125381858103</v>
      </c>
      <c r="G356" s="2">
        <v>2.49999999999523</v>
      </c>
      <c r="H356" s="1" t="s">
        <v>747</v>
      </c>
      <c r="I356" s="1">
        <v>0.99476963661819995</v>
      </c>
      <c r="J356" s="6">
        <v>8.7999999999999995E-2</v>
      </c>
      <c r="K356" s="7" t="s">
        <v>21</v>
      </c>
      <c r="L356" s="1">
        <f t="shared" si="5"/>
        <v>2</v>
      </c>
      <c r="M356" s="1" t="s">
        <v>32</v>
      </c>
      <c r="N356" s="13" t="s">
        <v>756</v>
      </c>
      <c r="O356" s="12" t="s">
        <v>4293</v>
      </c>
    </row>
    <row r="357" spans="1:15" x14ac:dyDescent="0.2">
      <c r="A357" t="s">
        <v>757</v>
      </c>
      <c r="B357" s="1">
        <v>1</v>
      </c>
      <c r="C357" s="1">
        <v>12</v>
      </c>
      <c r="D357" s="1">
        <v>1</v>
      </c>
      <c r="E357" s="1">
        <v>30</v>
      </c>
      <c r="F357" s="2">
        <v>0.52882125381858003</v>
      </c>
      <c r="G357" s="2">
        <v>2.49999999999523</v>
      </c>
      <c r="H357" s="1" t="s">
        <v>747</v>
      </c>
      <c r="I357" s="1">
        <v>0.99476963661819995</v>
      </c>
      <c r="J357" s="6">
        <v>8.4000000000000005E-2</v>
      </c>
      <c r="K357" s="7" t="s">
        <v>21</v>
      </c>
      <c r="L357" s="1">
        <f t="shared" si="5"/>
        <v>2</v>
      </c>
      <c r="M357" s="1" t="s">
        <v>32</v>
      </c>
      <c r="N357" s="13" t="s">
        <v>758</v>
      </c>
      <c r="O357" s="12" t="s">
        <v>4293</v>
      </c>
    </row>
    <row r="358" spans="1:15" x14ac:dyDescent="0.2">
      <c r="A358" t="s">
        <v>759</v>
      </c>
      <c r="B358" s="1">
        <v>1</v>
      </c>
      <c r="C358" s="1">
        <v>12</v>
      </c>
      <c r="D358" s="1">
        <v>1</v>
      </c>
      <c r="E358" s="1">
        <v>30</v>
      </c>
      <c r="F358" s="2">
        <v>0.52882125381858003</v>
      </c>
      <c r="G358" s="2">
        <v>2.49999999999523</v>
      </c>
      <c r="H358" s="1" t="s">
        <v>747</v>
      </c>
      <c r="I358" s="1">
        <v>0.99476963661819995</v>
      </c>
      <c r="J358" s="6">
        <v>7.8E-2</v>
      </c>
      <c r="K358" s="7" t="s">
        <v>21</v>
      </c>
      <c r="L358" s="1">
        <f t="shared" si="5"/>
        <v>2</v>
      </c>
      <c r="M358" s="1" t="s">
        <v>32</v>
      </c>
      <c r="N358" s="13" t="s">
        <v>760</v>
      </c>
      <c r="O358" s="12" t="s">
        <v>4293</v>
      </c>
    </row>
    <row r="359" spans="1:15" x14ac:dyDescent="0.2">
      <c r="A359" t="s">
        <v>761</v>
      </c>
      <c r="B359" s="1">
        <v>1</v>
      </c>
      <c r="C359" s="1">
        <v>12</v>
      </c>
      <c r="D359" s="1">
        <v>1</v>
      </c>
      <c r="E359" s="1">
        <v>30</v>
      </c>
      <c r="F359" s="2">
        <v>0.52882125381858103</v>
      </c>
      <c r="G359" s="2">
        <v>2.49999999999523</v>
      </c>
      <c r="H359" s="1" t="s">
        <v>747</v>
      </c>
      <c r="I359" s="1">
        <v>0.99476963661819995</v>
      </c>
      <c r="J359" s="6">
        <v>9.0999999999999998E-2</v>
      </c>
      <c r="K359" s="7" t="s">
        <v>21</v>
      </c>
      <c r="L359" s="1">
        <f t="shared" si="5"/>
        <v>2</v>
      </c>
      <c r="M359" s="1" t="s">
        <v>32</v>
      </c>
      <c r="N359" s="13" t="s">
        <v>762</v>
      </c>
      <c r="O359" s="12" t="s">
        <v>4293</v>
      </c>
    </row>
    <row r="360" spans="1:15" x14ac:dyDescent="0.2">
      <c r="A360" t="s">
        <v>763</v>
      </c>
      <c r="B360" s="1">
        <v>1</v>
      </c>
      <c r="C360" s="1">
        <v>12</v>
      </c>
      <c r="D360" s="1">
        <v>1</v>
      </c>
      <c r="E360" s="1">
        <v>30</v>
      </c>
      <c r="F360" s="2">
        <v>0.52882125381858103</v>
      </c>
      <c r="G360" s="2">
        <v>2.49999999999523</v>
      </c>
      <c r="H360" s="1" t="s">
        <v>747</v>
      </c>
      <c r="I360" s="1">
        <v>0.99476963661819995</v>
      </c>
      <c r="J360" s="6">
        <v>7.5999999999999998E-2</v>
      </c>
      <c r="K360" s="7" t="s">
        <v>21</v>
      </c>
      <c r="L360" s="1">
        <f t="shared" si="5"/>
        <v>2</v>
      </c>
      <c r="M360" s="1" t="s">
        <v>32</v>
      </c>
      <c r="N360" s="13" t="s">
        <v>764</v>
      </c>
      <c r="O360" s="12" t="s">
        <v>4293</v>
      </c>
    </row>
    <row r="361" spans="1:15" x14ac:dyDescent="0.2">
      <c r="A361" t="s">
        <v>765</v>
      </c>
      <c r="B361" s="1">
        <v>1</v>
      </c>
      <c r="C361" s="1">
        <v>12</v>
      </c>
      <c r="D361" s="1">
        <v>1</v>
      </c>
      <c r="E361" s="1">
        <v>30</v>
      </c>
      <c r="F361" s="2">
        <v>0.52882125381858003</v>
      </c>
      <c r="G361" s="2">
        <v>2.49999999999523</v>
      </c>
      <c r="H361" s="1" t="s">
        <v>747</v>
      </c>
      <c r="I361" s="1">
        <v>0.99476963661819995</v>
      </c>
      <c r="J361" s="6">
        <v>9.8000000000000004E-2</v>
      </c>
      <c r="K361" s="7" t="s">
        <v>31</v>
      </c>
      <c r="L361" s="1">
        <f t="shared" si="5"/>
        <v>2</v>
      </c>
      <c r="M361" s="1" t="s">
        <v>32</v>
      </c>
      <c r="N361" s="13" t="s">
        <v>766</v>
      </c>
      <c r="O361" s="12" t="s">
        <v>4293</v>
      </c>
    </row>
    <row r="362" spans="1:15" x14ac:dyDescent="0.2">
      <c r="A362" t="s">
        <v>767</v>
      </c>
      <c r="B362" s="1">
        <v>1</v>
      </c>
      <c r="C362" s="1">
        <v>12</v>
      </c>
      <c r="D362" s="1">
        <v>1</v>
      </c>
      <c r="E362" s="1">
        <v>30</v>
      </c>
      <c r="F362" s="2">
        <v>0.52882125381858003</v>
      </c>
      <c r="G362" s="2">
        <v>2.49999999999523</v>
      </c>
      <c r="H362" s="1" t="s">
        <v>747</v>
      </c>
      <c r="I362" s="1">
        <v>0.99476963661819995</v>
      </c>
      <c r="J362" s="6">
        <v>8.3000000000000004E-2</v>
      </c>
      <c r="K362" s="7" t="s">
        <v>31</v>
      </c>
      <c r="L362" s="1">
        <f t="shared" si="5"/>
        <v>2</v>
      </c>
      <c r="M362" s="1" t="s">
        <v>32</v>
      </c>
      <c r="N362" s="13" t="s">
        <v>768</v>
      </c>
      <c r="O362" s="12" t="s">
        <v>4293</v>
      </c>
    </row>
    <row r="363" spans="1:15" x14ac:dyDescent="0.2">
      <c r="A363" t="s">
        <v>769</v>
      </c>
      <c r="B363" s="1">
        <v>1</v>
      </c>
      <c r="C363" s="1">
        <v>12</v>
      </c>
      <c r="D363" s="1">
        <v>1</v>
      </c>
      <c r="E363" s="1">
        <v>30</v>
      </c>
      <c r="F363" s="2">
        <v>0.52882125381858103</v>
      </c>
      <c r="G363" s="2">
        <v>2.4999999999952198</v>
      </c>
      <c r="H363" s="1" t="s">
        <v>747</v>
      </c>
      <c r="I363" s="1">
        <v>0.99476963661819995</v>
      </c>
      <c r="J363" s="6">
        <v>0.17</v>
      </c>
      <c r="K363" s="7" t="s">
        <v>60</v>
      </c>
      <c r="L363" s="1">
        <f t="shared" si="5"/>
        <v>2</v>
      </c>
      <c r="M363" s="1" t="s">
        <v>32</v>
      </c>
      <c r="N363" s="13" t="s">
        <v>770</v>
      </c>
      <c r="O363" s="12" t="s">
        <v>4293</v>
      </c>
    </row>
    <row r="364" spans="1:15" x14ac:dyDescent="0.2">
      <c r="A364" t="s">
        <v>771</v>
      </c>
      <c r="B364" s="1">
        <v>1</v>
      </c>
      <c r="C364" s="1">
        <v>12</v>
      </c>
      <c r="D364" s="1">
        <v>1</v>
      </c>
      <c r="E364" s="1">
        <v>30</v>
      </c>
      <c r="F364" s="2">
        <v>0.52882125381858103</v>
      </c>
      <c r="G364" s="2">
        <v>2.4999999999952198</v>
      </c>
      <c r="H364" s="1" t="s">
        <v>747</v>
      </c>
      <c r="I364" s="1">
        <v>0.99476963661819995</v>
      </c>
      <c r="J364" s="6">
        <v>0.156</v>
      </c>
      <c r="K364" s="7" t="s">
        <v>60</v>
      </c>
      <c r="L364" s="1">
        <f t="shared" si="5"/>
        <v>2</v>
      </c>
      <c r="M364" s="1" t="s">
        <v>32</v>
      </c>
      <c r="N364" s="13" t="s">
        <v>772</v>
      </c>
      <c r="O364" s="12" t="s">
        <v>4293</v>
      </c>
    </row>
    <row r="365" spans="1:15" x14ac:dyDescent="0.2">
      <c r="A365" t="s">
        <v>773</v>
      </c>
      <c r="B365" s="1">
        <v>1</v>
      </c>
      <c r="C365" s="1">
        <v>12</v>
      </c>
      <c r="D365" s="1">
        <v>1</v>
      </c>
      <c r="E365" s="1">
        <v>30</v>
      </c>
      <c r="F365" s="2">
        <v>0.52882125381858103</v>
      </c>
      <c r="G365" s="2">
        <v>2.4999999999952198</v>
      </c>
      <c r="H365" s="1" t="s">
        <v>747</v>
      </c>
      <c r="I365" s="1">
        <v>0.99476963661819995</v>
      </c>
      <c r="J365" s="6">
        <v>0.19</v>
      </c>
      <c r="K365" s="7" t="s">
        <v>60</v>
      </c>
      <c r="L365" s="1">
        <f t="shared" si="5"/>
        <v>2</v>
      </c>
      <c r="M365" s="1" t="s">
        <v>32</v>
      </c>
      <c r="N365" s="13" t="s">
        <v>774</v>
      </c>
      <c r="O365" s="12" t="s">
        <v>4293</v>
      </c>
    </row>
    <row r="366" spans="1:15" x14ac:dyDescent="0.2">
      <c r="A366" t="s">
        <v>775</v>
      </c>
      <c r="B366" s="1">
        <v>1</v>
      </c>
      <c r="C366" s="1">
        <v>12</v>
      </c>
      <c r="D366" s="1">
        <v>1</v>
      </c>
      <c r="E366" s="1">
        <v>30</v>
      </c>
      <c r="F366" s="2">
        <v>0.52882125381858103</v>
      </c>
      <c r="G366" s="2">
        <v>2.4999999999952198</v>
      </c>
      <c r="H366" s="1" t="s">
        <v>747</v>
      </c>
      <c r="I366" s="1">
        <v>0.99476963661819995</v>
      </c>
      <c r="J366" s="6">
        <v>0.158</v>
      </c>
      <c r="K366" s="7" t="s">
        <v>60</v>
      </c>
      <c r="L366" s="1">
        <f t="shared" si="5"/>
        <v>2</v>
      </c>
      <c r="M366" s="1" t="s">
        <v>32</v>
      </c>
      <c r="N366" s="13" t="s">
        <v>776</v>
      </c>
      <c r="O366" s="12" t="s">
        <v>4293</v>
      </c>
    </row>
    <row r="367" spans="1:15" x14ac:dyDescent="0.2">
      <c r="A367" t="s">
        <v>777</v>
      </c>
      <c r="B367" s="1">
        <v>1</v>
      </c>
      <c r="C367" s="1">
        <v>12</v>
      </c>
      <c r="D367" s="1">
        <v>1</v>
      </c>
      <c r="E367" s="1">
        <v>30</v>
      </c>
      <c r="F367" s="2">
        <v>0.52882125381858103</v>
      </c>
      <c r="G367" s="2">
        <v>2.4999999999952198</v>
      </c>
      <c r="H367" s="1" t="s">
        <v>747</v>
      </c>
      <c r="I367" s="1">
        <v>0.99476963661819995</v>
      </c>
      <c r="J367" s="6">
        <v>0.16400000000000001</v>
      </c>
      <c r="K367" s="7" t="s">
        <v>60</v>
      </c>
      <c r="L367" s="1">
        <f t="shared" si="5"/>
        <v>2</v>
      </c>
      <c r="M367" s="1" t="s">
        <v>32</v>
      </c>
      <c r="N367" s="13" t="s">
        <v>778</v>
      </c>
      <c r="O367" s="12" t="s">
        <v>4293</v>
      </c>
    </row>
    <row r="368" spans="1:15" x14ac:dyDescent="0.2">
      <c r="A368" t="s">
        <v>779</v>
      </c>
      <c r="B368" s="1">
        <v>1</v>
      </c>
      <c r="C368" s="1">
        <v>12</v>
      </c>
      <c r="D368" s="1">
        <v>1</v>
      </c>
      <c r="E368" s="1">
        <v>30</v>
      </c>
      <c r="F368" s="2">
        <v>0.52882125381858103</v>
      </c>
      <c r="G368" s="2">
        <v>2.4999999999952198</v>
      </c>
      <c r="H368" s="1" t="s">
        <v>747</v>
      </c>
      <c r="I368" s="1">
        <v>0.99476963661819995</v>
      </c>
      <c r="J368" s="6">
        <v>0.16</v>
      </c>
      <c r="K368" s="7" t="s">
        <v>60</v>
      </c>
      <c r="L368" s="1">
        <f t="shared" si="5"/>
        <v>2</v>
      </c>
      <c r="M368" s="1" t="s">
        <v>32</v>
      </c>
      <c r="N368" s="13" t="s">
        <v>780</v>
      </c>
      <c r="O368" s="12" t="s">
        <v>4293</v>
      </c>
    </row>
    <row r="369" spans="1:15" x14ac:dyDescent="0.2">
      <c r="A369" t="s">
        <v>781</v>
      </c>
      <c r="B369" s="1">
        <v>1</v>
      </c>
      <c r="C369" s="1">
        <v>12</v>
      </c>
      <c r="D369" s="1">
        <v>1</v>
      </c>
      <c r="E369" s="1">
        <v>30</v>
      </c>
      <c r="F369" s="2">
        <v>0.52882125381858103</v>
      </c>
      <c r="G369" s="2">
        <v>2.4999999999952198</v>
      </c>
      <c r="H369" s="1" t="s">
        <v>747</v>
      </c>
      <c r="I369" s="1">
        <v>0.99476963661819995</v>
      </c>
      <c r="J369" s="6">
        <v>0.158</v>
      </c>
      <c r="K369" s="7" t="s">
        <v>60</v>
      </c>
      <c r="L369" s="1">
        <f t="shared" si="5"/>
        <v>2</v>
      </c>
      <c r="M369" s="1" t="s">
        <v>32</v>
      </c>
      <c r="N369" s="13" t="s">
        <v>782</v>
      </c>
      <c r="O369" s="12" t="s">
        <v>4293</v>
      </c>
    </row>
    <row r="370" spans="1:15" x14ac:dyDescent="0.2">
      <c r="A370" t="s">
        <v>783</v>
      </c>
      <c r="B370" s="1">
        <v>1</v>
      </c>
      <c r="C370" s="1">
        <v>12</v>
      </c>
      <c r="D370" s="1">
        <v>1</v>
      </c>
      <c r="E370" s="1">
        <v>30</v>
      </c>
      <c r="F370" s="2">
        <v>0.52882125381858103</v>
      </c>
      <c r="G370" s="2">
        <v>2.4999999999952198</v>
      </c>
      <c r="H370" s="1" t="s">
        <v>747</v>
      </c>
      <c r="I370" s="1">
        <v>0.99476963661819995</v>
      </c>
      <c r="J370" s="6">
        <v>0.14000000000000001</v>
      </c>
      <c r="K370" s="7" t="s">
        <v>60</v>
      </c>
      <c r="L370" s="1">
        <f t="shared" si="5"/>
        <v>2</v>
      </c>
      <c r="M370" s="1" t="s">
        <v>32</v>
      </c>
      <c r="N370" s="13" t="s">
        <v>784</v>
      </c>
      <c r="O370" s="12" t="s">
        <v>4293</v>
      </c>
    </row>
    <row r="371" spans="1:15" x14ac:dyDescent="0.2">
      <c r="A371" t="s">
        <v>785</v>
      </c>
      <c r="B371" s="1">
        <v>1</v>
      </c>
      <c r="C371" s="1">
        <v>12</v>
      </c>
      <c r="D371" s="1">
        <v>1</v>
      </c>
      <c r="E371" s="1">
        <v>30</v>
      </c>
      <c r="F371" s="2">
        <v>0.52882125381858103</v>
      </c>
      <c r="G371" s="2">
        <v>2.4999999999952198</v>
      </c>
      <c r="H371" s="1" t="s">
        <v>747</v>
      </c>
      <c r="I371" s="1">
        <v>0.99476963661819995</v>
      </c>
      <c r="J371" s="6">
        <v>0.157</v>
      </c>
      <c r="K371" s="7" t="s">
        <v>60</v>
      </c>
      <c r="L371" s="1">
        <f t="shared" si="5"/>
        <v>2</v>
      </c>
      <c r="M371" s="1" t="s">
        <v>32</v>
      </c>
      <c r="N371" s="13" t="s">
        <v>786</v>
      </c>
      <c r="O371" s="12" t="s">
        <v>4293</v>
      </c>
    </row>
    <row r="372" spans="1:15" x14ac:dyDescent="0.2">
      <c r="A372" t="s">
        <v>787</v>
      </c>
      <c r="B372" s="1">
        <v>1</v>
      </c>
      <c r="C372" s="1">
        <v>12</v>
      </c>
      <c r="D372" s="1">
        <v>1</v>
      </c>
      <c r="E372" s="1">
        <v>30</v>
      </c>
      <c r="F372" s="2">
        <v>0.52882125381858103</v>
      </c>
      <c r="G372" s="2">
        <v>2.4999999999952198</v>
      </c>
      <c r="H372" s="1" t="s">
        <v>747</v>
      </c>
      <c r="I372" s="1">
        <v>0.99476963661819995</v>
      </c>
      <c r="J372" s="6">
        <v>0.16500000000000001</v>
      </c>
      <c r="K372" s="7" t="s">
        <v>123</v>
      </c>
      <c r="L372" s="1">
        <f t="shared" si="5"/>
        <v>2</v>
      </c>
      <c r="M372" s="1" t="s">
        <v>32</v>
      </c>
      <c r="N372" s="13" t="s">
        <v>788</v>
      </c>
      <c r="O372" s="12" t="s">
        <v>4293</v>
      </c>
    </row>
    <row r="373" spans="1:15" x14ac:dyDescent="0.2">
      <c r="A373" t="s">
        <v>789</v>
      </c>
      <c r="B373" s="1">
        <v>1</v>
      </c>
      <c r="C373" s="1">
        <v>12</v>
      </c>
      <c r="D373" s="1">
        <v>1</v>
      </c>
      <c r="E373" s="1">
        <v>30</v>
      </c>
      <c r="F373" s="2">
        <v>0.52882125381858103</v>
      </c>
      <c r="G373" s="2">
        <v>2.4999999999952198</v>
      </c>
      <c r="H373" s="1" t="s">
        <v>747</v>
      </c>
      <c r="I373" s="1">
        <v>0.99476963661819995</v>
      </c>
      <c r="J373" s="6">
        <v>0.18</v>
      </c>
      <c r="K373" s="7" t="s">
        <v>123</v>
      </c>
      <c r="L373" s="1">
        <f t="shared" si="5"/>
        <v>2</v>
      </c>
      <c r="M373" s="1" t="s">
        <v>32</v>
      </c>
      <c r="N373" s="13" t="s">
        <v>790</v>
      </c>
      <c r="O373" s="12" t="s">
        <v>4293</v>
      </c>
    </row>
    <row r="374" spans="1:15" x14ac:dyDescent="0.2">
      <c r="A374" t="s">
        <v>791</v>
      </c>
      <c r="B374" s="1">
        <v>1</v>
      </c>
      <c r="C374" s="1">
        <v>12</v>
      </c>
      <c r="D374" s="1">
        <v>1</v>
      </c>
      <c r="E374" s="1">
        <v>30</v>
      </c>
      <c r="F374" s="2">
        <v>0.52882125381858103</v>
      </c>
      <c r="G374" s="2">
        <v>2.4999999999952198</v>
      </c>
      <c r="H374" s="1" t="s">
        <v>747</v>
      </c>
      <c r="I374" s="1">
        <v>0.99476963661819995</v>
      </c>
      <c r="J374" s="6">
        <v>0.18</v>
      </c>
      <c r="K374" s="7" t="s">
        <v>123</v>
      </c>
      <c r="L374" s="1">
        <f t="shared" si="5"/>
        <v>2</v>
      </c>
      <c r="M374" s="1" t="s">
        <v>32</v>
      </c>
      <c r="N374" s="13" t="s">
        <v>792</v>
      </c>
      <c r="O374" s="12" t="s">
        <v>4293</v>
      </c>
    </row>
    <row r="375" spans="1:15" x14ac:dyDescent="0.2">
      <c r="A375" t="s">
        <v>793</v>
      </c>
      <c r="B375" s="1">
        <v>1</v>
      </c>
      <c r="C375" s="1">
        <v>12</v>
      </c>
      <c r="D375" s="1">
        <v>1</v>
      </c>
      <c r="E375" s="1">
        <v>30</v>
      </c>
      <c r="F375" s="2">
        <v>0.52882125381858103</v>
      </c>
      <c r="G375" s="2">
        <v>2.4999999999952198</v>
      </c>
      <c r="H375" s="1" t="s">
        <v>747</v>
      </c>
      <c r="I375" s="1">
        <v>0.99476963661819995</v>
      </c>
      <c r="J375" s="6">
        <v>0.14199999999999999</v>
      </c>
      <c r="K375" s="7" t="s">
        <v>123</v>
      </c>
      <c r="L375" s="1">
        <f t="shared" si="5"/>
        <v>2</v>
      </c>
      <c r="M375" s="1" t="s">
        <v>32</v>
      </c>
      <c r="N375" s="13" t="s">
        <v>794</v>
      </c>
      <c r="O375" s="12" t="s">
        <v>4293</v>
      </c>
    </row>
    <row r="376" spans="1:15" x14ac:dyDescent="0.2">
      <c r="A376" t="s">
        <v>795</v>
      </c>
      <c r="B376" s="1">
        <v>1</v>
      </c>
      <c r="C376" s="1">
        <v>12</v>
      </c>
      <c r="D376" s="1">
        <v>1</v>
      </c>
      <c r="E376" s="1">
        <v>30</v>
      </c>
      <c r="F376" s="2">
        <v>0.52882125381858103</v>
      </c>
      <c r="G376" s="2">
        <v>2.4999999999952198</v>
      </c>
      <c r="H376" s="1" t="s">
        <v>747</v>
      </c>
      <c r="I376" s="1">
        <v>0.99476963661819995</v>
      </c>
      <c r="J376" s="6">
        <v>0.17499999999999999</v>
      </c>
      <c r="K376" s="7" t="s">
        <v>123</v>
      </c>
      <c r="L376" s="1">
        <f t="shared" si="5"/>
        <v>2</v>
      </c>
      <c r="M376" s="1" t="s">
        <v>32</v>
      </c>
      <c r="N376" s="13" t="s">
        <v>796</v>
      </c>
      <c r="O376" s="12" t="s">
        <v>4293</v>
      </c>
    </row>
    <row r="377" spans="1:15" x14ac:dyDescent="0.2">
      <c r="A377" t="s">
        <v>797</v>
      </c>
      <c r="B377" s="1">
        <v>1</v>
      </c>
      <c r="C377" s="1">
        <v>12</v>
      </c>
      <c r="D377" s="1">
        <v>1</v>
      </c>
      <c r="E377" s="1">
        <v>30</v>
      </c>
      <c r="F377" s="2">
        <v>0.52882125381858103</v>
      </c>
      <c r="G377" s="2">
        <v>2.4999999999952198</v>
      </c>
      <c r="H377" s="1" t="s">
        <v>747</v>
      </c>
      <c r="I377" s="1">
        <v>0.99476963661819995</v>
      </c>
      <c r="J377" s="6">
        <v>0.14899999999999999</v>
      </c>
      <c r="K377" s="7" t="s">
        <v>123</v>
      </c>
      <c r="L377" s="1">
        <f t="shared" si="5"/>
        <v>2</v>
      </c>
      <c r="M377" s="1" t="s">
        <v>32</v>
      </c>
      <c r="N377" s="13" t="s">
        <v>798</v>
      </c>
      <c r="O377" s="12" t="s">
        <v>4293</v>
      </c>
    </row>
    <row r="378" spans="1:15" x14ac:dyDescent="0.2">
      <c r="A378" t="s">
        <v>799</v>
      </c>
      <c r="B378" s="1">
        <v>1</v>
      </c>
      <c r="C378" s="1">
        <v>12</v>
      </c>
      <c r="D378" s="1">
        <v>1</v>
      </c>
      <c r="E378" s="1">
        <v>30</v>
      </c>
      <c r="F378" s="2">
        <v>0.52882125381858103</v>
      </c>
      <c r="G378" s="2">
        <v>2.4999999999952198</v>
      </c>
      <c r="H378" s="1" t="s">
        <v>747</v>
      </c>
      <c r="I378" s="1">
        <v>0.99476963661819995</v>
      </c>
      <c r="J378" s="6">
        <v>0.161</v>
      </c>
      <c r="K378" s="7" t="s">
        <v>123</v>
      </c>
      <c r="L378" s="1">
        <f t="shared" si="5"/>
        <v>2</v>
      </c>
      <c r="M378" s="1" t="s">
        <v>32</v>
      </c>
      <c r="N378" s="13" t="s">
        <v>800</v>
      </c>
      <c r="O378" s="12" t="s">
        <v>4293</v>
      </c>
    </row>
    <row r="379" spans="1:15" x14ac:dyDescent="0.2">
      <c r="A379" t="s">
        <v>801</v>
      </c>
      <c r="B379" s="1">
        <v>1</v>
      </c>
      <c r="C379" s="1">
        <v>12</v>
      </c>
      <c r="D379" s="1">
        <v>1</v>
      </c>
      <c r="E379" s="1">
        <v>30</v>
      </c>
      <c r="F379" s="2">
        <v>0.52882125381858103</v>
      </c>
      <c r="G379" s="2">
        <v>2.4999999999952198</v>
      </c>
      <c r="H379" s="1" t="s">
        <v>747</v>
      </c>
      <c r="I379" s="1">
        <v>0.99476963661819995</v>
      </c>
      <c r="J379" s="6">
        <v>0.129</v>
      </c>
      <c r="K379" s="7" t="s">
        <v>123</v>
      </c>
      <c r="L379" s="1">
        <f t="shared" si="5"/>
        <v>2</v>
      </c>
      <c r="M379" s="1" t="s">
        <v>32</v>
      </c>
      <c r="N379" s="13" t="s">
        <v>802</v>
      </c>
      <c r="O379" s="12" t="s">
        <v>4293</v>
      </c>
    </row>
    <row r="380" spans="1:15" x14ac:dyDescent="0.2">
      <c r="A380" t="s">
        <v>803</v>
      </c>
      <c r="B380" s="1">
        <v>1</v>
      </c>
      <c r="C380" s="1">
        <v>12</v>
      </c>
      <c r="D380" s="1">
        <v>1</v>
      </c>
      <c r="E380" s="1">
        <v>30</v>
      </c>
      <c r="F380" s="2">
        <v>0.52882125381858103</v>
      </c>
      <c r="G380" s="2">
        <v>2.4999999999952198</v>
      </c>
      <c r="H380" s="1" t="s">
        <v>747</v>
      </c>
      <c r="I380" s="1">
        <v>0.99476963661819995</v>
      </c>
      <c r="J380" s="6">
        <v>0.16700000000000001</v>
      </c>
      <c r="K380" s="7" t="s">
        <v>123</v>
      </c>
      <c r="L380" s="1">
        <f t="shared" si="5"/>
        <v>2</v>
      </c>
      <c r="M380" s="1" t="s">
        <v>32</v>
      </c>
      <c r="N380" s="13" t="s">
        <v>804</v>
      </c>
      <c r="O380" s="12" t="s">
        <v>4293</v>
      </c>
    </row>
    <row r="381" spans="1:15" x14ac:dyDescent="0.2">
      <c r="A381" t="s">
        <v>805</v>
      </c>
      <c r="B381" s="1">
        <v>1</v>
      </c>
      <c r="C381" s="1">
        <v>12</v>
      </c>
      <c r="D381" s="1">
        <v>1</v>
      </c>
      <c r="E381" s="1">
        <v>30</v>
      </c>
      <c r="F381" s="2">
        <v>0.52882125381858103</v>
      </c>
      <c r="G381" s="2">
        <v>2.4999999999952198</v>
      </c>
      <c r="H381" s="1" t="s">
        <v>747</v>
      </c>
      <c r="I381" s="1">
        <v>0.99476963661819995</v>
      </c>
      <c r="J381" s="6">
        <v>0.14199999999999999</v>
      </c>
      <c r="K381" s="7" t="s">
        <v>25</v>
      </c>
      <c r="L381" s="1">
        <f t="shared" si="5"/>
        <v>2</v>
      </c>
      <c r="M381" s="1" t="s">
        <v>32</v>
      </c>
      <c r="N381" s="13" t="s">
        <v>806</v>
      </c>
      <c r="O381" s="12" t="s">
        <v>4293</v>
      </c>
    </row>
    <row r="382" spans="1:15" x14ac:dyDescent="0.2">
      <c r="A382" t="s">
        <v>807</v>
      </c>
      <c r="B382" s="1">
        <v>1</v>
      </c>
      <c r="C382" s="1">
        <v>12</v>
      </c>
      <c r="D382" s="1">
        <v>1</v>
      </c>
      <c r="E382" s="1">
        <v>30</v>
      </c>
      <c r="F382" s="2">
        <v>0.52882125381858103</v>
      </c>
      <c r="G382" s="2">
        <v>2.4999999999952198</v>
      </c>
      <c r="H382" s="1" t="s">
        <v>747</v>
      </c>
      <c r="I382" s="1">
        <v>0.99476963661819995</v>
      </c>
      <c r="J382" s="6">
        <v>0.14399999999999999</v>
      </c>
      <c r="K382" s="7" t="s">
        <v>25</v>
      </c>
      <c r="L382" s="1">
        <f t="shared" si="5"/>
        <v>2</v>
      </c>
      <c r="M382" s="1" t="s">
        <v>32</v>
      </c>
      <c r="N382" s="13" t="s">
        <v>808</v>
      </c>
      <c r="O382" s="12" t="s">
        <v>4293</v>
      </c>
    </row>
    <row r="383" spans="1:15" x14ac:dyDescent="0.2">
      <c r="A383" t="s">
        <v>809</v>
      </c>
      <c r="B383" s="1">
        <v>1</v>
      </c>
      <c r="C383" s="1">
        <v>12</v>
      </c>
      <c r="D383" s="1">
        <v>1</v>
      </c>
      <c r="E383" s="1">
        <v>30</v>
      </c>
      <c r="F383" s="2">
        <v>0.52882125381858103</v>
      </c>
      <c r="G383" s="2">
        <v>2.4999999999952198</v>
      </c>
      <c r="H383" s="1" t="s">
        <v>747</v>
      </c>
      <c r="I383" s="1">
        <v>0.99476963661819995</v>
      </c>
      <c r="J383" s="6">
        <v>0.14899999999999999</v>
      </c>
      <c r="K383" s="7" t="s">
        <v>25</v>
      </c>
      <c r="L383" s="1">
        <f t="shared" si="5"/>
        <v>2</v>
      </c>
      <c r="M383" s="1" t="s">
        <v>32</v>
      </c>
      <c r="N383" s="13" t="s">
        <v>810</v>
      </c>
      <c r="O383" s="12" t="s">
        <v>4293</v>
      </c>
    </row>
    <row r="384" spans="1:15" x14ac:dyDescent="0.2">
      <c r="A384" t="s">
        <v>811</v>
      </c>
      <c r="B384" s="1">
        <v>1</v>
      </c>
      <c r="C384" s="1">
        <v>12</v>
      </c>
      <c r="D384" s="1">
        <v>1</v>
      </c>
      <c r="E384" s="1">
        <v>30</v>
      </c>
      <c r="F384" s="2">
        <v>0.52882125381858103</v>
      </c>
      <c r="G384" s="2">
        <v>2.4999999999952198</v>
      </c>
      <c r="H384" s="1" t="s">
        <v>747</v>
      </c>
      <c r="I384" s="1">
        <v>0.99476963661819995</v>
      </c>
      <c r="J384" s="6">
        <v>0.154</v>
      </c>
      <c r="K384" s="7" t="s">
        <v>25</v>
      </c>
      <c r="L384" s="1">
        <f t="shared" si="5"/>
        <v>2</v>
      </c>
      <c r="M384" s="1" t="s">
        <v>32</v>
      </c>
      <c r="N384" s="13" t="s">
        <v>812</v>
      </c>
      <c r="O384" s="12" t="s">
        <v>4293</v>
      </c>
    </row>
    <row r="385" spans="1:15" x14ac:dyDescent="0.2">
      <c r="A385" t="s">
        <v>813</v>
      </c>
      <c r="B385" s="1">
        <v>1</v>
      </c>
      <c r="C385" s="1">
        <v>12</v>
      </c>
      <c r="D385" s="1">
        <v>1</v>
      </c>
      <c r="E385" s="1">
        <v>30</v>
      </c>
      <c r="F385" s="2">
        <v>0.52882125381858103</v>
      </c>
      <c r="G385" s="2">
        <v>2.4999999999952198</v>
      </c>
      <c r="H385" s="1" t="s">
        <v>747</v>
      </c>
      <c r="I385" s="1">
        <v>0.99476963661819995</v>
      </c>
      <c r="J385" s="6">
        <v>0.17199999999999999</v>
      </c>
      <c r="K385" s="7" t="s">
        <v>25</v>
      </c>
      <c r="L385" s="1">
        <f t="shared" si="5"/>
        <v>2</v>
      </c>
      <c r="M385" s="1" t="s">
        <v>32</v>
      </c>
      <c r="N385" s="13" t="s">
        <v>814</v>
      </c>
      <c r="O385" s="12" t="s">
        <v>4293</v>
      </c>
    </row>
    <row r="386" spans="1:15" x14ac:dyDescent="0.2">
      <c r="A386" t="s">
        <v>815</v>
      </c>
      <c r="B386" s="1">
        <v>1</v>
      </c>
      <c r="C386" s="1">
        <v>12</v>
      </c>
      <c r="D386" s="1">
        <v>1</v>
      </c>
      <c r="E386" s="1">
        <v>30</v>
      </c>
      <c r="F386" s="2">
        <v>0.52882125381858103</v>
      </c>
      <c r="G386" s="2">
        <v>2.4999999999952198</v>
      </c>
      <c r="H386" s="1" t="s">
        <v>747</v>
      </c>
      <c r="I386" s="1">
        <v>0.99476963661819995</v>
      </c>
      <c r="J386" s="6">
        <v>0.158</v>
      </c>
      <c r="K386" s="7" t="s">
        <v>25</v>
      </c>
      <c r="L386" s="1">
        <f t="shared" si="5"/>
        <v>2</v>
      </c>
      <c r="M386" s="1" t="s">
        <v>32</v>
      </c>
      <c r="N386" s="13" t="s">
        <v>816</v>
      </c>
      <c r="O386" s="12" t="s">
        <v>4293</v>
      </c>
    </row>
    <row r="387" spans="1:15" x14ac:dyDescent="0.2">
      <c r="A387" t="s">
        <v>817</v>
      </c>
      <c r="B387" s="1">
        <v>1</v>
      </c>
      <c r="C387" s="1">
        <v>12</v>
      </c>
      <c r="D387" s="1">
        <v>1</v>
      </c>
      <c r="E387" s="1">
        <v>30</v>
      </c>
      <c r="F387" s="2">
        <v>0.52882125381858103</v>
      </c>
      <c r="G387" s="2">
        <v>2.4999999999952198</v>
      </c>
      <c r="H387" s="1" t="s">
        <v>747</v>
      </c>
      <c r="I387" s="1">
        <v>0.99476963661819995</v>
      </c>
      <c r="J387" s="6">
        <v>0.14799999999999999</v>
      </c>
      <c r="K387" s="7" t="s">
        <v>25</v>
      </c>
      <c r="L387" s="1">
        <f t="shared" si="5"/>
        <v>2</v>
      </c>
      <c r="M387" s="1" t="s">
        <v>32</v>
      </c>
      <c r="N387" s="13" t="s">
        <v>818</v>
      </c>
      <c r="O387" s="12" t="s">
        <v>4293</v>
      </c>
    </row>
    <row r="388" spans="1:15" x14ac:dyDescent="0.2">
      <c r="A388" t="s">
        <v>819</v>
      </c>
      <c r="B388" s="1">
        <v>1</v>
      </c>
      <c r="C388" s="1">
        <v>12</v>
      </c>
      <c r="D388" s="1">
        <v>1</v>
      </c>
      <c r="E388" s="1">
        <v>30</v>
      </c>
      <c r="F388" s="2">
        <v>0.52882125381858103</v>
      </c>
      <c r="G388" s="2">
        <v>2.4999999999952198</v>
      </c>
      <c r="H388" s="1" t="s">
        <v>747</v>
      </c>
      <c r="I388" s="1">
        <v>0.99476963661819995</v>
      </c>
      <c r="J388" s="6">
        <v>0.151</v>
      </c>
      <c r="K388" s="7" t="s">
        <v>25</v>
      </c>
      <c r="L388" s="1">
        <f t="shared" si="5"/>
        <v>2</v>
      </c>
      <c r="M388" s="1" t="s">
        <v>32</v>
      </c>
      <c r="N388" s="13" t="s">
        <v>820</v>
      </c>
      <c r="O388" s="12" t="s">
        <v>4293</v>
      </c>
    </row>
    <row r="389" spans="1:15" x14ac:dyDescent="0.2">
      <c r="A389" t="s">
        <v>821</v>
      </c>
      <c r="B389" s="1">
        <v>1</v>
      </c>
      <c r="C389" s="1">
        <v>12</v>
      </c>
      <c r="D389" s="1">
        <v>1</v>
      </c>
      <c r="E389" s="1">
        <v>30</v>
      </c>
      <c r="F389" s="2">
        <v>0.52882125381858103</v>
      </c>
      <c r="G389" s="2">
        <v>2.4999999999952198</v>
      </c>
      <c r="H389" s="1" t="s">
        <v>747</v>
      </c>
      <c r="I389" s="1">
        <v>0.99476963661819995</v>
      </c>
      <c r="J389" s="6">
        <v>0.14000000000000001</v>
      </c>
      <c r="K389" s="7" t="s">
        <v>16</v>
      </c>
      <c r="L389" s="1">
        <f t="shared" ref="L389:L452" si="6">SUM(B389,D389)</f>
        <v>2</v>
      </c>
      <c r="M389" s="1" t="s">
        <v>32</v>
      </c>
      <c r="N389" s="13" t="s">
        <v>822</v>
      </c>
      <c r="O389" s="12" t="s">
        <v>4293</v>
      </c>
    </row>
    <row r="390" spans="1:15" x14ac:dyDescent="0.2">
      <c r="A390" t="s">
        <v>823</v>
      </c>
      <c r="B390" s="1">
        <v>1</v>
      </c>
      <c r="C390" s="1">
        <v>12</v>
      </c>
      <c r="D390" s="1">
        <v>1</v>
      </c>
      <c r="E390" s="1">
        <v>30</v>
      </c>
      <c r="F390" s="2">
        <v>0.52882125381858103</v>
      </c>
      <c r="G390" s="2">
        <v>2.4999999999952198</v>
      </c>
      <c r="H390" s="1" t="s">
        <v>747</v>
      </c>
      <c r="I390" s="1">
        <v>0.99476963661819995</v>
      </c>
      <c r="J390" s="6">
        <v>0.13900000000000001</v>
      </c>
      <c r="K390" s="7" t="s">
        <v>16</v>
      </c>
      <c r="L390" s="1">
        <f t="shared" si="6"/>
        <v>2</v>
      </c>
      <c r="M390" s="1" t="s">
        <v>32</v>
      </c>
      <c r="N390" s="13" t="s">
        <v>824</v>
      </c>
      <c r="O390" s="12" t="s">
        <v>4293</v>
      </c>
    </row>
    <row r="391" spans="1:15" x14ac:dyDescent="0.2">
      <c r="A391" t="s">
        <v>825</v>
      </c>
      <c r="B391" s="1">
        <v>1</v>
      </c>
      <c r="C391" s="1">
        <v>12</v>
      </c>
      <c r="D391" s="1">
        <v>1</v>
      </c>
      <c r="E391" s="1">
        <v>30</v>
      </c>
      <c r="F391" s="2">
        <v>0.52882125381858103</v>
      </c>
      <c r="G391" s="2">
        <v>2.4999999999952198</v>
      </c>
      <c r="H391" s="1" t="s">
        <v>747</v>
      </c>
      <c r="I391" s="1">
        <v>0.99476963661819995</v>
      </c>
      <c r="J391" s="6">
        <v>0.16200000000000001</v>
      </c>
      <c r="K391" s="7" t="s">
        <v>16</v>
      </c>
      <c r="L391" s="1">
        <f t="shared" si="6"/>
        <v>2</v>
      </c>
      <c r="M391" s="1" t="s">
        <v>32</v>
      </c>
      <c r="N391" s="13" t="s">
        <v>826</v>
      </c>
      <c r="O391" s="12" t="s">
        <v>4293</v>
      </c>
    </row>
    <row r="392" spans="1:15" x14ac:dyDescent="0.2">
      <c r="A392" t="s">
        <v>827</v>
      </c>
      <c r="B392" s="1">
        <v>1</v>
      </c>
      <c r="C392" s="1">
        <v>12</v>
      </c>
      <c r="D392" s="1">
        <v>1</v>
      </c>
      <c r="E392" s="1">
        <v>30</v>
      </c>
      <c r="F392" s="2">
        <v>0.52882125381858103</v>
      </c>
      <c r="G392" s="2">
        <v>2.4999999999952198</v>
      </c>
      <c r="H392" s="1" t="s">
        <v>747</v>
      </c>
      <c r="I392" s="1">
        <v>0.99476963661819995</v>
      </c>
      <c r="J392" s="6">
        <v>0.14000000000000001</v>
      </c>
      <c r="K392" s="7" t="s">
        <v>16</v>
      </c>
      <c r="L392" s="1">
        <f t="shared" si="6"/>
        <v>2</v>
      </c>
      <c r="M392" s="1" t="s">
        <v>32</v>
      </c>
      <c r="N392" s="13" t="s">
        <v>828</v>
      </c>
      <c r="O392" s="12" t="s">
        <v>4293</v>
      </c>
    </row>
    <row r="393" spans="1:15" x14ac:dyDescent="0.2">
      <c r="A393" t="s">
        <v>829</v>
      </c>
      <c r="B393" s="1">
        <v>1</v>
      </c>
      <c r="C393" s="1">
        <v>12</v>
      </c>
      <c r="D393" s="1">
        <v>1</v>
      </c>
      <c r="E393" s="1">
        <v>30</v>
      </c>
      <c r="F393" s="2">
        <v>0.52882125381858103</v>
      </c>
      <c r="G393" s="2">
        <v>2.4999999999952198</v>
      </c>
      <c r="H393" s="1" t="s">
        <v>747</v>
      </c>
      <c r="I393" s="1">
        <v>0.99476963661819995</v>
      </c>
      <c r="J393" s="6">
        <v>0.17399999999999999</v>
      </c>
      <c r="K393" s="7" t="s">
        <v>16</v>
      </c>
      <c r="L393" s="1">
        <f t="shared" si="6"/>
        <v>2</v>
      </c>
      <c r="M393" s="1" t="s">
        <v>32</v>
      </c>
      <c r="N393" s="13" t="s">
        <v>830</v>
      </c>
      <c r="O393" s="12" t="s">
        <v>4293</v>
      </c>
    </row>
    <row r="394" spans="1:15" x14ac:dyDescent="0.2">
      <c r="A394" t="s">
        <v>831</v>
      </c>
      <c r="B394" s="1">
        <v>1</v>
      </c>
      <c r="C394" s="1">
        <v>12</v>
      </c>
      <c r="D394" s="1">
        <v>1</v>
      </c>
      <c r="E394" s="1">
        <v>30</v>
      </c>
      <c r="F394" s="2">
        <v>0.52882125381858103</v>
      </c>
      <c r="G394" s="2">
        <v>2.4999999999952198</v>
      </c>
      <c r="H394" s="1" t="s">
        <v>747</v>
      </c>
      <c r="I394" s="1">
        <v>0.99476963661819995</v>
      </c>
      <c r="J394" s="6">
        <v>0.13</v>
      </c>
      <c r="K394" s="7" t="s">
        <v>16</v>
      </c>
      <c r="L394" s="1">
        <f t="shared" si="6"/>
        <v>2</v>
      </c>
      <c r="M394" s="1" t="s">
        <v>32</v>
      </c>
      <c r="N394" s="13" t="s">
        <v>832</v>
      </c>
      <c r="O394" s="12" t="s">
        <v>4293</v>
      </c>
    </row>
    <row r="395" spans="1:15" x14ac:dyDescent="0.2">
      <c r="A395" t="s">
        <v>833</v>
      </c>
      <c r="B395" s="1">
        <v>1</v>
      </c>
      <c r="C395" s="1">
        <v>12</v>
      </c>
      <c r="D395" s="1">
        <v>1</v>
      </c>
      <c r="E395" s="1">
        <v>30</v>
      </c>
      <c r="F395" s="2">
        <v>0.52882125381858103</v>
      </c>
      <c r="G395" s="2">
        <v>2.4999999999952198</v>
      </c>
      <c r="H395" s="1" t="s">
        <v>747</v>
      </c>
      <c r="I395" s="1">
        <v>0.99476963661819995</v>
      </c>
      <c r="J395" s="6">
        <v>0.14799999999999999</v>
      </c>
      <c r="K395" s="7" t="s">
        <v>16</v>
      </c>
      <c r="L395" s="1">
        <f t="shared" si="6"/>
        <v>2</v>
      </c>
      <c r="M395" s="1" t="s">
        <v>32</v>
      </c>
      <c r="N395" s="13" t="s">
        <v>834</v>
      </c>
      <c r="O395" s="12" t="s">
        <v>4293</v>
      </c>
    </row>
    <row r="396" spans="1:15" x14ac:dyDescent="0.2">
      <c r="A396" t="s">
        <v>835</v>
      </c>
      <c r="B396" s="1">
        <v>1</v>
      </c>
      <c r="C396" s="1">
        <v>12</v>
      </c>
      <c r="D396" s="1">
        <v>1</v>
      </c>
      <c r="E396" s="1">
        <v>30</v>
      </c>
      <c r="F396" s="2">
        <v>0.52882125381858103</v>
      </c>
      <c r="G396" s="2">
        <v>2.4999999999952198</v>
      </c>
      <c r="H396" s="1" t="s">
        <v>747</v>
      </c>
      <c r="I396" s="1">
        <v>0.99476963661819995</v>
      </c>
      <c r="J396" s="6">
        <v>0.13900000000000001</v>
      </c>
      <c r="K396" s="7" t="s">
        <v>16</v>
      </c>
      <c r="L396" s="1">
        <f t="shared" si="6"/>
        <v>2</v>
      </c>
      <c r="M396" s="1" t="s">
        <v>32</v>
      </c>
      <c r="N396" s="13" t="s">
        <v>836</v>
      </c>
      <c r="O396" s="12" t="s">
        <v>4293</v>
      </c>
    </row>
    <row r="397" spans="1:15" x14ac:dyDescent="0.2">
      <c r="A397" t="s">
        <v>837</v>
      </c>
      <c r="B397" s="1">
        <v>1</v>
      </c>
      <c r="C397" s="1">
        <v>12</v>
      </c>
      <c r="D397" s="1">
        <v>1</v>
      </c>
      <c r="E397" s="1">
        <v>30</v>
      </c>
      <c r="F397" s="2">
        <v>0.52882125381858103</v>
      </c>
      <c r="G397" s="2">
        <v>2.4999999999952198</v>
      </c>
      <c r="H397" s="1" t="s">
        <v>747</v>
      </c>
      <c r="I397" s="1">
        <v>0.99476963661819995</v>
      </c>
      <c r="J397" s="6">
        <v>0.20899999999999999</v>
      </c>
      <c r="K397" s="7" t="s">
        <v>16</v>
      </c>
      <c r="L397" s="1">
        <f t="shared" si="6"/>
        <v>2</v>
      </c>
      <c r="M397" s="1" t="s">
        <v>32</v>
      </c>
      <c r="N397" s="13" t="s">
        <v>838</v>
      </c>
      <c r="O397" s="12" t="s">
        <v>4293</v>
      </c>
    </row>
    <row r="398" spans="1:15" x14ac:dyDescent="0.2">
      <c r="A398" t="s">
        <v>839</v>
      </c>
      <c r="B398" s="1">
        <v>1</v>
      </c>
      <c r="C398" s="1">
        <v>12</v>
      </c>
      <c r="D398" s="1">
        <v>1</v>
      </c>
      <c r="E398" s="1">
        <v>30</v>
      </c>
      <c r="F398" s="2">
        <v>0.52882125381858103</v>
      </c>
      <c r="G398" s="2">
        <v>2.4999999999952198</v>
      </c>
      <c r="H398" s="1" t="s">
        <v>747</v>
      </c>
      <c r="I398" s="1">
        <v>0.99476963661819995</v>
      </c>
      <c r="J398" s="6">
        <v>0.17599999999999999</v>
      </c>
      <c r="K398" s="7" t="s">
        <v>53</v>
      </c>
      <c r="L398" s="1">
        <f t="shared" si="6"/>
        <v>2</v>
      </c>
      <c r="M398" s="1" t="s">
        <v>32</v>
      </c>
      <c r="N398" s="13" t="s">
        <v>840</v>
      </c>
      <c r="O398" s="12" t="s">
        <v>4293</v>
      </c>
    </row>
    <row r="399" spans="1:15" x14ac:dyDescent="0.2">
      <c r="A399" t="s">
        <v>841</v>
      </c>
      <c r="B399" s="1">
        <v>1</v>
      </c>
      <c r="C399" s="1">
        <v>12</v>
      </c>
      <c r="D399" s="1">
        <v>1</v>
      </c>
      <c r="E399" s="1">
        <v>30</v>
      </c>
      <c r="F399" s="2">
        <v>0.52882125381858103</v>
      </c>
      <c r="G399" s="2">
        <v>2.4999999999952198</v>
      </c>
      <c r="H399" s="1" t="s">
        <v>747</v>
      </c>
      <c r="I399" s="1">
        <v>0.99476963661819995</v>
      </c>
      <c r="J399" s="6">
        <v>0.16</v>
      </c>
      <c r="K399" s="7" t="s">
        <v>53</v>
      </c>
      <c r="L399" s="1">
        <f t="shared" si="6"/>
        <v>2</v>
      </c>
      <c r="M399" s="1" t="s">
        <v>32</v>
      </c>
      <c r="N399" s="13" t="s">
        <v>842</v>
      </c>
      <c r="O399" s="12" t="s">
        <v>4293</v>
      </c>
    </row>
    <row r="400" spans="1:15" x14ac:dyDescent="0.2">
      <c r="A400" t="s">
        <v>843</v>
      </c>
      <c r="B400" s="1">
        <v>1</v>
      </c>
      <c r="C400" s="1">
        <v>12</v>
      </c>
      <c r="D400" s="1">
        <v>1</v>
      </c>
      <c r="E400" s="1">
        <v>30</v>
      </c>
      <c r="F400" s="2">
        <v>0.52882125381858103</v>
      </c>
      <c r="G400" s="2">
        <v>2.4999999999952198</v>
      </c>
      <c r="H400" s="1" t="s">
        <v>747</v>
      </c>
      <c r="I400" s="1">
        <v>0.99476963661819995</v>
      </c>
      <c r="J400" s="6">
        <v>0.14000000000000001</v>
      </c>
      <c r="K400" s="7" t="s">
        <v>53</v>
      </c>
      <c r="L400" s="1">
        <f t="shared" si="6"/>
        <v>2</v>
      </c>
      <c r="M400" s="1" t="s">
        <v>32</v>
      </c>
      <c r="N400" s="13" t="s">
        <v>844</v>
      </c>
      <c r="O400" s="12" t="s">
        <v>4293</v>
      </c>
    </row>
    <row r="401" spans="1:15" x14ac:dyDescent="0.2">
      <c r="A401" t="s">
        <v>845</v>
      </c>
      <c r="B401" s="1">
        <v>1</v>
      </c>
      <c r="C401" s="1">
        <v>12</v>
      </c>
      <c r="D401" s="1">
        <v>1</v>
      </c>
      <c r="E401" s="1">
        <v>30</v>
      </c>
      <c r="F401" s="2">
        <v>0.52882125381858103</v>
      </c>
      <c r="G401" s="2">
        <v>2.4999999999952198</v>
      </c>
      <c r="H401" s="1" t="s">
        <v>747</v>
      </c>
      <c r="I401" s="1">
        <v>0.99476963661819995</v>
      </c>
      <c r="J401" s="6">
        <v>0.14399999999999999</v>
      </c>
      <c r="K401" s="7" t="s">
        <v>21</v>
      </c>
      <c r="L401" s="1">
        <f t="shared" si="6"/>
        <v>2</v>
      </c>
      <c r="M401" s="1" t="s">
        <v>32</v>
      </c>
      <c r="N401" s="13" t="s">
        <v>846</v>
      </c>
      <c r="O401" s="12" t="s">
        <v>4293</v>
      </c>
    </row>
    <row r="402" spans="1:15" x14ac:dyDescent="0.2">
      <c r="A402" t="s">
        <v>847</v>
      </c>
      <c r="B402" s="1">
        <v>1</v>
      </c>
      <c r="C402" s="1">
        <v>12</v>
      </c>
      <c r="D402" s="1">
        <v>1</v>
      </c>
      <c r="E402" s="1">
        <v>30</v>
      </c>
      <c r="F402" s="2">
        <v>0.52882125381858103</v>
      </c>
      <c r="G402" s="2">
        <v>2.4999999999952198</v>
      </c>
      <c r="H402" s="1" t="s">
        <v>747</v>
      </c>
      <c r="I402" s="1">
        <v>0.99476963661819995</v>
      </c>
      <c r="J402" s="6">
        <v>0.14499999999999999</v>
      </c>
      <c r="K402" s="7" t="s">
        <v>21</v>
      </c>
      <c r="L402" s="1">
        <f t="shared" si="6"/>
        <v>2</v>
      </c>
      <c r="M402" s="1" t="s">
        <v>32</v>
      </c>
      <c r="N402" s="13" t="s">
        <v>848</v>
      </c>
      <c r="O402" s="12" t="s">
        <v>4293</v>
      </c>
    </row>
    <row r="403" spans="1:15" x14ac:dyDescent="0.2">
      <c r="A403" t="s">
        <v>849</v>
      </c>
      <c r="B403" s="1">
        <v>1</v>
      </c>
      <c r="C403" s="1">
        <v>12</v>
      </c>
      <c r="D403" s="1">
        <v>1</v>
      </c>
      <c r="E403" s="1">
        <v>30</v>
      </c>
      <c r="F403" s="2">
        <v>0.52882125381858103</v>
      </c>
      <c r="G403" s="2">
        <v>2.4999999999952198</v>
      </c>
      <c r="H403" s="1" t="s">
        <v>747</v>
      </c>
      <c r="I403" s="1">
        <v>0.99476963661819995</v>
      </c>
      <c r="J403" s="6">
        <v>0.13300000000000001</v>
      </c>
      <c r="K403" s="7" t="s">
        <v>21</v>
      </c>
      <c r="L403" s="1">
        <f t="shared" si="6"/>
        <v>2</v>
      </c>
      <c r="M403" s="1" t="s">
        <v>32</v>
      </c>
      <c r="N403" s="13" t="s">
        <v>850</v>
      </c>
      <c r="O403" s="12" t="s">
        <v>4293</v>
      </c>
    </row>
    <row r="404" spans="1:15" x14ac:dyDescent="0.2">
      <c r="A404" t="s">
        <v>851</v>
      </c>
      <c r="B404" s="1">
        <v>1</v>
      </c>
      <c r="C404" s="1">
        <v>12</v>
      </c>
      <c r="D404" s="1">
        <v>1</v>
      </c>
      <c r="E404" s="1">
        <v>30</v>
      </c>
      <c r="F404" s="2">
        <v>0.52882125381858103</v>
      </c>
      <c r="G404" s="2">
        <v>2.4999999999952198</v>
      </c>
      <c r="H404" s="1" t="s">
        <v>747</v>
      </c>
      <c r="I404" s="1">
        <v>0.99476963661819995</v>
      </c>
      <c r="J404" s="6">
        <v>0.155</v>
      </c>
      <c r="K404" s="7" t="s">
        <v>21</v>
      </c>
      <c r="L404" s="1">
        <f t="shared" si="6"/>
        <v>2</v>
      </c>
      <c r="M404" s="1" t="s">
        <v>32</v>
      </c>
      <c r="N404" s="13" t="s">
        <v>852</v>
      </c>
      <c r="O404" s="12" t="s">
        <v>4293</v>
      </c>
    </row>
    <row r="405" spans="1:15" x14ac:dyDescent="0.2">
      <c r="A405" t="s">
        <v>853</v>
      </c>
      <c r="B405" s="1">
        <v>1</v>
      </c>
      <c r="C405" s="1">
        <v>12</v>
      </c>
      <c r="D405" s="1">
        <v>1</v>
      </c>
      <c r="E405" s="1">
        <v>30</v>
      </c>
      <c r="F405" s="2">
        <v>0.52882125381858103</v>
      </c>
      <c r="G405" s="2">
        <v>2.4999999999952198</v>
      </c>
      <c r="H405" s="1" t="s">
        <v>747</v>
      </c>
      <c r="I405" s="1">
        <v>0.99476963661819995</v>
      </c>
      <c r="J405" s="6">
        <v>0.17199999999999999</v>
      </c>
      <c r="K405" s="7" t="s">
        <v>21</v>
      </c>
      <c r="L405" s="1">
        <f t="shared" si="6"/>
        <v>2</v>
      </c>
      <c r="M405" s="1" t="s">
        <v>32</v>
      </c>
      <c r="N405" s="13" t="s">
        <v>852</v>
      </c>
      <c r="O405" s="12" t="s">
        <v>4293</v>
      </c>
    </row>
    <row r="406" spans="1:15" x14ac:dyDescent="0.2">
      <c r="A406" t="s">
        <v>854</v>
      </c>
      <c r="B406" s="1">
        <v>1</v>
      </c>
      <c r="C406" s="1">
        <v>12</v>
      </c>
      <c r="D406" s="1">
        <v>1</v>
      </c>
      <c r="E406" s="1">
        <v>30</v>
      </c>
      <c r="F406" s="2">
        <v>0.52882125381858103</v>
      </c>
      <c r="G406" s="2">
        <v>2.4999999999952198</v>
      </c>
      <c r="H406" s="1" t="s">
        <v>747</v>
      </c>
      <c r="I406" s="1">
        <v>0.99476963661819995</v>
      </c>
      <c r="J406" s="6">
        <v>0.18</v>
      </c>
      <c r="K406" s="7" t="s">
        <v>21</v>
      </c>
      <c r="L406" s="1">
        <f t="shared" si="6"/>
        <v>2</v>
      </c>
      <c r="M406" s="1" t="s">
        <v>32</v>
      </c>
      <c r="N406" s="13" t="s">
        <v>855</v>
      </c>
      <c r="O406" s="12" t="s">
        <v>4293</v>
      </c>
    </row>
    <row r="407" spans="1:15" x14ac:dyDescent="0.2">
      <c r="A407" t="s">
        <v>856</v>
      </c>
      <c r="B407" s="1">
        <v>1</v>
      </c>
      <c r="C407" s="1">
        <v>12</v>
      </c>
      <c r="D407" s="1">
        <v>1</v>
      </c>
      <c r="E407" s="1">
        <v>30</v>
      </c>
      <c r="F407" s="2">
        <v>0.52882125381858103</v>
      </c>
      <c r="G407" s="2">
        <v>2.4999999999952198</v>
      </c>
      <c r="H407" s="1" t="s">
        <v>747</v>
      </c>
      <c r="I407" s="1">
        <v>0.99476963661819995</v>
      </c>
      <c r="J407" s="6">
        <v>0.19900000000000001</v>
      </c>
      <c r="K407" s="7" t="s">
        <v>21</v>
      </c>
      <c r="L407" s="1">
        <f t="shared" si="6"/>
        <v>2</v>
      </c>
      <c r="M407" s="1" t="s">
        <v>32</v>
      </c>
      <c r="N407" s="13" t="s">
        <v>857</v>
      </c>
      <c r="O407" s="12" t="s">
        <v>4293</v>
      </c>
    </row>
    <row r="408" spans="1:15" x14ac:dyDescent="0.2">
      <c r="A408" t="s">
        <v>858</v>
      </c>
      <c r="B408" s="1">
        <v>1</v>
      </c>
      <c r="C408" s="1">
        <v>12</v>
      </c>
      <c r="D408" s="1">
        <v>1</v>
      </c>
      <c r="E408" s="1">
        <v>30</v>
      </c>
      <c r="F408" s="2">
        <v>0.52882125381858103</v>
      </c>
      <c r="G408" s="2">
        <v>2.4999999999952198</v>
      </c>
      <c r="H408" s="1" t="s">
        <v>747</v>
      </c>
      <c r="I408" s="1">
        <v>0.99476963661819995</v>
      </c>
      <c r="J408" s="6">
        <v>0.186</v>
      </c>
      <c r="K408" s="7" t="s">
        <v>21</v>
      </c>
      <c r="L408" s="1">
        <f t="shared" si="6"/>
        <v>2</v>
      </c>
      <c r="M408" s="1" t="s">
        <v>32</v>
      </c>
      <c r="N408" s="13" t="s">
        <v>859</v>
      </c>
      <c r="O408" s="12" t="s">
        <v>4293</v>
      </c>
    </row>
    <row r="409" spans="1:15" x14ac:dyDescent="0.2">
      <c r="A409" t="s">
        <v>860</v>
      </c>
      <c r="B409" s="1">
        <v>1</v>
      </c>
      <c r="C409" s="1">
        <v>12</v>
      </c>
      <c r="D409" s="1">
        <v>1</v>
      </c>
      <c r="E409" s="1">
        <v>30</v>
      </c>
      <c r="F409" s="2">
        <v>0.52882125381858103</v>
      </c>
      <c r="G409" s="2">
        <v>2.4999999999952198</v>
      </c>
      <c r="H409" s="1" t="s">
        <v>747</v>
      </c>
      <c r="I409" s="1">
        <v>0.99476963661819995</v>
      </c>
      <c r="J409" s="6">
        <v>0.17599999999999999</v>
      </c>
      <c r="K409" s="7" t="s">
        <v>21</v>
      </c>
      <c r="L409" s="1">
        <f t="shared" si="6"/>
        <v>2</v>
      </c>
      <c r="M409" s="1" t="s">
        <v>32</v>
      </c>
      <c r="N409" s="13" t="s">
        <v>861</v>
      </c>
      <c r="O409" s="12" t="s">
        <v>4293</v>
      </c>
    </row>
    <row r="410" spans="1:15" x14ac:dyDescent="0.2">
      <c r="A410" t="s">
        <v>862</v>
      </c>
      <c r="B410" s="1">
        <v>1</v>
      </c>
      <c r="C410" s="1">
        <v>12</v>
      </c>
      <c r="D410" s="1">
        <v>1</v>
      </c>
      <c r="E410" s="1">
        <v>30</v>
      </c>
      <c r="F410" s="2">
        <v>0.52882125381858103</v>
      </c>
      <c r="G410" s="2">
        <v>2.4999999999952198</v>
      </c>
      <c r="H410" s="1" t="s">
        <v>747</v>
      </c>
      <c r="I410" s="1">
        <v>0.99476963661819995</v>
      </c>
      <c r="J410" s="6">
        <v>0.17599999999999999</v>
      </c>
      <c r="K410" s="7" t="s">
        <v>21</v>
      </c>
      <c r="L410" s="1">
        <f t="shared" si="6"/>
        <v>2</v>
      </c>
      <c r="M410" s="1" t="s">
        <v>32</v>
      </c>
      <c r="N410" s="13" t="s">
        <v>863</v>
      </c>
      <c r="O410" s="12" t="s">
        <v>4293</v>
      </c>
    </row>
    <row r="411" spans="1:15" x14ac:dyDescent="0.2">
      <c r="A411" t="s">
        <v>864</v>
      </c>
      <c r="B411" s="1">
        <v>1</v>
      </c>
      <c r="C411" s="1">
        <v>12</v>
      </c>
      <c r="D411" s="1">
        <v>1</v>
      </c>
      <c r="E411" s="1">
        <v>30</v>
      </c>
      <c r="F411" s="2">
        <v>0.52882125381858103</v>
      </c>
      <c r="G411" s="2">
        <v>2.4999999999952198</v>
      </c>
      <c r="H411" s="1" t="s">
        <v>747</v>
      </c>
      <c r="I411" s="1">
        <v>0.99476963661819995</v>
      </c>
      <c r="J411" s="6">
        <v>0.193</v>
      </c>
      <c r="K411" s="7" t="s">
        <v>21</v>
      </c>
      <c r="L411" s="1">
        <f t="shared" si="6"/>
        <v>2</v>
      </c>
      <c r="M411" s="1" t="s">
        <v>32</v>
      </c>
      <c r="N411" s="13" t="s">
        <v>865</v>
      </c>
      <c r="O411" s="12" t="s">
        <v>4293</v>
      </c>
    </row>
    <row r="412" spans="1:15" x14ac:dyDescent="0.2">
      <c r="A412" t="s">
        <v>866</v>
      </c>
      <c r="B412" s="1">
        <v>1</v>
      </c>
      <c r="C412" s="1">
        <v>12</v>
      </c>
      <c r="D412" s="1">
        <v>1</v>
      </c>
      <c r="E412" s="1">
        <v>30</v>
      </c>
      <c r="F412" s="2">
        <v>0.52882125381858103</v>
      </c>
      <c r="G412" s="2">
        <v>2.4999999999952198</v>
      </c>
      <c r="H412" s="1" t="s">
        <v>747</v>
      </c>
      <c r="I412" s="1">
        <v>0.99476963661819995</v>
      </c>
      <c r="J412" s="6">
        <v>0.14899999999999999</v>
      </c>
      <c r="K412" s="7" t="s">
        <v>21</v>
      </c>
      <c r="L412" s="1">
        <f t="shared" si="6"/>
        <v>2</v>
      </c>
      <c r="M412" s="1" t="s">
        <v>32</v>
      </c>
      <c r="N412" s="13" t="s">
        <v>867</v>
      </c>
      <c r="O412" s="12" t="s">
        <v>4293</v>
      </c>
    </row>
    <row r="413" spans="1:15" x14ac:dyDescent="0.2">
      <c r="A413" t="s">
        <v>868</v>
      </c>
      <c r="B413" s="1">
        <v>1</v>
      </c>
      <c r="C413" s="1">
        <v>12</v>
      </c>
      <c r="D413" s="1">
        <v>1</v>
      </c>
      <c r="E413" s="1">
        <v>30</v>
      </c>
      <c r="F413" s="2">
        <v>0.52882125381858103</v>
      </c>
      <c r="G413" s="2">
        <v>2.4999999999952198</v>
      </c>
      <c r="H413" s="1" t="s">
        <v>747</v>
      </c>
      <c r="I413" s="1">
        <v>0.99476963661819995</v>
      </c>
      <c r="J413" s="6">
        <v>0.158</v>
      </c>
      <c r="K413" s="7" t="s">
        <v>21</v>
      </c>
      <c r="L413" s="1">
        <f t="shared" si="6"/>
        <v>2</v>
      </c>
      <c r="M413" s="1" t="s">
        <v>32</v>
      </c>
      <c r="N413" s="13" t="s">
        <v>869</v>
      </c>
      <c r="O413" s="12" t="s">
        <v>4293</v>
      </c>
    </row>
    <row r="414" spans="1:15" x14ac:dyDescent="0.2">
      <c r="A414" t="s">
        <v>870</v>
      </c>
      <c r="B414" s="1">
        <v>1</v>
      </c>
      <c r="C414" s="1">
        <v>12</v>
      </c>
      <c r="D414" s="1">
        <v>1</v>
      </c>
      <c r="E414" s="1">
        <v>30</v>
      </c>
      <c r="F414" s="2">
        <v>0.52882125381858103</v>
      </c>
      <c r="G414" s="2">
        <v>2.4999999999952198</v>
      </c>
      <c r="H414" s="1" t="s">
        <v>747</v>
      </c>
      <c r="I414" s="1">
        <v>0.99476963661819995</v>
      </c>
      <c r="J414" s="6">
        <v>0.14799999999999999</v>
      </c>
      <c r="K414" s="7" t="s">
        <v>21</v>
      </c>
      <c r="L414" s="1">
        <f t="shared" si="6"/>
        <v>2</v>
      </c>
      <c r="M414" s="1" t="s">
        <v>32</v>
      </c>
      <c r="N414" s="13" t="s">
        <v>871</v>
      </c>
      <c r="O414" s="12" t="s">
        <v>4293</v>
      </c>
    </row>
    <row r="415" spans="1:15" x14ac:dyDescent="0.2">
      <c r="A415" t="s">
        <v>872</v>
      </c>
      <c r="B415" s="1">
        <v>1</v>
      </c>
      <c r="C415" s="1">
        <v>12</v>
      </c>
      <c r="D415" s="1">
        <v>1</v>
      </c>
      <c r="E415" s="1">
        <v>30</v>
      </c>
      <c r="F415" s="2">
        <v>0.52882125381858103</v>
      </c>
      <c r="G415" s="2">
        <v>2.4999999999952198</v>
      </c>
      <c r="H415" s="1" t="s">
        <v>747</v>
      </c>
      <c r="I415" s="1">
        <v>0.99476963661819995</v>
      </c>
      <c r="J415" s="6">
        <v>0.14699999999999999</v>
      </c>
      <c r="K415" s="7" t="s">
        <v>21</v>
      </c>
      <c r="L415" s="1">
        <f t="shared" si="6"/>
        <v>2</v>
      </c>
      <c r="M415" s="1" t="s">
        <v>32</v>
      </c>
      <c r="N415" s="13" t="s">
        <v>873</v>
      </c>
      <c r="O415" s="12" t="s">
        <v>4293</v>
      </c>
    </row>
    <row r="416" spans="1:15" x14ac:dyDescent="0.2">
      <c r="A416" t="s">
        <v>874</v>
      </c>
      <c r="B416" s="1">
        <v>1</v>
      </c>
      <c r="C416" s="1">
        <v>12</v>
      </c>
      <c r="D416" s="1">
        <v>1</v>
      </c>
      <c r="E416" s="1">
        <v>30</v>
      </c>
      <c r="F416" s="2">
        <v>0.52882125381858103</v>
      </c>
      <c r="G416" s="2">
        <v>2.4999999999952198</v>
      </c>
      <c r="H416" s="1" t="s">
        <v>747</v>
      </c>
      <c r="I416" s="1">
        <v>0.99476963661819995</v>
      </c>
      <c r="J416" s="6">
        <v>0.16900000000000001</v>
      </c>
      <c r="K416" s="7" t="s">
        <v>21</v>
      </c>
      <c r="L416" s="1">
        <f t="shared" si="6"/>
        <v>2</v>
      </c>
      <c r="M416" s="1" t="s">
        <v>32</v>
      </c>
      <c r="N416" s="13" t="s">
        <v>875</v>
      </c>
      <c r="O416" s="12" t="s">
        <v>4293</v>
      </c>
    </row>
    <row r="417" spans="1:15" x14ac:dyDescent="0.2">
      <c r="A417" t="s">
        <v>876</v>
      </c>
      <c r="B417" s="1">
        <v>1</v>
      </c>
      <c r="C417" s="1">
        <v>12</v>
      </c>
      <c r="D417" s="1">
        <v>1</v>
      </c>
      <c r="E417" s="1">
        <v>30</v>
      </c>
      <c r="F417" s="2">
        <v>0.52882125381858203</v>
      </c>
      <c r="G417" s="2">
        <v>2.4999999999952198</v>
      </c>
      <c r="H417" s="1" t="s">
        <v>747</v>
      </c>
      <c r="I417" s="1">
        <v>0.99476963661819995</v>
      </c>
      <c r="J417" s="6">
        <v>0.217</v>
      </c>
      <c r="K417" s="7" t="s">
        <v>21</v>
      </c>
      <c r="L417" s="1">
        <f t="shared" si="6"/>
        <v>2</v>
      </c>
      <c r="M417" s="1" t="s">
        <v>32</v>
      </c>
      <c r="N417" s="13" t="s">
        <v>877</v>
      </c>
      <c r="O417" s="12" t="s">
        <v>4293</v>
      </c>
    </row>
    <row r="418" spans="1:15" x14ac:dyDescent="0.2">
      <c r="A418" t="s">
        <v>878</v>
      </c>
      <c r="B418" s="1">
        <v>1</v>
      </c>
      <c r="C418" s="1">
        <v>12</v>
      </c>
      <c r="D418" s="1">
        <v>1</v>
      </c>
      <c r="E418" s="1">
        <v>30</v>
      </c>
      <c r="F418" s="2">
        <v>0.52882125381858103</v>
      </c>
      <c r="G418" s="2">
        <v>2.4999999999952198</v>
      </c>
      <c r="H418" s="1" t="s">
        <v>747</v>
      </c>
      <c r="I418" s="1">
        <v>0.99476963661819995</v>
      </c>
      <c r="J418" s="6">
        <v>0.155</v>
      </c>
      <c r="K418" s="7" t="s">
        <v>21</v>
      </c>
      <c r="L418" s="1">
        <f t="shared" si="6"/>
        <v>2</v>
      </c>
      <c r="M418" s="1" t="s">
        <v>32</v>
      </c>
      <c r="N418" s="13" t="s">
        <v>879</v>
      </c>
      <c r="O418" s="12" t="s">
        <v>4293</v>
      </c>
    </row>
    <row r="419" spans="1:15" x14ac:dyDescent="0.2">
      <c r="A419" t="s">
        <v>880</v>
      </c>
      <c r="B419" s="1">
        <v>1</v>
      </c>
      <c r="C419" s="1">
        <v>12</v>
      </c>
      <c r="D419" s="1">
        <v>1</v>
      </c>
      <c r="E419" s="1">
        <v>30</v>
      </c>
      <c r="F419" s="2">
        <v>0.52882125381858103</v>
      </c>
      <c r="G419" s="2">
        <v>2.4999999999952198</v>
      </c>
      <c r="H419" s="1" t="s">
        <v>747</v>
      </c>
      <c r="I419" s="1">
        <v>0.99476963661819995</v>
      </c>
      <c r="J419" s="6">
        <v>0.14599999999999999</v>
      </c>
      <c r="K419" s="7" t="s">
        <v>21</v>
      </c>
      <c r="L419" s="1">
        <f t="shared" si="6"/>
        <v>2</v>
      </c>
      <c r="M419" s="1" t="s">
        <v>32</v>
      </c>
      <c r="N419" s="13" t="s">
        <v>881</v>
      </c>
      <c r="O419" s="12" t="s">
        <v>4293</v>
      </c>
    </row>
    <row r="420" spans="1:15" x14ac:dyDescent="0.2">
      <c r="A420" t="s">
        <v>882</v>
      </c>
      <c r="B420" s="1">
        <v>1</v>
      </c>
      <c r="C420" s="1">
        <v>12</v>
      </c>
      <c r="D420" s="1">
        <v>1</v>
      </c>
      <c r="E420" s="1">
        <v>30</v>
      </c>
      <c r="F420" s="2">
        <v>0.52882125381858103</v>
      </c>
      <c r="G420" s="2">
        <v>2.4999999999952198</v>
      </c>
      <c r="H420" s="1" t="s">
        <v>747</v>
      </c>
      <c r="I420" s="1">
        <v>0.99476963661819995</v>
      </c>
      <c r="J420" s="6">
        <v>0.157</v>
      </c>
      <c r="K420" s="7" t="s">
        <v>21</v>
      </c>
      <c r="L420" s="1">
        <f t="shared" si="6"/>
        <v>2</v>
      </c>
      <c r="M420" s="1" t="s">
        <v>32</v>
      </c>
      <c r="N420" s="13" t="s">
        <v>883</v>
      </c>
      <c r="O420" s="12" t="s">
        <v>4293</v>
      </c>
    </row>
    <row r="421" spans="1:15" x14ac:dyDescent="0.2">
      <c r="A421" t="s">
        <v>884</v>
      </c>
      <c r="B421" s="1">
        <v>1</v>
      </c>
      <c r="C421" s="1">
        <v>12</v>
      </c>
      <c r="D421" s="1">
        <v>1</v>
      </c>
      <c r="E421" s="1">
        <v>30</v>
      </c>
      <c r="F421" s="2">
        <v>0.52882125381858103</v>
      </c>
      <c r="G421" s="2">
        <v>2.4999999999952198</v>
      </c>
      <c r="H421" s="1" t="s">
        <v>747</v>
      </c>
      <c r="I421" s="1">
        <v>0.99476963661819995</v>
      </c>
      <c r="J421" s="6">
        <v>0.17699999999999999</v>
      </c>
      <c r="K421" s="7" t="s">
        <v>21</v>
      </c>
      <c r="L421" s="1">
        <f t="shared" si="6"/>
        <v>2</v>
      </c>
      <c r="M421" s="1" t="s">
        <v>32</v>
      </c>
      <c r="N421" s="13" t="s">
        <v>885</v>
      </c>
      <c r="O421" s="12" t="s">
        <v>4293</v>
      </c>
    </row>
    <row r="422" spans="1:15" x14ac:dyDescent="0.2">
      <c r="A422" t="s">
        <v>886</v>
      </c>
      <c r="B422" s="1">
        <v>1</v>
      </c>
      <c r="C422" s="1">
        <v>12</v>
      </c>
      <c r="D422" s="1">
        <v>1</v>
      </c>
      <c r="E422" s="1">
        <v>30</v>
      </c>
      <c r="F422" s="2">
        <v>0.52882125381858103</v>
      </c>
      <c r="G422" s="2">
        <v>2.4999999999952198</v>
      </c>
      <c r="H422" s="1" t="s">
        <v>747</v>
      </c>
      <c r="I422" s="1">
        <v>0.99476963661819995</v>
      </c>
      <c r="J422" s="6">
        <v>0.152</v>
      </c>
      <c r="K422" s="7" t="s">
        <v>21</v>
      </c>
      <c r="L422" s="1">
        <f t="shared" si="6"/>
        <v>2</v>
      </c>
      <c r="M422" s="1" t="s">
        <v>32</v>
      </c>
      <c r="N422" s="13" t="s">
        <v>887</v>
      </c>
      <c r="O422" s="12" t="s">
        <v>4293</v>
      </c>
    </row>
    <row r="423" spans="1:15" x14ac:dyDescent="0.2">
      <c r="A423" t="s">
        <v>888</v>
      </c>
      <c r="B423" s="1">
        <v>1</v>
      </c>
      <c r="C423" s="1">
        <v>12</v>
      </c>
      <c r="D423" s="1">
        <v>1</v>
      </c>
      <c r="E423" s="1">
        <v>30</v>
      </c>
      <c r="F423" s="2">
        <v>0.52882125381858103</v>
      </c>
      <c r="G423" s="2">
        <v>2.4999999999952198</v>
      </c>
      <c r="H423" s="1" t="s">
        <v>747</v>
      </c>
      <c r="I423" s="1">
        <v>0.99476963661819995</v>
      </c>
      <c r="J423" s="6">
        <v>0.13300000000000001</v>
      </c>
      <c r="K423" s="7" t="s">
        <v>21</v>
      </c>
      <c r="L423" s="1">
        <f t="shared" si="6"/>
        <v>2</v>
      </c>
      <c r="M423" s="1" t="s">
        <v>32</v>
      </c>
      <c r="N423" s="13" t="s">
        <v>887</v>
      </c>
      <c r="O423" s="12" t="s">
        <v>4293</v>
      </c>
    </row>
    <row r="424" spans="1:15" x14ac:dyDescent="0.2">
      <c r="A424" t="s">
        <v>889</v>
      </c>
      <c r="B424" s="1">
        <v>1</v>
      </c>
      <c r="C424" s="1">
        <v>12</v>
      </c>
      <c r="D424" s="1">
        <v>1</v>
      </c>
      <c r="E424" s="1">
        <v>30</v>
      </c>
      <c r="F424" s="2">
        <v>0.52882125381858103</v>
      </c>
      <c r="G424" s="2">
        <v>2.4999999999952198</v>
      </c>
      <c r="H424" s="1" t="s">
        <v>747</v>
      </c>
      <c r="I424" s="1">
        <v>0.99476963661819995</v>
      </c>
      <c r="J424" s="6">
        <v>0.16400000000000001</v>
      </c>
      <c r="K424" s="7" t="s">
        <v>21</v>
      </c>
      <c r="L424" s="1">
        <f t="shared" si="6"/>
        <v>2</v>
      </c>
      <c r="M424" s="1" t="s">
        <v>32</v>
      </c>
      <c r="N424" s="13" t="s">
        <v>890</v>
      </c>
      <c r="O424" s="12" t="s">
        <v>4293</v>
      </c>
    </row>
    <row r="425" spans="1:15" x14ac:dyDescent="0.2">
      <c r="A425" t="s">
        <v>891</v>
      </c>
      <c r="B425" s="1">
        <v>1</v>
      </c>
      <c r="C425" s="1">
        <v>12</v>
      </c>
      <c r="D425" s="1">
        <v>1</v>
      </c>
      <c r="E425" s="1">
        <v>30</v>
      </c>
      <c r="F425" s="2">
        <v>0.52882125381858103</v>
      </c>
      <c r="G425" s="2">
        <v>2.4999999999952198</v>
      </c>
      <c r="H425" s="1" t="s">
        <v>747</v>
      </c>
      <c r="I425" s="1">
        <v>0.99476963661819995</v>
      </c>
      <c r="J425" s="6">
        <v>0.16</v>
      </c>
      <c r="K425" s="7" t="s">
        <v>21</v>
      </c>
      <c r="L425" s="1">
        <f t="shared" si="6"/>
        <v>2</v>
      </c>
      <c r="M425" s="1" t="s">
        <v>32</v>
      </c>
      <c r="N425" s="13" t="s">
        <v>892</v>
      </c>
      <c r="O425" s="12" t="s">
        <v>4293</v>
      </c>
    </row>
    <row r="426" spans="1:15" x14ac:dyDescent="0.2">
      <c r="A426" t="s">
        <v>893</v>
      </c>
      <c r="B426" s="1">
        <v>1</v>
      </c>
      <c r="C426" s="1">
        <v>12</v>
      </c>
      <c r="D426" s="1">
        <v>1</v>
      </c>
      <c r="E426" s="1">
        <v>30</v>
      </c>
      <c r="F426" s="2">
        <v>0.52882125381858103</v>
      </c>
      <c r="G426" s="2">
        <v>2.4999999999952198</v>
      </c>
      <c r="H426" s="1" t="s">
        <v>747</v>
      </c>
      <c r="I426" s="1">
        <v>0.99476963661819995</v>
      </c>
      <c r="J426" s="6">
        <v>0.14299999999999999</v>
      </c>
      <c r="K426" s="7" t="s">
        <v>21</v>
      </c>
      <c r="L426" s="1">
        <f t="shared" si="6"/>
        <v>2</v>
      </c>
      <c r="M426" s="1" t="s">
        <v>32</v>
      </c>
      <c r="N426" s="13" t="s">
        <v>855</v>
      </c>
      <c r="O426" s="12" t="s">
        <v>4293</v>
      </c>
    </row>
    <row r="427" spans="1:15" x14ac:dyDescent="0.2">
      <c r="A427" t="s">
        <v>894</v>
      </c>
      <c r="B427" s="1">
        <v>1</v>
      </c>
      <c r="C427" s="1">
        <v>12</v>
      </c>
      <c r="D427" s="1">
        <v>1</v>
      </c>
      <c r="E427" s="1">
        <v>30</v>
      </c>
      <c r="F427" s="2">
        <v>0.52882125381858103</v>
      </c>
      <c r="G427" s="2">
        <v>2.4999999999952198</v>
      </c>
      <c r="H427" s="1" t="s">
        <v>747</v>
      </c>
      <c r="I427" s="1">
        <v>0.99476963661819995</v>
      </c>
      <c r="J427" s="6">
        <v>0.16300000000000001</v>
      </c>
      <c r="K427" s="7" t="s">
        <v>21</v>
      </c>
      <c r="L427" s="1">
        <f t="shared" si="6"/>
        <v>2</v>
      </c>
      <c r="M427" s="1" t="s">
        <v>32</v>
      </c>
      <c r="N427" s="13" t="s">
        <v>895</v>
      </c>
      <c r="O427" s="12" t="s">
        <v>4293</v>
      </c>
    </row>
    <row r="428" spans="1:15" x14ac:dyDescent="0.2">
      <c r="A428" t="s">
        <v>896</v>
      </c>
      <c r="B428" s="1">
        <v>1</v>
      </c>
      <c r="C428" s="1">
        <v>12</v>
      </c>
      <c r="D428" s="1">
        <v>1</v>
      </c>
      <c r="E428" s="1">
        <v>30</v>
      </c>
      <c r="F428" s="2">
        <v>0.52882125381858103</v>
      </c>
      <c r="G428" s="2">
        <v>2.4999999999952198</v>
      </c>
      <c r="H428" s="1" t="s">
        <v>747</v>
      </c>
      <c r="I428" s="1">
        <v>0.99476963661819995</v>
      </c>
      <c r="J428" s="6">
        <v>0.18</v>
      </c>
      <c r="K428" s="7" t="s">
        <v>21</v>
      </c>
      <c r="L428" s="1">
        <f t="shared" si="6"/>
        <v>2</v>
      </c>
      <c r="M428" s="1" t="s">
        <v>32</v>
      </c>
      <c r="N428" s="13" t="s">
        <v>875</v>
      </c>
      <c r="O428" s="12" t="s">
        <v>4293</v>
      </c>
    </row>
    <row r="429" spans="1:15" x14ac:dyDescent="0.2">
      <c r="A429" t="s">
        <v>897</v>
      </c>
      <c r="B429" s="1">
        <v>1</v>
      </c>
      <c r="C429" s="1">
        <v>12</v>
      </c>
      <c r="D429" s="1">
        <v>1</v>
      </c>
      <c r="E429" s="1">
        <v>30</v>
      </c>
      <c r="F429" s="2">
        <v>0.52882125381858103</v>
      </c>
      <c r="G429" s="2">
        <v>2.4999999999952198</v>
      </c>
      <c r="H429" s="1" t="s">
        <v>747</v>
      </c>
      <c r="I429" s="1">
        <v>0.99476963661819995</v>
      </c>
      <c r="J429" s="6">
        <v>0.16800000000000001</v>
      </c>
      <c r="K429" s="7" t="s">
        <v>21</v>
      </c>
      <c r="L429" s="1">
        <f t="shared" si="6"/>
        <v>2</v>
      </c>
      <c r="M429" s="1" t="s">
        <v>32</v>
      </c>
      <c r="N429" s="13" t="s">
        <v>898</v>
      </c>
      <c r="O429" s="12" t="s">
        <v>4293</v>
      </c>
    </row>
    <row r="430" spans="1:15" x14ac:dyDescent="0.2">
      <c r="A430" t="s">
        <v>899</v>
      </c>
      <c r="B430" s="1">
        <v>1</v>
      </c>
      <c r="C430" s="1">
        <v>12</v>
      </c>
      <c r="D430" s="1">
        <v>1</v>
      </c>
      <c r="E430" s="1">
        <v>30</v>
      </c>
      <c r="F430" s="2">
        <v>0.52882125381858103</v>
      </c>
      <c r="G430" s="2">
        <v>2.4999999999952198</v>
      </c>
      <c r="H430" s="1" t="s">
        <v>747</v>
      </c>
      <c r="I430" s="1">
        <v>0.99476963661819995</v>
      </c>
      <c r="J430" s="6">
        <v>0.152</v>
      </c>
      <c r="K430" s="7" t="s">
        <v>21</v>
      </c>
      <c r="L430" s="1">
        <f t="shared" si="6"/>
        <v>2</v>
      </c>
      <c r="M430" s="1" t="s">
        <v>32</v>
      </c>
      <c r="N430" s="13" t="s">
        <v>855</v>
      </c>
      <c r="O430" s="12" t="s">
        <v>4293</v>
      </c>
    </row>
    <row r="431" spans="1:15" x14ac:dyDescent="0.2">
      <c r="A431" t="s">
        <v>900</v>
      </c>
      <c r="B431" s="1">
        <v>1</v>
      </c>
      <c r="C431" s="1">
        <v>12</v>
      </c>
      <c r="D431" s="1">
        <v>1</v>
      </c>
      <c r="E431" s="1">
        <v>30</v>
      </c>
      <c r="F431" s="2">
        <v>0.52882125381858103</v>
      </c>
      <c r="G431" s="2">
        <v>2.4999999999952198</v>
      </c>
      <c r="H431" s="1" t="s">
        <v>747</v>
      </c>
      <c r="I431" s="1">
        <v>0.99476963661819995</v>
      </c>
      <c r="J431" s="6">
        <v>0.16800000000000001</v>
      </c>
      <c r="K431" s="7" t="s">
        <v>21</v>
      </c>
      <c r="L431" s="1">
        <f t="shared" si="6"/>
        <v>2</v>
      </c>
      <c r="M431" s="1" t="s">
        <v>32</v>
      </c>
      <c r="N431" s="13" t="s">
        <v>898</v>
      </c>
      <c r="O431" s="12" t="s">
        <v>4293</v>
      </c>
    </row>
    <row r="432" spans="1:15" x14ac:dyDescent="0.2">
      <c r="A432" t="s">
        <v>901</v>
      </c>
      <c r="B432" s="1">
        <v>1</v>
      </c>
      <c r="C432" s="1">
        <v>12</v>
      </c>
      <c r="D432" s="1">
        <v>1</v>
      </c>
      <c r="E432" s="1">
        <v>30</v>
      </c>
      <c r="F432" s="2">
        <v>0.52882125381858103</v>
      </c>
      <c r="G432" s="2">
        <v>2.4999999999952198</v>
      </c>
      <c r="H432" s="1" t="s">
        <v>747</v>
      </c>
      <c r="I432" s="1">
        <v>0.99476963661819995</v>
      </c>
      <c r="J432" s="6">
        <v>0.158</v>
      </c>
      <c r="K432" s="7" t="s">
        <v>21</v>
      </c>
      <c r="L432" s="1">
        <f t="shared" si="6"/>
        <v>2</v>
      </c>
      <c r="M432" s="1" t="s">
        <v>32</v>
      </c>
      <c r="N432" s="13" t="s">
        <v>902</v>
      </c>
      <c r="O432" s="12" t="s">
        <v>4293</v>
      </c>
    </row>
    <row r="433" spans="1:15" x14ac:dyDescent="0.2">
      <c r="A433" t="s">
        <v>903</v>
      </c>
      <c r="B433" s="1">
        <v>1</v>
      </c>
      <c r="C433" s="1">
        <v>12</v>
      </c>
      <c r="D433" s="1">
        <v>1</v>
      </c>
      <c r="E433" s="1">
        <v>30</v>
      </c>
      <c r="F433" s="2">
        <v>0.52882125381858103</v>
      </c>
      <c r="G433" s="2">
        <v>2.4999999999952198</v>
      </c>
      <c r="H433" s="1" t="s">
        <v>747</v>
      </c>
      <c r="I433" s="1">
        <v>0.99476963661819995</v>
      </c>
      <c r="J433" s="6">
        <v>0.14399999999999999</v>
      </c>
      <c r="K433" s="7" t="s">
        <v>21</v>
      </c>
      <c r="L433" s="1">
        <f t="shared" si="6"/>
        <v>2</v>
      </c>
      <c r="M433" s="1" t="s">
        <v>32</v>
      </c>
      <c r="N433" s="13" t="s">
        <v>904</v>
      </c>
      <c r="O433" s="12" t="s">
        <v>4293</v>
      </c>
    </row>
    <row r="434" spans="1:15" x14ac:dyDescent="0.2">
      <c r="A434" t="s">
        <v>905</v>
      </c>
      <c r="B434" s="1">
        <v>1</v>
      </c>
      <c r="C434" s="1">
        <v>12</v>
      </c>
      <c r="D434" s="1">
        <v>1</v>
      </c>
      <c r="E434" s="1">
        <v>30</v>
      </c>
      <c r="F434" s="2">
        <v>0.52882125381858103</v>
      </c>
      <c r="G434" s="2">
        <v>2.4999999999952198</v>
      </c>
      <c r="H434" s="1" t="s">
        <v>747</v>
      </c>
      <c r="I434" s="1">
        <v>0.99476963661819995</v>
      </c>
      <c r="J434" s="6">
        <v>0.156</v>
      </c>
      <c r="K434" s="7" t="s">
        <v>21</v>
      </c>
      <c r="L434" s="1">
        <f t="shared" si="6"/>
        <v>2</v>
      </c>
      <c r="M434" s="1" t="s">
        <v>32</v>
      </c>
      <c r="N434" s="13" t="s">
        <v>906</v>
      </c>
      <c r="O434" s="12" t="s">
        <v>4293</v>
      </c>
    </row>
    <row r="435" spans="1:15" x14ac:dyDescent="0.2">
      <c r="A435" t="s">
        <v>907</v>
      </c>
      <c r="B435" s="1">
        <v>1</v>
      </c>
      <c r="C435" s="1">
        <v>12</v>
      </c>
      <c r="D435" s="1">
        <v>1</v>
      </c>
      <c r="E435" s="1">
        <v>30</v>
      </c>
      <c r="F435" s="2">
        <v>0.52882125381858103</v>
      </c>
      <c r="G435" s="2">
        <v>2.4999999999952198</v>
      </c>
      <c r="H435" s="1" t="s">
        <v>747</v>
      </c>
      <c r="I435" s="1">
        <v>0.99476963661819995</v>
      </c>
      <c r="J435" s="6">
        <v>0.15</v>
      </c>
      <c r="K435" s="7" t="s">
        <v>21</v>
      </c>
      <c r="L435" s="1">
        <f t="shared" si="6"/>
        <v>2</v>
      </c>
      <c r="M435" s="1" t="s">
        <v>32</v>
      </c>
      <c r="N435" s="13" t="s">
        <v>908</v>
      </c>
      <c r="O435" s="12" t="s">
        <v>4293</v>
      </c>
    </row>
    <row r="436" spans="1:15" x14ac:dyDescent="0.2">
      <c r="A436" t="s">
        <v>909</v>
      </c>
      <c r="B436" s="1">
        <v>1</v>
      </c>
      <c r="C436" s="1">
        <v>12</v>
      </c>
      <c r="D436" s="1">
        <v>1</v>
      </c>
      <c r="E436" s="1">
        <v>30</v>
      </c>
      <c r="F436" s="2">
        <v>0.52882125381858103</v>
      </c>
      <c r="G436" s="2">
        <v>2.4999999999952198</v>
      </c>
      <c r="H436" s="1" t="s">
        <v>747</v>
      </c>
      <c r="I436" s="1">
        <v>0.99476963661819995</v>
      </c>
      <c r="J436" s="6">
        <v>0.16300000000000001</v>
      </c>
      <c r="K436" s="7" t="s">
        <v>21</v>
      </c>
      <c r="L436" s="1">
        <f t="shared" si="6"/>
        <v>2</v>
      </c>
      <c r="M436" s="1" t="s">
        <v>32</v>
      </c>
      <c r="N436" s="13" t="s">
        <v>910</v>
      </c>
      <c r="O436" s="12" t="s">
        <v>4293</v>
      </c>
    </row>
    <row r="437" spans="1:15" x14ac:dyDescent="0.2">
      <c r="A437" t="s">
        <v>911</v>
      </c>
      <c r="B437" s="1">
        <v>1</v>
      </c>
      <c r="C437" s="1">
        <v>12</v>
      </c>
      <c r="D437" s="1">
        <v>1</v>
      </c>
      <c r="E437" s="1">
        <v>30</v>
      </c>
      <c r="F437" s="2">
        <v>0.52882125381858103</v>
      </c>
      <c r="G437" s="2">
        <v>2.4999999999952198</v>
      </c>
      <c r="H437" s="1" t="s">
        <v>747</v>
      </c>
      <c r="I437" s="1">
        <v>0.99476963661819995</v>
      </c>
      <c r="J437" s="6">
        <v>0.14000000000000001</v>
      </c>
      <c r="K437" s="7" t="s">
        <v>21</v>
      </c>
      <c r="L437" s="1">
        <f t="shared" si="6"/>
        <v>2</v>
      </c>
      <c r="M437" s="1" t="s">
        <v>32</v>
      </c>
      <c r="N437" s="13" t="s">
        <v>887</v>
      </c>
      <c r="O437" s="12" t="s">
        <v>4293</v>
      </c>
    </row>
    <row r="438" spans="1:15" x14ac:dyDescent="0.2">
      <c r="A438" t="s">
        <v>912</v>
      </c>
      <c r="B438" s="1">
        <v>1</v>
      </c>
      <c r="C438" s="1">
        <v>12</v>
      </c>
      <c r="D438" s="1">
        <v>1</v>
      </c>
      <c r="E438" s="1">
        <v>30</v>
      </c>
      <c r="F438" s="2">
        <v>0.52882125381858103</v>
      </c>
      <c r="G438" s="2">
        <v>2.4999999999952198</v>
      </c>
      <c r="H438" s="1" t="s">
        <v>747</v>
      </c>
      <c r="I438" s="1">
        <v>0.99476963661819995</v>
      </c>
      <c r="J438" s="6">
        <v>0.16</v>
      </c>
      <c r="K438" s="7" t="s">
        <v>21</v>
      </c>
      <c r="L438" s="1">
        <f t="shared" si="6"/>
        <v>2</v>
      </c>
      <c r="M438" s="1" t="s">
        <v>32</v>
      </c>
      <c r="N438" s="13" t="s">
        <v>913</v>
      </c>
      <c r="O438" s="12" t="s">
        <v>4293</v>
      </c>
    </row>
    <row r="439" spans="1:15" x14ac:dyDescent="0.2">
      <c r="A439" t="s">
        <v>914</v>
      </c>
      <c r="B439" s="1">
        <v>1</v>
      </c>
      <c r="C439" s="1">
        <v>12</v>
      </c>
      <c r="D439" s="1">
        <v>1</v>
      </c>
      <c r="E439" s="1">
        <v>30</v>
      </c>
      <c r="F439" s="2">
        <v>0.52882125381858103</v>
      </c>
      <c r="G439" s="2">
        <v>2.4999999999952198</v>
      </c>
      <c r="H439" s="1" t="s">
        <v>747</v>
      </c>
      <c r="I439" s="1">
        <v>0.99476963661819995</v>
      </c>
      <c r="J439" s="6">
        <v>0.154</v>
      </c>
      <c r="K439" s="7" t="s">
        <v>21</v>
      </c>
      <c r="L439" s="1">
        <f t="shared" si="6"/>
        <v>2</v>
      </c>
      <c r="M439" s="1" t="s">
        <v>32</v>
      </c>
      <c r="N439" s="13" t="s">
        <v>915</v>
      </c>
      <c r="O439" s="12" t="s">
        <v>4293</v>
      </c>
    </row>
    <row r="440" spans="1:15" x14ac:dyDescent="0.2">
      <c r="A440" t="s">
        <v>916</v>
      </c>
      <c r="B440" s="1">
        <v>1</v>
      </c>
      <c r="C440" s="1">
        <v>12</v>
      </c>
      <c r="D440" s="1">
        <v>1</v>
      </c>
      <c r="E440" s="1">
        <v>30</v>
      </c>
      <c r="F440" s="2">
        <v>0.52882125381858103</v>
      </c>
      <c r="G440" s="2">
        <v>2.4999999999952198</v>
      </c>
      <c r="H440" s="1" t="s">
        <v>747</v>
      </c>
      <c r="I440" s="1">
        <v>0.99476963661819995</v>
      </c>
      <c r="J440" s="6">
        <v>0.17399999999999999</v>
      </c>
      <c r="K440" s="7" t="s">
        <v>21</v>
      </c>
      <c r="L440" s="1">
        <f t="shared" si="6"/>
        <v>2</v>
      </c>
      <c r="M440" s="1" t="s">
        <v>32</v>
      </c>
      <c r="N440" s="13" t="s">
        <v>917</v>
      </c>
      <c r="O440" s="12" t="s">
        <v>4293</v>
      </c>
    </row>
    <row r="441" spans="1:15" x14ac:dyDescent="0.2">
      <c r="A441" t="s">
        <v>918</v>
      </c>
      <c r="B441" s="1">
        <v>1</v>
      </c>
      <c r="C441" s="1">
        <v>12</v>
      </c>
      <c r="D441" s="1">
        <v>1</v>
      </c>
      <c r="E441" s="1">
        <v>30</v>
      </c>
      <c r="F441" s="2">
        <v>0.52882125381858103</v>
      </c>
      <c r="G441" s="2">
        <v>2.4999999999952198</v>
      </c>
      <c r="H441" s="1" t="s">
        <v>747</v>
      </c>
      <c r="I441" s="1">
        <v>0.99476963661819995</v>
      </c>
      <c r="J441" s="6">
        <v>0.129</v>
      </c>
      <c r="K441" s="7" t="s">
        <v>21</v>
      </c>
      <c r="L441" s="1">
        <f t="shared" si="6"/>
        <v>2</v>
      </c>
      <c r="M441" s="1" t="s">
        <v>32</v>
      </c>
      <c r="N441" s="13" t="s">
        <v>919</v>
      </c>
      <c r="O441" s="12" t="s">
        <v>4293</v>
      </c>
    </row>
    <row r="442" spans="1:15" x14ac:dyDescent="0.2">
      <c r="A442" t="s">
        <v>920</v>
      </c>
      <c r="B442" s="1">
        <v>1</v>
      </c>
      <c r="C442" s="1">
        <v>12</v>
      </c>
      <c r="D442" s="1">
        <v>1</v>
      </c>
      <c r="E442" s="1">
        <v>30</v>
      </c>
      <c r="F442" s="2">
        <v>0.52882125381858103</v>
      </c>
      <c r="G442" s="2">
        <v>2.4999999999952198</v>
      </c>
      <c r="H442" s="1" t="s">
        <v>747</v>
      </c>
      <c r="I442" s="1">
        <v>0.99476963661819995</v>
      </c>
      <c r="J442" s="6">
        <v>0.14399999999999999</v>
      </c>
      <c r="K442" s="7" t="s">
        <v>21</v>
      </c>
      <c r="L442" s="1">
        <f t="shared" si="6"/>
        <v>2</v>
      </c>
      <c r="M442" s="1" t="s">
        <v>32</v>
      </c>
      <c r="N442" s="13" t="s">
        <v>906</v>
      </c>
      <c r="O442" s="12" t="s">
        <v>4293</v>
      </c>
    </row>
    <row r="443" spans="1:15" x14ac:dyDescent="0.2">
      <c r="A443" t="s">
        <v>921</v>
      </c>
      <c r="B443" s="1">
        <v>1</v>
      </c>
      <c r="C443" s="1">
        <v>12</v>
      </c>
      <c r="D443" s="1">
        <v>1</v>
      </c>
      <c r="E443" s="1">
        <v>30</v>
      </c>
      <c r="F443" s="2">
        <v>0.52882125381858103</v>
      </c>
      <c r="G443" s="2">
        <v>2.4999999999952198</v>
      </c>
      <c r="H443" s="1" t="s">
        <v>747</v>
      </c>
      <c r="I443" s="1">
        <v>0.99476963661819995</v>
      </c>
      <c r="J443" s="6">
        <v>0.188</v>
      </c>
      <c r="K443" s="7" t="s">
        <v>21</v>
      </c>
      <c r="L443" s="1">
        <f t="shared" si="6"/>
        <v>2</v>
      </c>
      <c r="M443" s="1" t="s">
        <v>32</v>
      </c>
      <c r="N443" s="13" t="s">
        <v>922</v>
      </c>
      <c r="O443" s="12" t="s">
        <v>4293</v>
      </c>
    </row>
    <row r="444" spans="1:15" x14ac:dyDescent="0.2">
      <c r="A444" t="s">
        <v>923</v>
      </c>
      <c r="B444" s="1">
        <v>1</v>
      </c>
      <c r="C444" s="1">
        <v>12</v>
      </c>
      <c r="D444" s="1">
        <v>1</v>
      </c>
      <c r="E444" s="1">
        <v>30</v>
      </c>
      <c r="F444" s="2">
        <v>0.52882125381858103</v>
      </c>
      <c r="G444" s="2">
        <v>2.4999999999952198</v>
      </c>
      <c r="H444" s="1" t="s">
        <v>747</v>
      </c>
      <c r="I444" s="1">
        <v>0.99476963661819995</v>
      </c>
      <c r="J444" s="6">
        <v>0.14699999999999999</v>
      </c>
      <c r="K444" s="7" t="s">
        <v>21</v>
      </c>
      <c r="L444" s="1">
        <f t="shared" si="6"/>
        <v>2</v>
      </c>
      <c r="M444" s="1" t="s">
        <v>32</v>
      </c>
      <c r="N444" s="13" t="s">
        <v>924</v>
      </c>
      <c r="O444" s="12" t="s">
        <v>4293</v>
      </c>
    </row>
    <row r="445" spans="1:15" x14ac:dyDescent="0.2">
      <c r="A445" t="s">
        <v>925</v>
      </c>
      <c r="B445" s="1">
        <v>1</v>
      </c>
      <c r="C445" s="1">
        <v>12</v>
      </c>
      <c r="D445" s="1">
        <v>1</v>
      </c>
      <c r="E445" s="1">
        <v>30</v>
      </c>
      <c r="F445" s="2">
        <v>0.52882125381858103</v>
      </c>
      <c r="G445" s="2">
        <v>2.4999999999952198</v>
      </c>
      <c r="H445" s="1" t="s">
        <v>747</v>
      </c>
      <c r="I445" s="1">
        <v>0.99476963661819995</v>
      </c>
      <c r="J445" s="6">
        <v>0.155</v>
      </c>
      <c r="K445" s="7" t="s">
        <v>21</v>
      </c>
      <c r="L445" s="1">
        <f t="shared" si="6"/>
        <v>2</v>
      </c>
      <c r="M445" s="1" t="s">
        <v>32</v>
      </c>
      <c r="N445" s="13" t="s">
        <v>926</v>
      </c>
      <c r="O445" s="12" t="s">
        <v>4293</v>
      </c>
    </row>
    <row r="446" spans="1:15" x14ac:dyDescent="0.2">
      <c r="A446" t="s">
        <v>927</v>
      </c>
      <c r="B446" s="1">
        <v>1</v>
      </c>
      <c r="C446" s="1">
        <v>12</v>
      </c>
      <c r="D446" s="1">
        <v>1</v>
      </c>
      <c r="E446" s="1">
        <v>30</v>
      </c>
      <c r="F446" s="2">
        <v>0.52882125381858103</v>
      </c>
      <c r="G446" s="2">
        <v>2.4999999999952198</v>
      </c>
      <c r="H446" s="1" t="s">
        <v>747</v>
      </c>
      <c r="I446" s="1">
        <v>0.99476963661819995</v>
      </c>
      <c r="J446" s="6">
        <v>0.17299999999999999</v>
      </c>
      <c r="K446" s="7" t="s">
        <v>21</v>
      </c>
      <c r="L446" s="1">
        <f t="shared" si="6"/>
        <v>2</v>
      </c>
      <c r="M446" s="1" t="s">
        <v>32</v>
      </c>
      <c r="N446" s="13" t="s">
        <v>928</v>
      </c>
      <c r="O446" s="12" t="s">
        <v>4293</v>
      </c>
    </row>
    <row r="447" spans="1:15" x14ac:dyDescent="0.2">
      <c r="A447" t="s">
        <v>929</v>
      </c>
      <c r="B447" s="1">
        <v>1</v>
      </c>
      <c r="C447" s="1">
        <v>12</v>
      </c>
      <c r="D447" s="1">
        <v>1</v>
      </c>
      <c r="E447" s="1">
        <v>30</v>
      </c>
      <c r="F447" s="2">
        <v>0.52882125381858103</v>
      </c>
      <c r="G447" s="2">
        <v>2.4999999999952198</v>
      </c>
      <c r="H447" s="1" t="s">
        <v>747</v>
      </c>
      <c r="I447" s="1">
        <v>0.99476963661819995</v>
      </c>
      <c r="J447" s="6">
        <v>0.157</v>
      </c>
      <c r="K447" s="7" t="s">
        <v>21</v>
      </c>
      <c r="L447" s="1">
        <f t="shared" si="6"/>
        <v>2</v>
      </c>
      <c r="M447" s="1" t="s">
        <v>32</v>
      </c>
      <c r="N447" s="13" t="s">
        <v>930</v>
      </c>
      <c r="O447" s="12" t="s">
        <v>4293</v>
      </c>
    </row>
    <row r="448" spans="1:15" x14ac:dyDescent="0.2">
      <c r="A448" t="s">
        <v>931</v>
      </c>
      <c r="B448" s="1">
        <v>1</v>
      </c>
      <c r="C448" s="1">
        <v>12</v>
      </c>
      <c r="D448" s="1">
        <v>1</v>
      </c>
      <c r="E448" s="1">
        <v>30</v>
      </c>
      <c r="F448" s="2">
        <v>0.52882125381858103</v>
      </c>
      <c r="G448" s="2">
        <v>2.4999999999952198</v>
      </c>
      <c r="H448" s="1" t="s">
        <v>747</v>
      </c>
      <c r="I448" s="1">
        <v>0.99476963661819995</v>
      </c>
      <c r="J448" s="6">
        <v>0.13500000000000001</v>
      </c>
      <c r="K448" s="7" t="s">
        <v>21</v>
      </c>
      <c r="L448" s="1">
        <f t="shared" si="6"/>
        <v>2</v>
      </c>
      <c r="M448" s="1" t="s">
        <v>32</v>
      </c>
      <c r="N448" s="13" t="s">
        <v>932</v>
      </c>
      <c r="O448" s="12" t="s">
        <v>4293</v>
      </c>
    </row>
    <row r="449" spans="1:15" x14ac:dyDescent="0.2">
      <c r="A449" t="s">
        <v>933</v>
      </c>
      <c r="B449" s="1">
        <v>1</v>
      </c>
      <c r="C449" s="1">
        <v>12</v>
      </c>
      <c r="D449" s="1">
        <v>1</v>
      </c>
      <c r="E449" s="1">
        <v>30</v>
      </c>
      <c r="F449" s="2">
        <v>0.52882125381858103</v>
      </c>
      <c r="G449" s="2">
        <v>2.4999999999952198</v>
      </c>
      <c r="H449" s="1" t="s">
        <v>747</v>
      </c>
      <c r="I449" s="1">
        <v>0.99476963661819995</v>
      </c>
      <c r="J449" s="6">
        <v>0.14000000000000001</v>
      </c>
      <c r="K449" s="7" t="s">
        <v>21</v>
      </c>
      <c r="L449" s="1">
        <f t="shared" si="6"/>
        <v>2</v>
      </c>
      <c r="M449" s="1" t="s">
        <v>32</v>
      </c>
      <c r="N449" s="13" t="s">
        <v>934</v>
      </c>
      <c r="O449" s="12" t="s">
        <v>4293</v>
      </c>
    </row>
    <row r="450" spans="1:15" x14ac:dyDescent="0.2">
      <c r="A450" t="s">
        <v>935</v>
      </c>
      <c r="B450" s="1">
        <v>1</v>
      </c>
      <c r="C450" s="1">
        <v>12</v>
      </c>
      <c r="D450" s="1">
        <v>1</v>
      </c>
      <c r="E450" s="1">
        <v>30</v>
      </c>
      <c r="F450" s="2">
        <v>0.52882125381858103</v>
      </c>
      <c r="G450" s="2">
        <v>2.4999999999952198</v>
      </c>
      <c r="H450" s="1" t="s">
        <v>747</v>
      </c>
      <c r="I450" s="1">
        <v>0.99476963661819995</v>
      </c>
      <c r="J450" s="6">
        <v>0.158</v>
      </c>
      <c r="K450" s="7" t="s">
        <v>21</v>
      </c>
      <c r="L450" s="1">
        <f t="shared" si="6"/>
        <v>2</v>
      </c>
      <c r="M450" s="1" t="s">
        <v>32</v>
      </c>
      <c r="N450" s="13" t="s">
        <v>936</v>
      </c>
      <c r="O450" s="12" t="s">
        <v>4293</v>
      </c>
    </row>
    <row r="451" spans="1:15" x14ac:dyDescent="0.2">
      <c r="A451" t="s">
        <v>937</v>
      </c>
      <c r="B451" s="1">
        <v>1</v>
      </c>
      <c r="C451" s="1">
        <v>12</v>
      </c>
      <c r="D451" s="1">
        <v>1</v>
      </c>
      <c r="E451" s="1">
        <v>30</v>
      </c>
      <c r="F451" s="2">
        <v>0.52882125381858103</v>
      </c>
      <c r="G451" s="2">
        <v>2.4999999999952198</v>
      </c>
      <c r="H451" s="1" t="s">
        <v>747</v>
      </c>
      <c r="I451" s="1">
        <v>0.99476963661819995</v>
      </c>
      <c r="J451" s="6">
        <v>0.14000000000000001</v>
      </c>
      <c r="K451" s="7" t="s">
        <v>21</v>
      </c>
      <c r="L451" s="1">
        <f t="shared" si="6"/>
        <v>2</v>
      </c>
      <c r="M451" s="1" t="s">
        <v>32</v>
      </c>
      <c r="N451" s="13" t="s">
        <v>938</v>
      </c>
      <c r="O451" s="12" t="s">
        <v>4293</v>
      </c>
    </row>
    <row r="452" spans="1:15" x14ac:dyDescent="0.2">
      <c r="A452" t="s">
        <v>939</v>
      </c>
      <c r="B452" s="1">
        <v>1</v>
      </c>
      <c r="C452" s="1">
        <v>12</v>
      </c>
      <c r="D452" s="1">
        <v>1</v>
      </c>
      <c r="E452" s="1">
        <v>30</v>
      </c>
      <c r="F452" s="2">
        <v>0.52882125381858103</v>
      </c>
      <c r="G452" s="2">
        <v>2.4999999999952198</v>
      </c>
      <c r="H452" s="1" t="s">
        <v>747</v>
      </c>
      <c r="I452" s="1">
        <v>0.99476963661819995</v>
      </c>
      <c r="J452" s="6">
        <v>0.156</v>
      </c>
      <c r="K452" s="7" t="s">
        <v>21</v>
      </c>
      <c r="L452" s="1">
        <f t="shared" si="6"/>
        <v>2</v>
      </c>
      <c r="M452" s="1" t="s">
        <v>32</v>
      </c>
      <c r="N452" s="13" t="s">
        <v>940</v>
      </c>
      <c r="O452" s="12" t="s">
        <v>4293</v>
      </c>
    </row>
    <row r="453" spans="1:15" x14ac:dyDescent="0.2">
      <c r="A453" t="s">
        <v>941</v>
      </c>
      <c r="B453" s="1">
        <v>1</v>
      </c>
      <c r="C453" s="1">
        <v>12</v>
      </c>
      <c r="D453" s="1">
        <v>1</v>
      </c>
      <c r="E453" s="1">
        <v>30</v>
      </c>
      <c r="F453" s="2">
        <v>0.52882125381858103</v>
      </c>
      <c r="G453" s="2">
        <v>2.4999999999952198</v>
      </c>
      <c r="H453" s="1" t="s">
        <v>747</v>
      </c>
      <c r="I453" s="1">
        <v>0.99476963661819995</v>
      </c>
      <c r="J453" s="6">
        <v>0.16300000000000001</v>
      </c>
      <c r="K453" s="7" t="s">
        <v>21</v>
      </c>
      <c r="L453" s="1">
        <f t="shared" ref="L453:L516" si="7">SUM(B453,D453)</f>
        <v>2</v>
      </c>
      <c r="M453" s="1" t="s">
        <v>32</v>
      </c>
      <c r="N453" s="13" t="s">
        <v>804</v>
      </c>
      <c r="O453" s="12" t="s">
        <v>4293</v>
      </c>
    </row>
    <row r="454" spans="1:15" x14ac:dyDescent="0.2">
      <c r="A454" t="s">
        <v>942</v>
      </c>
      <c r="B454" s="1">
        <v>1</v>
      </c>
      <c r="C454" s="1">
        <v>12</v>
      </c>
      <c r="D454" s="1">
        <v>1</v>
      </c>
      <c r="E454" s="1">
        <v>30</v>
      </c>
      <c r="F454" s="2">
        <v>0.52882125381858103</v>
      </c>
      <c r="G454" s="2">
        <v>2.4999999999952198</v>
      </c>
      <c r="H454" s="1" t="s">
        <v>747</v>
      </c>
      <c r="I454" s="1">
        <v>0.99476963661819995</v>
      </c>
      <c r="J454" s="6">
        <v>0.14499999999999999</v>
      </c>
      <c r="K454" s="7" t="s">
        <v>21</v>
      </c>
      <c r="L454" s="1">
        <f t="shared" si="7"/>
        <v>2</v>
      </c>
      <c r="M454" s="1" t="s">
        <v>32</v>
      </c>
      <c r="N454" s="13" t="s">
        <v>943</v>
      </c>
      <c r="O454" s="12" t="s">
        <v>4293</v>
      </c>
    </row>
    <row r="455" spans="1:15" x14ac:dyDescent="0.2">
      <c r="A455" t="s">
        <v>944</v>
      </c>
      <c r="B455" s="1">
        <v>1</v>
      </c>
      <c r="C455" s="1">
        <v>12</v>
      </c>
      <c r="D455" s="1">
        <v>1</v>
      </c>
      <c r="E455" s="1">
        <v>30</v>
      </c>
      <c r="F455" s="2">
        <v>0.52882125381858203</v>
      </c>
      <c r="G455" s="2">
        <v>2.4999999999952198</v>
      </c>
      <c r="H455" s="1" t="s">
        <v>747</v>
      </c>
      <c r="I455" s="1">
        <v>0.99476963661819995</v>
      </c>
      <c r="J455" s="6">
        <v>0.221</v>
      </c>
      <c r="K455" s="7" t="s">
        <v>21</v>
      </c>
      <c r="L455" s="1">
        <f t="shared" si="7"/>
        <v>2</v>
      </c>
      <c r="M455" s="1" t="s">
        <v>32</v>
      </c>
      <c r="N455" s="13" t="s">
        <v>945</v>
      </c>
      <c r="O455" s="12" t="s">
        <v>4293</v>
      </c>
    </row>
    <row r="456" spans="1:15" x14ac:dyDescent="0.2">
      <c r="A456" t="s">
        <v>946</v>
      </c>
      <c r="B456" s="1">
        <v>1</v>
      </c>
      <c r="C456" s="1">
        <v>12</v>
      </c>
      <c r="D456" s="1">
        <v>1</v>
      </c>
      <c r="E456" s="1">
        <v>30</v>
      </c>
      <c r="F456" s="2">
        <v>0.52882125381858103</v>
      </c>
      <c r="G456" s="2">
        <v>2.4999999999952198</v>
      </c>
      <c r="H456" s="1" t="s">
        <v>747</v>
      </c>
      <c r="I456" s="1">
        <v>0.99476963661819995</v>
      </c>
      <c r="J456" s="6">
        <v>0.17499999999999999</v>
      </c>
      <c r="K456" s="7" t="s">
        <v>21</v>
      </c>
      <c r="L456" s="1">
        <f t="shared" si="7"/>
        <v>2</v>
      </c>
      <c r="M456" s="1" t="s">
        <v>32</v>
      </c>
      <c r="N456" s="13" t="s">
        <v>947</v>
      </c>
      <c r="O456" s="12" t="s">
        <v>4293</v>
      </c>
    </row>
    <row r="457" spans="1:15" x14ac:dyDescent="0.2">
      <c r="A457" t="s">
        <v>948</v>
      </c>
      <c r="B457" s="1">
        <v>1</v>
      </c>
      <c r="C457" s="1">
        <v>12</v>
      </c>
      <c r="D457" s="1">
        <v>1</v>
      </c>
      <c r="E457" s="1">
        <v>30</v>
      </c>
      <c r="F457" s="2">
        <v>0.52882125381858103</v>
      </c>
      <c r="G457" s="2">
        <v>2.4999999999952198</v>
      </c>
      <c r="H457" s="1" t="s">
        <v>747</v>
      </c>
      <c r="I457" s="1">
        <v>0.99476963661819995</v>
      </c>
      <c r="J457" s="6">
        <v>0.186</v>
      </c>
      <c r="K457" s="7" t="s">
        <v>21</v>
      </c>
      <c r="L457" s="1">
        <f t="shared" si="7"/>
        <v>2</v>
      </c>
      <c r="M457" s="1" t="s">
        <v>32</v>
      </c>
      <c r="N457" s="13" t="s">
        <v>949</v>
      </c>
      <c r="O457" s="12" t="s">
        <v>4293</v>
      </c>
    </row>
    <row r="458" spans="1:15" x14ac:dyDescent="0.2">
      <c r="A458" t="s">
        <v>950</v>
      </c>
      <c r="B458" s="1">
        <v>1</v>
      </c>
      <c r="C458" s="1">
        <v>12</v>
      </c>
      <c r="D458" s="1">
        <v>1</v>
      </c>
      <c r="E458" s="1">
        <v>30</v>
      </c>
      <c r="F458" s="2">
        <v>0.52882125381858103</v>
      </c>
      <c r="G458" s="2">
        <v>2.4999999999952198</v>
      </c>
      <c r="H458" s="1" t="s">
        <v>747</v>
      </c>
      <c r="I458" s="1">
        <v>0.99476963661819995</v>
      </c>
      <c r="J458" s="6">
        <v>0.17</v>
      </c>
      <c r="K458" s="7" t="s">
        <v>21</v>
      </c>
      <c r="L458" s="1">
        <f t="shared" si="7"/>
        <v>2</v>
      </c>
      <c r="M458" s="1" t="s">
        <v>32</v>
      </c>
      <c r="N458" s="13" t="s">
        <v>951</v>
      </c>
      <c r="O458" s="12" t="s">
        <v>4293</v>
      </c>
    </row>
    <row r="459" spans="1:15" x14ac:dyDescent="0.2">
      <c r="A459" t="s">
        <v>952</v>
      </c>
      <c r="B459" s="1">
        <v>1</v>
      </c>
      <c r="C459" s="1">
        <v>12</v>
      </c>
      <c r="D459" s="1">
        <v>1</v>
      </c>
      <c r="E459" s="1">
        <v>30</v>
      </c>
      <c r="F459" s="2">
        <v>0.52882125381858103</v>
      </c>
      <c r="G459" s="2">
        <v>2.4999999999952198</v>
      </c>
      <c r="H459" s="1" t="s">
        <v>747</v>
      </c>
      <c r="I459" s="1">
        <v>0.99476963661819995</v>
      </c>
      <c r="J459" s="6">
        <v>0.16800000000000001</v>
      </c>
      <c r="K459" s="7" t="s">
        <v>31</v>
      </c>
      <c r="L459" s="1">
        <f t="shared" si="7"/>
        <v>2</v>
      </c>
      <c r="M459" s="1" t="s">
        <v>32</v>
      </c>
      <c r="N459" s="13" t="s">
        <v>953</v>
      </c>
      <c r="O459" s="12" t="s">
        <v>4293</v>
      </c>
    </row>
    <row r="460" spans="1:15" x14ac:dyDescent="0.2">
      <c r="A460" t="s">
        <v>954</v>
      </c>
      <c r="B460" s="1">
        <v>1</v>
      </c>
      <c r="C460" s="1">
        <v>12</v>
      </c>
      <c r="D460" s="1">
        <v>1</v>
      </c>
      <c r="E460" s="1">
        <v>30</v>
      </c>
      <c r="F460" s="2">
        <v>0.52882125381858103</v>
      </c>
      <c r="G460" s="2">
        <v>2.4999999999952198</v>
      </c>
      <c r="H460" s="1" t="s">
        <v>747</v>
      </c>
      <c r="I460" s="1">
        <v>0.99476963661819995</v>
      </c>
      <c r="J460" s="6">
        <v>0.191</v>
      </c>
      <c r="K460" s="7" t="s">
        <v>31</v>
      </c>
      <c r="L460" s="1">
        <f t="shared" si="7"/>
        <v>2</v>
      </c>
      <c r="M460" s="1" t="s">
        <v>32</v>
      </c>
      <c r="N460" s="13" t="s">
        <v>955</v>
      </c>
      <c r="O460" s="12" t="s">
        <v>4293</v>
      </c>
    </row>
    <row r="461" spans="1:15" x14ac:dyDescent="0.2">
      <c r="A461" t="s">
        <v>956</v>
      </c>
      <c r="B461" s="1">
        <v>1</v>
      </c>
      <c r="C461" s="1">
        <v>12</v>
      </c>
      <c r="D461" s="1">
        <v>1</v>
      </c>
      <c r="E461" s="1">
        <v>30</v>
      </c>
      <c r="F461" s="2">
        <v>0.52882125381858103</v>
      </c>
      <c r="G461" s="2">
        <v>2.4999999999952198</v>
      </c>
      <c r="H461" s="1" t="s">
        <v>747</v>
      </c>
      <c r="I461" s="1">
        <v>0.99476963661819995</v>
      </c>
      <c r="J461" s="6">
        <v>0.16800000000000001</v>
      </c>
      <c r="K461" s="7" t="s">
        <v>31</v>
      </c>
      <c r="L461" s="1">
        <f t="shared" si="7"/>
        <v>2</v>
      </c>
      <c r="M461" s="1" t="s">
        <v>32</v>
      </c>
      <c r="N461" s="13" t="s">
        <v>957</v>
      </c>
      <c r="O461" s="12" t="s">
        <v>4293</v>
      </c>
    </row>
    <row r="462" spans="1:15" x14ac:dyDescent="0.2">
      <c r="A462" t="s">
        <v>958</v>
      </c>
      <c r="B462" s="1">
        <v>1</v>
      </c>
      <c r="C462" s="1">
        <v>12</v>
      </c>
      <c r="D462" s="1">
        <v>1</v>
      </c>
      <c r="E462" s="1">
        <v>30</v>
      </c>
      <c r="F462" s="2">
        <v>0.52882125381858103</v>
      </c>
      <c r="G462" s="2">
        <v>2.4999999999952198</v>
      </c>
      <c r="H462" s="1" t="s">
        <v>747</v>
      </c>
      <c r="I462" s="1">
        <v>0.99476963661819995</v>
      </c>
      <c r="J462" s="6">
        <v>0.189</v>
      </c>
      <c r="K462" s="7" t="s">
        <v>31</v>
      </c>
      <c r="L462" s="1">
        <f t="shared" si="7"/>
        <v>2</v>
      </c>
      <c r="M462" s="1" t="s">
        <v>32</v>
      </c>
      <c r="N462" s="13" t="s">
        <v>959</v>
      </c>
      <c r="O462" s="12" t="s">
        <v>4293</v>
      </c>
    </row>
    <row r="463" spans="1:15" x14ac:dyDescent="0.2">
      <c r="A463" t="s">
        <v>960</v>
      </c>
      <c r="B463" s="1">
        <v>1</v>
      </c>
      <c r="C463" s="1">
        <v>12</v>
      </c>
      <c r="D463" s="1">
        <v>1</v>
      </c>
      <c r="E463" s="1">
        <v>30</v>
      </c>
      <c r="F463" s="2">
        <v>0.52882125381858103</v>
      </c>
      <c r="G463" s="2">
        <v>2.4999999999952198</v>
      </c>
      <c r="H463" s="1" t="s">
        <v>747</v>
      </c>
      <c r="I463" s="1">
        <v>0.99476963661819995</v>
      </c>
      <c r="J463" s="6">
        <v>0.192</v>
      </c>
      <c r="K463" s="7" t="s">
        <v>31</v>
      </c>
      <c r="L463" s="1">
        <f t="shared" si="7"/>
        <v>2</v>
      </c>
      <c r="M463" s="1" t="s">
        <v>32</v>
      </c>
      <c r="N463" s="13" t="s">
        <v>961</v>
      </c>
      <c r="O463" s="12" t="s">
        <v>4293</v>
      </c>
    </row>
    <row r="464" spans="1:15" x14ac:dyDescent="0.2">
      <c r="A464" t="s">
        <v>962</v>
      </c>
      <c r="B464" s="1">
        <v>1</v>
      </c>
      <c r="C464" s="1">
        <v>12</v>
      </c>
      <c r="D464" s="1">
        <v>1</v>
      </c>
      <c r="E464" s="1">
        <v>30</v>
      </c>
      <c r="F464" s="2">
        <v>0.52882125381858103</v>
      </c>
      <c r="G464" s="2">
        <v>2.4999999999952198</v>
      </c>
      <c r="H464" s="1" t="s">
        <v>747</v>
      </c>
      <c r="I464" s="1">
        <v>0.99476963661819995</v>
      </c>
      <c r="J464" s="6">
        <v>0.17199999999999999</v>
      </c>
      <c r="K464" s="7" t="s">
        <v>31</v>
      </c>
      <c r="L464" s="1">
        <f t="shared" si="7"/>
        <v>2</v>
      </c>
      <c r="M464" s="1" t="s">
        <v>32</v>
      </c>
      <c r="N464" s="13" t="s">
        <v>963</v>
      </c>
      <c r="O464" s="12" t="s">
        <v>4293</v>
      </c>
    </row>
    <row r="465" spans="1:15" x14ac:dyDescent="0.2">
      <c r="A465" t="s">
        <v>964</v>
      </c>
      <c r="B465" s="1">
        <v>1</v>
      </c>
      <c r="C465" s="1">
        <v>12</v>
      </c>
      <c r="D465" s="1">
        <v>1</v>
      </c>
      <c r="E465" s="1">
        <v>30</v>
      </c>
      <c r="F465" s="2">
        <v>0.52882125381858103</v>
      </c>
      <c r="G465" s="2">
        <v>2.4999999999952198</v>
      </c>
      <c r="H465" s="1" t="s">
        <v>747</v>
      </c>
      <c r="I465" s="1">
        <v>0.99476963661819995</v>
      </c>
      <c r="J465" s="6">
        <v>0.16400000000000001</v>
      </c>
      <c r="K465" s="7" t="s">
        <v>31</v>
      </c>
      <c r="L465" s="1">
        <f t="shared" si="7"/>
        <v>2</v>
      </c>
      <c r="M465" s="1" t="s">
        <v>32</v>
      </c>
      <c r="N465" s="13" t="s">
        <v>965</v>
      </c>
      <c r="O465" s="12" t="s">
        <v>4293</v>
      </c>
    </row>
    <row r="466" spans="1:15" x14ac:dyDescent="0.2">
      <c r="A466" t="s">
        <v>966</v>
      </c>
      <c r="B466" s="1">
        <v>1</v>
      </c>
      <c r="C466" s="1">
        <v>12</v>
      </c>
      <c r="D466" s="1">
        <v>1</v>
      </c>
      <c r="E466" s="1">
        <v>30</v>
      </c>
      <c r="F466" s="2">
        <v>0.52882125381858103</v>
      </c>
      <c r="G466" s="2">
        <v>2.4999999999952198</v>
      </c>
      <c r="H466" s="1" t="s">
        <v>747</v>
      </c>
      <c r="I466" s="1">
        <v>0.99476963661819995</v>
      </c>
      <c r="J466" s="6">
        <v>0.18099999999999999</v>
      </c>
      <c r="K466" s="7" t="s">
        <v>31</v>
      </c>
      <c r="L466" s="1">
        <f t="shared" si="7"/>
        <v>2</v>
      </c>
      <c r="M466" s="1" t="s">
        <v>32</v>
      </c>
      <c r="N466" s="13" t="s">
        <v>967</v>
      </c>
      <c r="O466" s="12" t="s">
        <v>4293</v>
      </c>
    </row>
    <row r="467" spans="1:15" x14ac:dyDescent="0.2">
      <c r="A467" t="s">
        <v>968</v>
      </c>
      <c r="B467" s="1">
        <v>1</v>
      </c>
      <c r="C467" s="1">
        <v>12</v>
      </c>
      <c r="D467" s="1">
        <v>1</v>
      </c>
      <c r="E467" s="1">
        <v>30</v>
      </c>
      <c r="F467" s="2">
        <v>0.52882125381858103</v>
      </c>
      <c r="G467" s="2">
        <v>2.4999999999952198</v>
      </c>
      <c r="H467" s="1" t="s">
        <v>747</v>
      </c>
      <c r="I467" s="1">
        <v>0.99476963661819995</v>
      </c>
      <c r="J467" s="6">
        <v>0.17299999999999999</v>
      </c>
      <c r="K467" s="7" t="s">
        <v>31</v>
      </c>
      <c r="L467" s="1">
        <f t="shared" si="7"/>
        <v>2</v>
      </c>
      <c r="M467" s="1" t="s">
        <v>32</v>
      </c>
      <c r="N467" s="13" t="s">
        <v>969</v>
      </c>
      <c r="O467" s="12" t="s">
        <v>4293</v>
      </c>
    </row>
    <row r="468" spans="1:15" x14ac:dyDescent="0.2">
      <c r="A468" t="s">
        <v>970</v>
      </c>
      <c r="B468" s="1">
        <v>1</v>
      </c>
      <c r="C468" s="1">
        <v>12</v>
      </c>
      <c r="D468" s="1">
        <v>1</v>
      </c>
      <c r="E468" s="1">
        <v>30</v>
      </c>
      <c r="F468" s="2">
        <v>0.52882125381858103</v>
      </c>
      <c r="G468" s="2">
        <v>2.4999999999952198</v>
      </c>
      <c r="H468" s="1" t="s">
        <v>747</v>
      </c>
      <c r="I468" s="1">
        <v>0.99476963661819995</v>
      </c>
      <c r="J468" s="6">
        <v>0.14899999999999999</v>
      </c>
      <c r="K468" s="7" t="s">
        <v>31</v>
      </c>
      <c r="L468" s="1">
        <f t="shared" si="7"/>
        <v>2</v>
      </c>
      <c r="M468" s="1" t="s">
        <v>32</v>
      </c>
      <c r="N468" s="13" t="s">
        <v>971</v>
      </c>
      <c r="O468" s="12" t="s">
        <v>4293</v>
      </c>
    </row>
    <row r="469" spans="1:15" x14ac:dyDescent="0.2">
      <c r="A469" t="s">
        <v>972</v>
      </c>
      <c r="B469" s="1">
        <v>1</v>
      </c>
      <c r="C469" s="1">
        <v>12</v>
      </c>
      <c r="D469" s="1">
        <v>1</v>
      </c>
      <c r="E469" s="1">
        <v>30</v>
      </c>
      <c r="F469" s="2">
        <v>0.52882125381858103</v>
      </c>
      <c r="G469" s="2">
        <v>2.4999999999952198</v>
      </c>
      <c r="H469" s="1" t="s">
        <v>747</v>
      </c>
      <c r="I469" s="1">
        <v>0.99476963661819995</v>
      </c>
      <c r="J469" s="6">
        <v>0.14899999999999999</v>
      </c>
      <c r="K469" s="7" t="s">
        <v>31</v>
      </c>
      <c r="L469" s="1">
        <f t="shared" si="7"/>
        <v>2</v>
      </c>
      <c r="M469" s="1" t="s">
        <v>32</v>
      </c>
      <c r="N469" s="13" t="s">
        <v>973</v>
      </c>
      <c r="O469" s="12" t="s">
        <v>4293</v>
      </c>
    </row>
    <row r="470" spans="1:15" x14ac:dyDescent="0.2">
      <c r="A470" t="s">
        <v>974</v>
      </c>
      <c r="B470" s="1">
        <v>6</v>
      </c>
      <c r="C470" s="1">
        <v>7</v>
      </c>
      <c r="D470" s="1">
        <v>8</v>
      </c>
      <c r="E470" s="1">
        <v>23</v>
      </c>
      <c r="F470" s="2">
        <v>0.192062642578048</v>
      </c>
      <c r="G470" s="2">
        <v>2.4642857142802699</v>
      </c>
      <c r="H470" s="1" t="s">
        <v>975</v>
      </c>
      <c r="I470" s="1">
        <v>0.99476963661819995</v>
      </c>
      <c r="J470" s="6">
        <v>5.0999999999999997E-2</v>
      </c>
      <c r="K470" s="7" t="s">
        <v>60</v>
      </c>
      <c r="L470" s="1">
        <f t="shared" si="7"/>
        <v>14</v>
      </c>
      <c r="M470" s="1" t="s">
        <v>32</v>
      </c>
      <c r="N470" s="13" t="s">
        <v>976</v>
      </c>
      <c r="O470" s="12" t="s">
        <v>4293</v>
      </c>
    </row>
    <row r="471" spans="1:15" x14ac:dyDescent="0.2">
      <c r="A471" t="s">
        <v>977</v>
      </c>
      <c r="B471" s="1">
        <v>6</v>
      </c>
      <c r="C471" s="1">
        <v>7</v>
      </c>
      <c r="D471" s="1">
        <v>8</v>
      </c>
      <c r="E471" s="1">
        <v>23</v>
      </c>
      <c r="F471" s="2">
        <v>0.192062642578048</v>
      </c>
      <c r="G471" s="2">
        <v>2.4642857142802699</v>
      </c>
      <c r="H471" s="1" t="s">
        <v>975</v>
      </c>
      <c r="I471" s="1">
        <v>0.99476963661819995</v>
      </c>
      <c r="J471" s="6">
        <v>5.2999999999999999E-2</v>
      </c>
      <c r="K471" s="7" t="s">
        <v>60</v>
      </c>
      <c r="L471" s="1">
        <f t="shared" si="7"/>
        <v>14</v>
      </c>
      <c r="M471" s="1" t="s">
        <v>32</v>
      </c>
      <c r="N471" s="13" t="s">
        <v>978</v>
      </c>
      <c r="O471" s="12" t="s">
        <v>4293</v>
      </c>
    </row>
    <row r="472" spans="1:15" x14ac:dyDescent="0.2">
      <c r="A472" t="s">
        <v>979</v>
      </c>
      <c r="B472" s="1">
        <v>6</v>
      </c>
      <c r="C472" s="1">
        <v>7</v>
      </c>
      <c r="D472" s="1">
        <v>8</v>
      </c>
      <c r="E472" s="1">
        <v>23</v>
      </c>
      <c r="F472" s="2">
        <v>0.192062642578048</v>
      </c>
      <c r="G472" s="2">
        <v>2.4642857142802699</v>
      </c>
      <c r="H472" s="1" t="s">
        <v>975</v>
      </c>
      <c r="I472" s="1">
        <v>0.99476963661819995</v>
      </c>
      <c r="J472" s="6">
        <v>5.5E-2</v>
      </c>
      <c r="K472" s="7" t="s">
        <v>60</v>
      </c>
      <c r="L472" s="1">
        <f t="shared" si="7"/>
        <v>14</v>
      </c>
      <c r="M472" s="1" t="s">
        <v>32</v>
      </c>
      <c r="N472" s="13" t="s">
        <v>980</v>
      </c>
      <c r="O472" s="12" t="s">
        <v>4293</v>
      </c>
    </row>
    <row r="473" spans="1:15" x14ac:dyDescent="0.2">
      <c r="A473" t="s">
        <v>981</v>
      </c>
      <c r="B473" s="1">
        <v>6</v>
      </c>
      <c r="C473" s="1">
        <v>7</v>
      </c>
      <c r="D473" s="1">
        <v>8</v>
      </c>
      <c r="E473" s="1">
        <v>23</v>
      </c>
      <c r="F473" s="2">
        <v>0.192062642578048</v>
      </c>
      <c r="G473" s="2">
        <v>2.4642857142802699</v>
      </c>
      <c r="H473" s="1" t="s">
        <v>975</v>
      </c>
      <c r="I473" s="1">
        <v>0.99476963661819995</v>
      </c>
      <c r="J473" s="6">
        <v>4.7E-2</v>
      </c>
      <c r="K473" s="7" t="s">
        <v>60</v>
      </c>
      <c r="L473" s="1">
        <f t="shared" si="7"/>
        <v>14</v>
      </c>
      <c r="M473" s="1" t="s">
        <v>32</v>
      </c>
      <c r="N473" s="13" t="s">
        <v>982</v>
      </c>
      <c r="O473" s="12" t="s">
        <v>4293</v>
      </c>
    </row>
    <row r="474" spans="1:15" x14ac:dyDescent="0.2">
      <c r="A474" t="s">
        <v>983</v>
      </c>
      <c r="B474" s="1">
        <v>6</v>
      </c>
      <c r="C474" s="1">
        <v>7</v>
      </c>
      <c r="D474" s="1">
        <v>8</v>
      </c>
      <c r="E474" s="1">
        <v>23</v>
      </c>
      <c r="F474" s="2">
        <v>0.192062642578048</v>
      </c>
      <c r="G474" s="2">
        <v>2.4642857142802699</v>
      </c>
      <c r="H474" s="1" t="s">
        <v>975</v>
      </c>
      <c r="I474" s="1">
        <v>0.99476963661819995</v>
      </c>
      <c r="J474" s="6">
        <v>5.6000000000000001E-2</v>
      </c>
      <c r="K474" s="7" t="s">
        <v>25</v>
      </c>
      <c r="L474" s="1">
        <f t="shared" si="7"/>
        <v>14</v>
      </c>
      <c r="M474" s="1" t="s">
        <v>17</v>
      </c>
      <c r="N474" s="13" t="s">
        <v>984</v>
      </c>
      <c r="O474" s="12" t="s">
        <v>4293</v>
      </c>
    </row>
    <row r="475" spans="1:15" x14ac:dyDescent="0.2">
      <c r="A475" t="s">
        <v>985</v>
      </c>
      <c r="B475" s="1">
        <v>6</v>
      </c>
      <c r="C475" s="1">
        <v>7</v>
      </c>
      <c r="D475" s="1">
        <v>8</v>
      </c>
      <c r="E475" s="1">
        <v>23</v>
      </c>
      <c r="F475" s="2">
        <v>0.192062642578048</v>
      </c>
      <c r="G475" s="2">
        <v>2.4642857142802699</v>
      </c>
      <c r="H475" s="1" t="s">
        <v>975</v>
      </c>
      <c r="I475" s="1">
        <v>0.99476963661819995</v>
      </c>
      <c r="J475" s="6">
        <v>4.2999999999999997E-2</v>
      </c>
      <c r="K475" s="7" t="s">
        <v>25</v>
      </c>
      <c r="L475" s="1">
        <f t="shared" si="7"/>
        <v>14</v>
      </c>
      <c r="M475" s="1" t="s">
        <v>17</v>
      </c>
      <c r="N475" s="13" t="s">
        <v>986</v>
      </c>
      <c r="O475" s="12" t="s">
        <v>4293</v>
      </c>
    </row>
    <row r="476" spans="1:15" x14ac:dyDescent="0.2">
      <c r="A476" t="s">
        <v>987</v>
      </c>
      <c r="B476" s="1">
        <v>6</v>
      </c>
      <c r="C476" s="1">
        <v>7</v>
      </c>
      <c r="D476" s="1">
        <v>8</v>
      </c>
      <c r="E476" s="1">
        <v>23</v>
      </c>
      <c r="F476" s="2">
        <v>0.192062642578048</v>
      </c>
      <c r="G476" s="2">
        <v>2.4642857142802699</v>
      </c>
      <c r="H476" s="1" t="s">
        <v>975</v>
      </c>
      <c r="I476" s="1">
        <v>0.99476963661819995</v>
      </c>
      <c r="J476" s="6">
        <v>5.5E-2</v>
      </c>
      <c r="K476" s="7" t="s">
        <v>53</v>
      </c>
      <c r="L476" s="1">
        <f t="shared" si="7"/>
        <v>14</v>
      </c>
      <c r="M476" s="1" t="s">
        <v>17</v>
      </c>
      <c r="N476" s="13" t="s">
        <v>988</v>
      </c>
      <c r="O476" s="12" t="s">
        <v>4293</v>
      </c>
    </row>
    <row r="477" spans="1:15" x14ac:dyDescent="0.2">
      <c r="A477" t="s">
        <v>989</v>
      </c>
      <c r="B477" s="1">
        <v>6</v>
      </c>
      <c r="C477" s="1">
        <v>7</v>
      </c>
      <c r="D477" s="1">
        <v>8</v>
      </c>
      <c r="E477" s="1">
        <v>23</v>
      </c>
      <c r="F477" s="2">
        <v>0.192062642578048</v>
      </c>
      <c r="G477" s="2">
        <v>2.4642857142802699</v>
      </c>
      <c r="H477" s="1" t="s">
        <v>975</v>
      </c>
      <c r="I477" s="1">
        <v>0.99476963661819995</v>
      </c>
      <c r="J477" s="6">
        <v>5.0999999999999997E-2</v>
      </c>
      <c r="K477" s="7" t="s">
        <v>53</v>
      </c>
      <c r="L477" s="1">
        <f t="shared" si="7"/>
        <v>14</v>
      </c>
      <c r="M477" s="1" t="s">
        <v>17</v>
      </c>
      <c r="N477" s="13" t="s">
        <v>990</v>
      </c>
      <c r="O477" s="12" t="s">
        <v>4293</v>
      </c>
    </row>
    <row r="478" spans="1:15" x14ac:dyDescent="0.2">
      <c r="A478" t="s">
        <v>991</v>
      </c>
      <c r="B478" s="1">
        <v>6</v>
      </c>
      <c r="C478" s="1">
        <v>7</v>
      </c>
      <c r="D478" s="1">
        <v>8</v>
      </c>
      <c r="E478" s="1">
        <v>23</v>
      </c>
      <c r="F478" s="2">
        <v>0.192062642578048</v>
      </c>
      <c r="G478" s="2">
        <v>2.4642857142802699</v>
      </c>
      <c r="H478" s="1" t="s">
        <v>975</v>
      </c>
      <c r="I478" s="1">
        <v>0.99476963661819995</v>
      </c>
      <c r="J478" s="6">
        <v>5.3999999999999999E-2</v>
      </c>
      <c r="K478" s="7" t="s">
        <v>21</v>
      </c>
      <c r="L478" s="1">
        <f t="shared" si="7"/>
        <v>14</v>
      </c>
      <c r="M478" s="1" t="s">
        <v>17</v>
      </c>
      <c r="N478" s="13" t="s">
        <v>992</v>
      </c>
      <c r="O478" s="12" t="s">
        <v>4293</v>
      </c>
    </row>
    <row r="479" spans="1:15" x14ac:dyDescent="0.2">
      <c r="A479" t="s">
        <v>993</v>
      </c>
      <c r="B479" s="1">
        <v>6</v>
      </c>
      <c r="C479" s="1">
        <v>7</v>
      </c>
      <c r="D479" s="1">
        <v>8</v>
      </c>
      <c r="E479" s="1">
        <v>23</v>
      </c>
      <c r="F479" s="2">
        <v>0.192062642578048</v>
      </c>
      <c r="G479" s="2">
        <v>2.4642857142802699</v>
      </c>
      <c r="H479" s="1" t="s">
        <v>975</v>
      </c>
      <c r="I479" s="1">
        <v>0.99476963661819995</v>
      </c>
      <c r="J479" s="6">
        <v>4.2999999999999997E-2</v>
      </c>
      <c r="K479" s="7" t="s">
        <v>21</v>
      </c>
      <c r="L479" s="1">
        <f t="shared" si="7"/>
        <v>14</v>
      </c>
      <c r="M479" s="1" t="s">
        <v>17</v>
      </c>
      <c r="N479" s="13" t="s">
        <v>994</v>
      </c>
      <c r="O479" s="12" t="s">
        <v>4293</v>
      </c>
    </row>
    <row r="480" spans="1:15" x14ac:dyDescent="0.2">
      <c r="A480" t="s">
        <v>995</v>
      </c>
      <c r="B480" s="1">
        <v>6</v>
      </c>
      <c r="C480" s="1">
        <v>7</v>
      </c>
      <c r="D480" s="1">
        <v>8</v>
      </c>
      <c r="E480" s="1">
        <v>23</v>
      </c>
      <c r="F480" s="2">
        <v>0.192062642578048</v>
      </c>
      <c r="G480" s="2">
        <v>2.4642857142802699</v>
      </c>
      <c r="H480" s="1" t="s">
        <v>975</v>
      </c>
      <c r="I480" s="1">
        <v>0.99476963661819995</v>
      </c>
      <c r="J480" s="6">
        <v>4.5999999999999999E-2</v>
      </c>
      <c r="K480" s="7" t="s">
        <v>21</v>
      </c>
      <c r="L480" s="1">
        <f t="shared" si="7"/>
        <v>14</v>
      </c>
      <c r="M480" s="1" t="s">
        <v>17</v>
      </c>
      <c r="N480" s="13" t="s">
        <v>996</v>
      </c>
      <c r="O480" s="12" t="s">
        <v>4293</v>
      </c>
    </row>
    <row r="481" spans="1:15" x14ac:dyDescent="0.2">
      <c r="A481" t="s">
        <v>997</v>
      </c>
      <c r="B481" s="1">
        <v>7</v>
      </c>
      <c r="C481" s="1">
        <v>6</v>
      </c>
      <c r="D481" s="1">
        <v>10</v>
      </c>
      <c r="E481" s="1">
        <v>21</v>
      </c>
      <c r="F481" s="2">
        <v>0.18506091051982301</v>
      </c>
      <c r="G481" s="2">
        <v>2.44999999999657</v>
      </c>
      <c r="H481" s="1" t="s">
        <v>998</v>
      </c>
      <c r="I481" s="1">
        <v>0.99476963661819995</v>
      </c>
      <c r="J481" s="6">
        <v>5.7000000000000099E-2</v>
      </c>
      <c r="K481" s="7" t="s">
        <v>60</v>
      </c>
      <c r="L481" s="1">
        <f t="shared" si="7"/>
        <v>17</v>
      </c>
      <c r="M481" s="1" t="s">
        <v>32</v>
      </c>
      <c r="N481" s="13" t="s">
        <v>999</v>
      </c>
      <c r="O481" s="12" t="s">
        <v>4293</v>
      </c>
    </row>
    <row r="482" spans="1:15" x14ac:dyDescent="0.2">
      <c r="A482" t="s">
        <v>1000</v>
      </c>
      <c r="B482" s="1">
        <v>7</v>
      </c>
      <c r="C482" s="1">
        <v>6</v>
      </c>
      <c r="D482" s="1">
        <v>10</v>
      </c>
      <c r="E482" s="1">
        <v>21</v>
      </c>
      <c r="F482" s="2">
        <v>0.18506091051982301</v>
      </c>
      <c r="G482" s="2">
        <v>2.44999999999657</v>
      </c>
      <c r="H482" s="1" t="s">
        <v>998</v>
      </c>
      <c r="I482" s="1">
        <v>0.99476963661819995</v>
      </c>
      <c r="J482" s="6">
        <v>4.3999999999999997E-2</v>
      </c>
      <c r="K482" s="7" t="s">
        <v>25</v>
      </c>
      <c r="L482" s="1">
        <f t="shared" si="7"/>
        <v>17</v>
      </c>
      <c r="M482" s="1" t="s">
        <v>17</v>
      </c>
      <c r="N482" s="13" t="s">
        <v>1001</v>
      </c>
      <c r="O482" s="12" t="s">
        <v>4293</v>
      </c>
    </row>
    <row r="483" spans="1:15" x14ac:dyDescent="0.2">
      <c r="A483" t="s">
        <v>1002</v>
      </c>
      <c r="B483" s="1">
        <v>7</v>
      </c>
      <c r="C483" s="1">
        <v>6</v>
      </c>
      <c r="D483" s="1">
        <v>10</v>
      </c>
      <c r="E483" s="1">
        <v>21</v>
      </c>
      <c r="F483" s="2">
        <v>0.18506091051982301</v>
      </c>
      <c r="G483" s="2">
        <v>2.44999999999657</v>
      </c>
      <c r="H483" s="1" t="s">
        <v>998</v>
      </c>
      <c r="I483" s="1">
        <v>0.99476963661819995</v>
      </c>
      <c r="J483" s="6">
        <v>5.1999999999999998E-2</v>
      </c>
      <c r="K483" s="7" t="s">
        <v>53</v>
      </c>
      <c r="L483" s="1">
        <f t="shared" si="7"/>
        <v>17</v>
      </c>
      <c r="M483" s="1" t="s">
        <v>17</v>
      </c>
      <c r="N483" s="13" t="s">
        <v>1003</v>
      </c>
      <c r="O483" s="12" t="s">
        <v>4293</v>
      </c>
    </row>
    <row r="484" spans="1:15" x14ac:dyDescent="0.2">
      <c r="A484" t="s">
        <v>1004</v>
      </c>
      <c r="B484" s="1">
        <v>7</v>
      </c>
      <c r="C484" s="1">
        <v>6</v>
      </c>
      <c r="D484" s="1">
        <v>10</v>
      </c>
      <c r="E484" s="1">
        <v>21</v>
      </c>
      <c r="F484" s="2">
        <v>0.18506091051982301</v>
      </c>
      <c r="G484" s="2">
        <v>2.44999999999657</v>
      </c>
      <c r="H484" s="1" t="s">
        <v>998</v>
      </c>
      <c r="I484" s="1">
        <v>0.99476963661819995</v>
      </c>
      <c r="J484" s="6">
        <v>4.2999999999999997E-2</v>
      </c>
      <c r="K484" s="7" t="s">
        <v>53</v>
      </c>
      <c r="L484" s="1">
        <f t="shared" si="7"/>
        <v>17</v>
      </c>
      <c r="M484" s="1" t="s">
        <v>17</v>
      </c>
      <c r="N484" s="13" t="s">
        <v>1005</v>
      </c>
      <c r="O484" s="12" t="s">
        <v>4293</v>
      </c>
    </row>
    <row r="485" spans="1:15" x14ac:dyDescent="0.2">
      <c r="A485" t="s">
        <v>1006</v>
      </c>
      <c r="B485" s="1">
        <v>7</v>
      </c>
      <c r="C485" s="1">
        <v>6</v>
      </c>
      <c r="D485" s="1">
        <v>10</v>
      </c>
      <c r="E485" s="1">
        <v>21</v>
      </c>
      <c r="F485" s="2">
        <v>0.18506091051982301</v>
      </c>
      <c r="G485" s="2">
        <v>2.44999999999657</v>
      </c>
      <c r="H485" s="1" t="s">
        <v>998</v>
      </c>
      <c r="I485" s="1">
        <v>0.99476963661819995</v>
      </c>
      <c r="J485" s="6">
        <v>4.2999999999999997E-2</v>
      </c>
      <c r="K485" s="7" t="s">
        <v>21</v>
      </c>
      <c r="L485" s="1">
        <f t="shared" si="7"/>
        <v>17</v>
      </c>
      <c r="M485" s="1" t="s">
        <v>17</v>
      </c>
      <c r="N485" s="13" t="s">
        <v>1007</v>
      </c>
      <c r="O485" s="12" t="s">
        <v>4293</v>
      </c>
    </row>
    <row r="486" spans="1:15" x14ac:dyDescent="0.2">
      <c r="A486" t="s">
        <v>1008</v>
      </c>
      <c r="B486" s="1">
        <v>10</v>
      </c>
      <c r="C486" s="1">
        <v>3</v>
      </c>
      <c r="D486" s="1">
        <v>18</v>
      </c>
      <c r="E486" s="1">
        <v>13</v>
      </c>
      <c r="F486" s="2">
        <v>0.242819988301058</v>
      </c>
      <c r="G486" s="2">
        <v>2.4074074074074301</v>
      </c>
      <c r="H486" s="1" t="s">
        <v>1009</v>
      </c>
      <c r="I486" s="1">
        <v>0.99476963661819995</v>
      </c>
      <c r="J486" s="6">
        <v>6.1000000000000103E-2</v>
      </c>
      <c r="K486" s="7" t="s">
        <v>25</v>
      </c>
      <c r="L486" s="1">
        <f t="shared" si="7"/>
        <v>28</v>
      </c>
      <c r="M486" s="1" t="s">
        <v>17</v>
      </c>
      <c r="N486" s="13" t="s">
        <v>1010</v>
      </c>
      <c r="O486" s="12" t="s">
        <v>4293</v>
      </c>
    </row>
    <row r="487" spans="1:15" x14ac:dyDescent="0.2">
      <c r="A487" t="s">
        <v>1011</v>
      </c>
      <c r="B487" s="1">
        <v>10</v>
      </c>
      <c r="C487" s="1">
        <v>3</v>
      </c>
      <c r="D487" s="1">
        <v>18</v>
      </c>
      <c r="E487" s="1">
        <v>13</v>
      </c>
      <c r="F487" s="2">
        <v>0.242819988301057</v>
      </c>
      <c r="G487" s="2">
        <v>2.4074074074074301</v>
      </c>
      <c r="H487" s="1" t="s">
        <v>1009</v>
      </c>
      <c r="I487" s="1">
        <v>0.99476963661819995</v>
      </c>
      <c r="J487" s="6">
        <v>8.8999999999999996E-2</v>
      </c>
      <c r="K487" s="7" t="s">
        <v>53</v>
      </c>
      <c r="L487" s="1">
        <f t="shared" si="7"/>
        <v>28</v>
      </c>
      <c r="M487" s="1" t="s">
        <v>17</v>
      </c>
      <c r="N487" s="13" t="s">
        <v>1012</v>
      </c>
      <c r="O487" s="12" t="s">
        <v>4293</v>
      </c>
    </row>
    <row r="488" spans="1:15" x14ac:dyDescent="0.2">
      <c r="A488" t="s">
        <v>1013</v>
      </c>
      <c r="B488" s="1">
        <v>10</v>
      </c>
      <c r="C488" s="1">
        <v>3</v>
      </c>
      <c r="D488" s="1">
        <v>18</v>
      </c>
      <c r="E488" s="1">
        <v>13</v>
      </c>
      <c r="F488" s="2">
        <v>0.242819988301058</v>
      </c>
      <c r="G488" s="2">
        <v>2.4074074074074301</v>
      </c>
      <c r="H488" s="1" t="s">
        <v>1009</v>
      </c>
      <c r="I488" s="1">
        <v>0.99476963661819995</v>
      </c>
      <c r="J488" s="6">
        <v>0.08</v>
      </c>
      <c r="K488" s="7" t="s">
        <v>31</v>
      </c>
      <c r="L488" s="1">
        <f t="shared" si="7"/>
        <v>28</v>
      </c>
      <c r="M488" s="1" t="s">
        <v>32</v>
      </c>
      <c r="N488" s="13" t="s">
        <v>1014</v>
      </c>
      <c r="O488" s="12" t="s">
        <v>4293</v>
      </c>
    </row>
    <row r="489" spans="1:15" x14ac:dyDescent="0.2">
      <c r="A489" t="s">
        <v>1015</v>
      </c>
      <c r="B489" s="1">
        <v>9</v>
      </c>
      <c r="C489" s="1">
        <v>4</v>
      </c>
      <c r="D489" s="1">
        <v>15</v>
      </c>
      <c r="E489" s="1">
        <v>16</v>
      </c>
      <c r="F489" s="2">
        <v>0.211184323267743</v>
      </c>
      <c r="G489" s="2">
        <v>2.3999999999995301</v>
      </c>
      <c r="H489" s="1" t="s">
        <v>1016</v>
      </c>
      <c r="I489" s="1">
        <v>0.99476963661819995</v>
      </c>
      <c r="J489" s="6">
        <v>5.5E-2</v>
      </c>
      <c r="K489" s="7" t="s">
        <v>60</v>
      </c>
      <c r="L489" s="1">
        <f t="shared" si="7"/>
        <v>24</v>
      </c>
      <c r="M489" s="1" t="s">
        <v>32</v>
      </c>
      <c r="N489" s="13" t="s">
        <v>1017</v>
      </c>
      <c r="O489" s="12" t="s">
        <v>4293</v>
      </c>
    </row>
    <row r="490" spans="1:15" x14ac:dyDescent="0.2">
      <c r="A490" t="s">
        <v>1018</v>
      </c>
      <c r="B490" s="1">
        <v>9</v>
      </c>
      <c r="C490" s="1">
        <v>4</v>
      </c>
      <c r="D490" s="1">
        <v>15</v>
      </c>
      <c r="E490" s="1">
        <v>16</v>
      </c>
      <c r="F490" s="2">
        <v>0.211184323267743</v>
      </c>
      <c r="G490" s="2">
        <v>2.3999999999995301</v>
      </c>
      <c r="H490" s="1" t="s">
        <v>1016</v>
      </c>
      <c r="I490" s="1">
        <v>0.99476963661819995</v>
      </c>
      <c r="J490" s="6">
        <v>5.3999999999999999E-2</v>
      </c>
      <c r="K490" s="7" t="s">
        <v>60</v>
      </c>
      <c r="L490" s="1">
        <f t="shared" si="7"/>
        <v>24</v>
      </c>
      <c r="M490" s="1" t="s">
        <v>32</v>
      </c>
      <c r="N490" s="13" t="s">
        <v>1019</v>
      </c>
      <c r="O490" s="12" t="s">
        <v>4293</v>
      </c>
    </row>
    <row r="491" spans="1:15" x14ac:dyDescent="0.2">
      <c r="A491" t="s">
        <v>1020</v>
      </c>
      <c r="B491" s="1">
        <v>9</v>
      </c>
      <c r="C491" s="1">
        <v>4</v>
      </c>
      <c r="D491" s="1">
        <v>15</v>
      </c>
      <c r="E491" s="1">
        <v>16</v>
      </c>
      <c r="F491" s="2">
        <v>0.211184323267743</v>
      </c>
      <c r="G491" s="2">
        <v>2.3999999999995301</v>
      </c>
      <c r="H491" s="1" t="s">
        <v>1016</v>
      </c>
      <c r="I491" s="1">
        <v>0.99476963661819995</v>
      </c>
      <c r="J491" s="6">
        <v>4.2999999999999997E-2</v>
      </c>
      <c r="K491" s="7" t="s">
        <v>60</v>
      </c>
      <c r="L491" s="1">
        <f t="shared" si="7"/>
        <v>24</v>
      </c>
      <c r="M491" s="1" t="s">
        <v>32</v>
      </c>
      <c r="N491" s="13" t="s">
        <v>1021</v>
      </c>
      <c r="O491" s="12" t="s">
        <v>4293</v>
      </c>
    </row>
    <row r="492" spans="1:15" x14ac:dyDescent="0.2">
      <c r="A492" t="s">
        <v>1022</v>
      </c>
      <c r="B492" s="1">
        <v>9</v>
      </c>
      <c r="C492" s="1">
        <v>4</v>
      </c>
      <c r="D492" s="1">
        <v>15</v>
      </c>
      <c r="E492" s="1">
        <v>16</v>
      </c>
      <c r="F492" s="2">
        <v>0.211184323267743</v>
      </c>
      <c r="G492" s="2">
        <v>2.3999999999995301</v>
      </c>
      <c r="H492" s="1" t="s">
        <v>1016</v>
      </c>
      <c r="I492" s="1">
        <v>0.99476963661819995</v>
      </c>
      <c r="J492" s="6">
        <v>5.80000000000001E-2</v>
      </c>
      <c r="K492" s="7" t="s">
        <v>60</v>
      </c>
      <c r="L492" s="1">
        <f t="shared" si="7"/>
        <v>24</v>
      </c>
      <c r="M492" s="1" t="s">
        <v>32</v>
      </c>
      <c r="N492" s="13" t="s">
        <v>1023</v>
      </c>
      <c r="O492" s="12" t="s">
        <v>4293</v>
      </c>
    </row>
    <row r="493" spans="1:15" x14ac:dyDescent="0.2">
      <c r="A493" t="s">
        <v>1024</v>
      </c>
      <c r="B493" s="1">
        <v>9</v>
      </c>
      <c r="C493" s="1">
        <v>4</v>
      </c>
      <c r="D493" s="1">
        <v>15</v>
      </c>
      <c r="E493" s="1">
        <v>16</v>
      </c>
      <c r="F493" s="2">
        <v>0.211184323267743</v>
      </c>
      <c r="G493" s="2">
        <v>2.3999999999995301</v>
      </c>
      <c r="H493" s="1" t="s">
        <v>1016</v>
      </c>
      <c r="I493" s="1">
        <v>0.99476963661819995</v>
      </c>
      <c r="J493" s="6">
        <v>4.8000000000000001E-2</v>
      </c>
      <c r="K493" s="7" t="s">
        <v>16</v>
      </c>
      <c r="L493" s="1">
        <f t="shared" si="7"/>
        <v>24</v>
      </c>
      <c r="M493" s="1" t="s">
        <v>17</v>
      </c>
      <c r="N493" s="13" t="s">
        <v>1025</v>
      </c>
      <c r="O493" s="12" t="s">
        <v>4293</v>
      </c>
    </row>
    <row r="494" spans="1:15" x14ac:dyDescent="0.2">
      <c r="A494" t="s">
        <v>1026</v>
      </c>
      <c r="B494" s="1">
        <v>9</v>
      </c>
      <c r="C494" s="1">
        <v>4</v>
      </c>
      <c r="D494" s="1">
        <v>15</v>
      </c>
      <c r="E494" s="1">
        <v>16</v>
      </c>
      <c r="F494" s="2">
        <v>0.211184323267743</v>
      </c>
      <c r="G494" s="2">
        <v>2.3999999999995301</v>
      </c>
      <c r="H494" s="1" t="s">
        <v>1016</v>
      </c>
      <c r="I494" s="1">
        <v>0.99476963661819995</v>
      </c>
      <c r="J494" s="6">
        <v>4.3999999999999997E-2</v>
      </c>
      <c r="K494" s="7" t="s">
        <v>53</v>
      </c>
      <c r="L494" s="1">
        <f t="shared" si="7"/>
        <v>24</v>
      </c>
      <c r="M494" s="1" t="s">
        <v>17</v>
      </c>
      <c r="N494" s="13" t="s">
        <v>1027</v>
      </c>
      <c r="O494" s="12" t="s">
        <v>4293</v>
      </c>
    </row>
    <row r="495" spans="1:15" x14ac:dyDescent="0.2">
      <c r="A495" t="s">
        <v>1028</v>
      </c>
      <c r="B495" s="1">
        <v>9</v>
      </c>
      <c r="C495" s="1">
        <v>4</v>
      </c>
      <c r="D495" s="1">
        <v>15</v>
      </c>
      <c r="E495" s="1">
        <v>16</v>
      </c>
      <c r="F495" s="2">
        <v>0.211184323267743</v>
      </c>
      <c r="G495" s="2">
        <v>2.3999999999995301</v>
      </c>
      <c r="H495" s="1" t="s">
        <v>1016</v>
      </c>
      <c r="I495" s="1">
        <v>0.99476963661819995</v>
      </c>
      <c r="J495" s="6">
        <v>5.1999999999999998E-2</v>
      </c>
      <c r="K495" s="7" t="s">
        <v>53</v>
      </c>
      <c r="L495" s="1">
        <f t="shared" si="7"/>
        <v>24</v>
      </c>
      <c r="M495" s="1" t="s">
        <v>17</v>
      </c>
      <c r="N495" s="13" t="s">
        <v>1029</v>
      </c>
      <c r="O495" s="12" t="s">
        <v>4293</v>
      </c>
    </row>
    <row r="496" spans="1:15" x14ac:dyDescent="0.2">
      <c r="A496" t="s">
        <v>1030</v>
      </c>
      <c r="B496" s="1">
        <v>9</v>
      </c>
      <c r="C496" s="1">
        <v>4</v>
      </c>
      <c r="D496" s="1">
        <v>15</v>
      </c>
      <c r="E496" s="1">
        <v>16</v>
      </c>
      <c r="F496" s="2">
        <v>0.211184323267743</v>
      </c>
      <c r="G496" s="2">
        <v>2.3999999999995301</v>
      </c>
      <c r="H496" s="1" t="s">
        <v>1016</v>
      </c>
      <c r="I496" s="1">
        <v>0.99476963661819995</v>
      </c>
      <c r="J496" s="6">
        <v>5.3999999999999999E-2</v>
      </c>
      <c r="K496" s="7" t="s">
        <v>21</v>
      </c>
      <c r="L496" s="1">
        <f t="shared" si="7"/>
        <v>24</v>
      </c>
      <c r="M496" s="1" t="s">
        <v>17</v>
      </c>
      <c r="N496" s="13" t="s">
        <v>1031</v>
      </c>
      <c r="O496" s="12" t="s">
        <v>4293</v>
      </c>
    </row>
    <row r="497" spans="1:15" x14ac:dyDescent="0.2">
      <c r="A497" t="s">
        <v>1032</v>
      </c>
      <c r="B497" s="1">
        <v>9</v>
      </c>
      <c r="C497" s="1">
        <v>4</v>
      </c>
      <c r="D497" s="1">
        <v>15</v>
      </c>
      <c r="E497" s="1">
        <v>16</v>
      </c>
      <c r="F497" s="2">
        <v>0.211184323267743</v>
      </c>
      <c r="G497" s="2">
        <v>2.3999999999995301</v>
      </c>
      <c r="H497" s="1" t="s">
        <v>1016</v>
      </c>
      <c r="I497" s="1">
        <v>0.99476963661819995</v>
      </c>
      <c r="J497" s="6">
        <v>5.5E-2</v>
      </c>
      <c r="K497" s="7" t="s">
        <v>21</v>
      </c>
      <c r="L497" s="1">
        <f t="shared" si="7"/>
        <v>24</v>
      </c>
      <c r="M497" s="1" t="s">
        <v>17</v>
      </c>
      <c r="N497" s="13" t="s">
        <v>1033</v>
      </c>
      <c r="O497" s="12" t="s">
        <v>4293</v>
      </c>
    </row>
    <row r="498" spans="1:15" x14ac:dyDescent="0.2">
      <c r="A498" t="s">
        <v>1034</v>
      </c>
      <c r="B498" s="1">
        <v>9</v>
      </c>
      <c r="C498" s="1">
        <v>4</v>
      </c>
      <c r="D498" s="1">
        <v>15</v>
      </c>
      <c r="E498" s="1">
        <v>16</v>
      </c>
      <c r="F498" s="2">
        <v>0.211184323267743</v>
      </c>
      <c r="G498" s="2">
        <v>2.3999999999995301</v>
      </c>
      <c r="H498" s="1" t="s">
        <v>1016</v>
      </c>
      <c r="I498" s="1">
        <v>0.99476963661819995</v>
      </c>
      <c r="J498" s="6">
        <v>0.05</v>
      </c>
      <c r="K498" s="7" t="s">
        <v>21</v>
      </c>
      <c r="L498" s="1">
        <f t="shared" si="7"/>
        <v>24</v>
      </c>
      <c r="M498" s="1" t="s">
        <v>17</v>
      </c>
      <c r="N498" s="13" t="s">
        <v>1035</v>
      </c>
      <c r="O498" s="12" t="s">
        <v>4293</v>
      </c>
    </row>
    <row r="499" spans="1:15" x14ac:dyDescent="0.2">
      <c r="A499" t="s">
        <v>1036</v>
      </c>
      <c r="B499" s="1">
        <v>9</v>
      </c>
      <c r="C499" s="1">
        <v>4</v>
      </c>
      <c r="D499" s="1">
        <v>15</v>
      </c>
      <c r="E499" s="1">
        <v>16</v>
      </c>
      <c r="F499" s="2">
        <v>0.211184323267743</v>
      </c>
      <c r="G499" s="2">
        <v>2.3999999999995301</v>
      </c>
      <c r="H499" s="1" t="s">
        <v>1016</v>
      </c>
      <c r="I499" s="1">
        <v>0.99476963661819995</v>
      </c>
      <c r="J499" s="6">
        <v>6.3999999999999904E-2</v>
      </c>
      <c r="K499" s="7" t="s">
        <v>21</v>
      </c>
      <c r="L499" s="1">
        <f t="shared" si="7"/>
        <v>24</v>
      </c>
      <c r="M499" s="1" t="s">
        <v>17</v>
      </c>
      <c r="N499" s="13" t="s">
        <v>1037</v>
      </c>
      <c r="O499" s="12" t="s">
        <v>4293</v>
      </c>
    </row>
    <row r="500" spans="1:15" x14ac:dyDescent="0.2">
      <c r="A500" t="s">
        <v>1038</v>
      </c>
      <c r="B500" s="1">
        <v>9</v>
      </c>
      <c r="C500" s="1">
        <v>4</v>
      </c>
      <c r="D500" s="1">
        <v>15</v>
      </c>
      <c r="E500" s="1">
        <v>16</v>
      </c>
      <c r="F500" s="2">
        <v>0.211184323267743</v>
      </c>
      <c r="G500" s="2">
        <v>2.3999999999995301</v>
      </c>
      <c r="H500" s="1" t="s">
        <v>1016</v>
      </c>
      <c r="I500" s="1">
        <v>0.99476963661819995</v>
      </c>
      <c r="J500" s="6">
        <v>6.1000000000000103E-2</v>
      </c>
      <c r="K500" s="7" t="s">
        <v>21</v>
      </c>
      <c r="L500" s="1">
        <f t="shared" si="7"/>
        <v>24</v>
      </c>
      <c r="M500" s="1" t="s">
        <v>17</v>
      </c>
      <c r="N500" s="13" t="s">
        <v>1037</v>
      </c>
      <c r="O500" s="12" t="s">
        <v>4293</v>
      </c>
    </row>
    <row r="501" spans="1:15" x14ac:dyDescent="0.2">
      <c r="A501" t="s">
        <v>1039</v>
      </c>
      <c r="B501" s="1">
        <v>9</v>
      </c>
      <c r="C501" s="1">
        <v>4</v>
      </c>
      <c r="D501" s="1">
        <v>15</v>
      </c>
      <c r="E501" s="1">
        <v>16</v>
      </c>
      <c r="F501" s="2">
        <v>0.211184323267743</v>
      </c>
      <c r="G501" s="2">
        <v>2.3999999999995301</v>
      </c>
      <c r="H501" s="1" t="s">
        <v>1016</v>
      </c>
      <c r="I501" s="1">
        <v>0.99476963661819995</v>
      </c>
      <c r="J501" s="6">
        <v>6.4999999999999905E-2</v>
      </c>
      <c r="K501" s="7" t="s">
        <v>31</v>
      </c>
      <c r="L501" s="1">
        <f t="shared" si="7"/>
        <v>24</v>
      </c>
      <c r="M501" s="1" t="s">
        <v>32</v>
      </c>
      <c r="N501" s="13" t="s">
        <v>1040</v>
      </c>
      <c r="O501" s="12" t="s">
        <v>4293</v>
      </c>
    </row>
    <row r="502" spans="1:15" x14ac:dyDescent="0.2">
      <c r="A502" t="s">
        <v>1041</v>
      </c>
      <c r="B502" s="1">
        <v>9</v>
      </c>
      <c r="C502" s="1">
        <v>4</v>
      </c>
      <c r="D502" s="1">
        <v>15</v>
      </c>
      <c r="E502" s="1">
        <v>16</v>
      </c>
      <c r="F502" s="2">
        <v>0.211184323267743</v>
      </c>
      <c r="G502" s="2">
        <v>2.3999999999995301</v>
      </c>
      <c r="H502" s="1" t="s">
        <v>1016</v>
      </c>
      <c r="I502" s="1">
        <v>0.99476963661819995</v>
      </c>
      <c r="J502" s="6">
        <v>4.3999999999999997E-2</v>
      </c>
      <c r="K502" s="7" t="s">
        <v>31</v>
      </c>
      <c r="L502" s="1">
        <f t="shared" si="7"/>
        <v>24</v>
      </c>
      <c r="M502" s="1" t="s">
        <v>32</v>
      </c>
      <c r="N502" s="13" t="s">
        <v>1042</v>
      </c>
      <c r="O502" s="12" t="s">
        <v>4293</v>
      </c>
    </row>
    <row r="503" spans="1:15" x14ac:dyDescent="0.2">
      <c r="A503" t="s">
        <v>1043</v>
      </c>
      <c r="B503" s="1">
        <v>4</v>
      </c>
      <c r="C503" s="1">
        <v>9</v>
      </c>
      <c r="D503" s="1">
        <v>5</v>
      </c>
      <c r="E503" s="1">
        <v>26</v>
      </c>
      <c r="F503" s="2">
        <v>0.27930215838308697</v>
      </c>
      <c r="G503" s="2">
        <v>2.3111111111041498</v>
      </c>
      <c r="H503" s="1" t="s">
        <v>1044</v>
      </c>
      <c r="I503" s="1">
        <v>0.99476963661819995</v>
      </c>
      <c r="J503" s="6">
        <v>5.9000000000000101E-2</v>
      </c>
      <c r="K503" s="7" t="s">
        <v>53</v>
      </c>
      <c r="L503" s="1">
        <f t="shared" si="7"/>
        <v>9</v>
      </c>
      <c r="M503" s="1" t="s">
        <v>17</v>
      </c>
      <c r="N503" s="13" t="s">
        <v>1045</v>
      </c>
      <c r="O503" s="12" t="s">
        <v>4293</v>
      </c>
    </row>
    <row r="504" spans="1:15" x14ac:dyDescent="0.2">
      <c r="A504" t="s">
        <v>1046</v>
      </c>
      <c r="B504" s="1">
        <v>4</v>
      </c>
      <c r="C504" s="1">
        <v>9</v>
      </c>
      <c r="D504" s="1">
        <v>5</v>
      </c>
      <c r="E504" s="1">
        <v>26</v>
      </c>
      <c r="F504" s="2">
        <v>0.27930215838308697</v>
      </c>
      <c r="G504" s="2">
        <v>2.3111111111041498</v>
      </c>
      <c r="H504" s="1" t="s">
        <v>1044</v>
      </c>
      <c r="I504" s="1">
        <v>0.99476963661819995</v>
      </c>
      <c r="J504" s="6">
        <v>7.4999999999999997E-2</v>
      </c>
      <c r="K504" s="7" t="s">
        <v>21</v>
      </c>
      <c r="L504" s="1">
        <f t="shared" si="7"/>
        <v>9</v>
      </c>
      <c r="M504" s="1" t="s">
        <v>17</v>
      </c>
      <c r="N504" s="13" t="s">
        <v>1047</v>
      </c>
      <c r="O504" s="12" t="s">
        <v>4293</v>
      </c>
    </row>
    <row r="505" spans="1:15" x14ac:dyDescent="0.2">
      <c r="A505" t="s">
        <v>1048</v>
      </c>
      <c r="B505" s="1">
        <v>4</v>
      </c>
      <c r="C505" s="1">
        <v>9</v>
      </c>
      <c r="D505" s="1">
        <v>5</v>
      </c>
      <c r="E505" s="1">
        <v>26</v>
      </c>
      <c r="F505" s="2">
        <v>0.27930215838308697</v>
      </c>
      <c r="G505" s="2">
        <v>2.3111111111041498</v>
      </c>
      <c r="H505" s="1" t="s">
        <v>1044</v>
      </c>
      <c r="I505" s="1">
        <v>0.99476963661819995</v>
      </c>
      <c r="J505" s="6">
        <v>6.9000000000000006E-2</v>
      </c>
      <c r="K505" s="7" t="s">
        <v>21</v>
      </c>
      <c r="L505" s="1">
        <f t="shared" si="7"/>
        <v>9</v>
      </c>
      <c r="M505" s="1" t="s">
        <v>17</v>
      </c>
      <c r="N505" s="13" t="s">
        <v>1047</v>
      </c>
      <c r="O505" s="12" t="s">
        <v>4293</v>
      </c>
    </row>
    <row r="506" spans="1:15" x14ac:dyDescent="0.2">
      <c r="A506" t="s">
        <v>1049</v>
      </c>
      <c r="B506" s="1">
        <v>4</v>
      </c>
      <c r="C506" s="1">
        <v>9</v>
      </c>
      <c r="D506" s="1">
        <v>5</v>
      </c>
      <c r="E506" s="1">
        <v>26</v>
      </c>
      <c r="F506" s="2">
        <v>0.27930215838308697</v>
      </c>
      <c r="G506" s="2">
        <v>2.3111111111041498</v>
      </c>
      <c r="H506" s="1" t="s">
        <v>1044</v>
      </c>
      <c r="I506" s="1">
        <v>0.99476963661819995</v>
      </c>
      <c r="J506" s="6">
        <v>5.2999999999999999E-2</v>
      </c>
      <c r="K506" s="7" t="s">
        <v>21</v>
      </c>
      <c r="L506" s="1">
        <f t="shared" si="7"/>
        <v>9</v>
      </c>
      <c r="M506" s="1" t="s">
        <v>17</v>
      </c>
      <c r="N506" s="13" t="s">
        <v>1047</v>
      </c>
      <c r="O506" s="12" t="s">
        <v>4293</v>
      </c>
    </row>
    <row r="507" spans="1:15" x14ac:dyDescent="0.2">
      <c r="A507" t="s">
        <v>1050</v>
      </c>
      <c r="B507" s="1">
        <v>4</v>
      </c>
      <c r="C507" s="1">
        <v>9</v>
      </c>
      <c r="D507" s="1">
        <v>5</v>
      </c>
      <c r="E507" s="1">
        <v>26</v>
      </c>
      <c r="F507" s="2">
        <v>0.27930215838308697</v>
      </c>
      <c r="G507" s="2">
        <v>2.3111111111041498</v>
      </c>
      <c r="H507" s="1" t="s">
        <v>1044</v>
      </c>
      <c r="I507" s="1">
        <v>0.99476963661819995</v>
      </c>
      <c r="J507" s="6">
        <v>7.9000000000000001E-2</v>
      </c>
      <c r="K507" s="7" t="s">
        <v>21</v>
      </c>
      <c r="L507" s="1">
        <f t="shared" si="7"/>
        <v>9</v>
      </c>
      <c r="M507" s="1" t="s">
        <v>17</v>
      </c>
      <c r="N507" s="13" t="s">
        <v>1047</v>
      </c>
      <c r="O507" s="12" t="s">
        <v>4293</v>
      </c>
    </row>
    <row r="508" spans="1:15" x14ac:dyDescent="0.2">
      <c r="A508" t="s">
        <v>1051</v>
      </c>
      <c r="B508" s="1">
        <v>4</v>
      </c>
      <c r="C508" s="1">
        <v>9</v>
      </c>
      <c r="D508" s="1">
        <v>5</v>
      </c>
      <c r="E508" s="1">
        <v>26</v>
      </c>
      <c r="F508" s="2">
        <v>0.27930215838308697</v>
      </c>
      <c r="G508" s="2">
        <v>2.3111111111041498</v>
      </c>
      <c r="H508" s="1" t="s">
        <v>1044</v>
      </c>
      <c r="I508" s="1">
        <v>0.99476963661819995</v>
      </c>
      <c r="J508" s="6">
        <v>6.1000000000000103E-2</v>
      </c>
      <c r="K508" s="7" t="s">
        <v>21</v>
      </c>
      <c r="L508" s="1">
        <f t="shared" si="7"/>
        <v>9</v>
      </c>
      <c r="M508" s="1" t="s">
        <v>17</v>
      </c>
      <c r="N508" s="13" t="s">
        <v>1047</v>
      </c>
      <c r="O508" s="12" t="s">
        <v>4293</v>
      </c>
    </row>
    <row r="509" spans="1:15" x14ac:dyDescent="0.2">
      <c r="A509" t="s">
        <v>1052</v>
      </c>
      <c r="B509" s="1">
        <v>4</v>
      </c>
      <c r="C509" s="1">
        <v>9</v>
      </c>
      <c r="D509" s="1">
        <v>5</v>
      </c>
      <c r="E509" s="1">
        <v>26</v>
      </c>
      <c r="F509" s="2">
        <v>0.27930215838308697</v>
      </c>
      <c r="G509" s="2">
        <v>2.3111111111041498</v>
      </c>
      <c r="H509" s="1" t="s">
        <v>1044</v>
      </c>
      <c r="I509" s="1">
        <v>0.99476963661819995</v>
      </c>
      <c r="J509" s="6">
        <v>7.8E-2</v>
      </c>
      <c r="K509" s="7" t="s">
        <v>21</v>
      </c>
      <c r="L509" s="1">
        <f t="shared" si="7"/>
        <v>9</v>
      </c>
      <c r="M509" s="1" t="s">
        <v>17</v>
      </c>
      <c r="N509" s="13" t="s">
        <v>1047</v>
      </c>
      <c r="O509" s="12" t="s">
        <v>4293</v>
      </c>
    </row>
    <row r="510" spans="1:15" x14ac:dyDescent="0.2">
      <c r="A510" t="s">
        <v>1053</v>
      </c>
      <c r="B510" s="1">
        <v>4</v>
      </c>
      <c r="C510" s="1">
        <v>9</v>
      </c>
      <c r="D510" s="1">
        <v>5</v>
      </c>
      <c r="E510" s="1">
        <v>26</v>
      </c>
      <c r="F510" s="2">
        <v>0.27930215838308697</v>
      </c>
      <c r="G510" s="2">
        <v>2.3111111111041498</v>
      </c>
      <c r="H510" s="1" t="s">
        <v>1044</v>
      </c>
      <c r="I510" s="1">
        <v>0.99476963661819995</v>
      </c>
      <c r="J510" s="6">
        <v>8.4000000000000005E-2</v>
      </c>
      <c r="K510" s="7" t="s">
        <v>21</v>
      </c>
      <c r="L510" s="1">
        <f t="shared" si="7"/>
        <v>9</v>
      </c>
      <c r="M510" s="1" t="s">
        <v>17</v>
      </c>
      <c r="N510" s="13" t="s">
        <v>1047</v>
      </c>
      <c r="O510" s="12" t="s">
        <v>4293</v>
      </c>
    </row>
    <row r="511" spans="1:15" x14ac:dyDescent="0.2">
      <c r="A511" t="s">
        <v>1054</v>
      </c>
      <c r="B511" s="1">
        <v>4</v>
      </c>
      <c r="C511" s="1">
        <v>9</v>
      </c>
      <c r="D511" s="1">
        <v>5</v>
      </c>
      <c r="E511" s="1">
        <v>26</v>
      </c>
      <c r="F511" s="2">
        <v>0.27930215838308697</v>
      </c>
      <c r="G511" s="2">
        <v>2.3111111111041498</v>
      </c>
      <c r="H511" s="1" t="s">
        <v>1044</v>
      </c>
      <c r="I511" s="1">
        <v>0.99476963661819995</v>
      </c>
      <c r="J511" s="6">
        <v>6.3999999999999904E-2</v>
      </c>
      <c r="K511" s="7" t="s">
        <v>21</v>
      </c>
      <c r="L511" s="1">
        <f t="shared" si="7"/>
        <v>9</v>
      </c>
      <c r="M511" s="1" t="s">
        <v>17</v>
      </c>
      <c r="N511" s="13" t="s">
        <v>1047</v>
      </c>
      <c r="O511" s="12" t="s">
        <v>4293</v>
      </c>
    </row>
    <row r="512" spans="1:15" x14ac:dyDescent="0.2">
      <c r="A512" t="s">
        <v>1055</v>
      </c>
      <c r="B512" s="1">
        <v>4</v>
      </c>
      <c r="C512" s="1">
        <v>9</v>
      </c>
      <c r="D512" s="1">
        <v>5</v>
      </c>
      <c r="E512" s="1">
        <v>26</v>
      </c>
      <c r="F512" s="2">
        <v>0.27930215838308697</v>
      </c>
      <c r="G512" s="2">
        <v>2.3111111111041498</v>
      </c>
      <c r="H512" s="1" t="s">
        <v>1044</v>
      </c>
      <c r="I512" s="1">
        <v>0.99476963661819995</v>
      </c>
      <c r="J512" s="6">
        <v>5.2999999999999999E-2</v>
      </c>
      <c r="K512" s="7" t="s">
        <v>21</v>
      </c>
      <c r="L512" s="1">
        <f t="shared" si="7"/>
        <v>9</v>
      </c>
      <c r="M512" s="1" t="s">
        <v>17</v>
      </c>
      <c r="N512" s="13" t="s">
        <v>1047</v>
      </c>
      <c r="O512" s="12" t="s">
        <v>4293</v>
      </c>
    </row>
    <row r="513" spans="1:15" x14ac:dyDescent="0.2">
      <c r="A513" t="s">
        <v>1056</v>
      </c>
      <c r="B513" s="1">
        <v>4</v>
      </c>
      <c r="C513" s="1">
        <v>9</v>
      </c>
      <c r="D513" s="1">
        <v>5</v>
      </c>
      <c r="E513" s="1">
        <v>26</v>
      </c>
      <c r="F513" s="2">
        <v>0.27930215838308697</v>
      </c>
      <c r="G513" s="2">
        <v>2.3111111111041498</v>
      </c>
      <c r="H513" s="1" t="s">
        <v>1044</v>
      </c>
      <c r="I513" s="1">
        <v>0.99476963661819995</v>
      </c>
      <c r="J513" s="6">
        <v>6.7999999999999894E-2</v>
      </c>
      <c r="K513" s="7" t="s">
        <v>21</v>
      </c>
      <c r="L513" s="1">
        <f t="shared" si="7"/>
        <v>9</v>
      </c>
      <c r="M513" s="1" t="s">
        <v>17</v>
      </c>
      <c r="N513" s="13" t="s">
        <v>1047</v>
      </c>
      <c r="O513" s="12" t="s">
        <v>4293</v>
      </c>
    </row>
    <row r="514" spans="1:15" x14ac:dyDescent="0.2">
      <c r="A514" t="s">
        <v>1057</v>
      </c>
      <c r="B514" s="1">
        <v>4</v>
      </c>
      <c r="C514" s="1">
        <v>9</v>
      </c>
      <c r="D514" s="1">
        <v>5</v>
      </c>
      <c r="E514" s="1">
        <v>26</v>
      </c>
      <c r="F514" s="2">
        <v>0.27930215838308697</v>
      </c>
      <c r="G514" s="2">
        <v>2.3111111111041498</v>
      </c>
      <c r="H514" s="1" t="s">
        <v>1044</v>
      </c>
      <c r="I514" s="1">
        <v>0.99476963661819995</v>
      </c>
      <c r="J514" s="6">
        <v>7.1999999999999995E-2</v>
      </c>
      <c r="K514" s="7" t="s">
        <v>21</v>
      </c>
      <c r="L514" s="1">
        <f t="shared" si="7"/>
        <v>9</v>
      </c>
      <c r="M514" s="1" t="s">
        <v>17</v>
      </c>
      <c r="N514" s="13" t="s">
        <v>1047</v>
      </c>
      <c r="O514" s="12" t="s">
        <v>4293</v>
      </c>
    </row>
    <row r="515" spans="1:15" x14ac:dyDescent="0.2">
      <c r="A515" t="s">
        <v>1058</v>
      </c>
      <c r="B515" s="1">
        <v>4</v>
      </c>
      <c r="C515" s="1">
        <v>9</v>
      </c>
      <c r="D515" s="1">
        <v>5</v>
      </c>
      <c r="E515" s="1">
        <v>26</v>
      </c>
      <c r="F515" s="2">
        <v>0.27930215838308697</v>
      </c>
      <c r="G515" s="2">
        <v>2.3111111111041498</v>
      </c>
      <c r="H515" s="1" t="s">
        <v>1044</v>
      </c>
      <c r="I515" s="1">
        <v>0.99476963661819995</v>
      </c>
      <c r="J515" s="6">
        <v>6.2000000000000097E-2</v>
      </c>
      <c r="K515" s="7" t="s">
        <v>21</v>
      </c>
      <c r="L515" s="1">
        <f t="shared" si="7"/>
        <v>9</v>
      </c>
      <c r="M515" s="1" t="s">
        <v>17</v>
      </c>
      <c r="N515" s="13" t="s">
        <v>1047</v>
      </c>
      <c r="O515" s="12" t="s">
        <v>4293</v>
      </c>
    </row>
    <row r="516" spans="1:15" x14ac:dyDescent="0.2">
      <c r="A516" t="s">
        <v>1059</v>
      </c>
      <c r="B516" s="1">
        <v>4</v>
      </c>
      <c r="C516" s="1">
        <v>9</v>
      </c>
      <c r="D516" s="1">
        <v>5</v>
      </c>
      <c r="E516" s="1">
        <v>26</v>
      </c>
      <c r="F516" s="2">
        <v>0.27930215838308697</v>
      </c>
      <c r="G516" s="2">
        <v>2.3111111111041498</v>
      </c>
      <c r="H516" s="1" t="s">
        <v>1044</v>
      </c>
      <c r="I516" s="1">
        <v>0.99476963661819995</v>
      </c>
      <c r="J516" s="6">
        <v>5.3999999999999999E-2</v>
      </c>
      <c r="K516" s="7" t="s">
        <v>21</v>
      </c>
      <c r="L516" s="1">
        <f t="shared" si="7"/>
        <v>9</v>
      </c>
      <c r="M516" s="1" t="s">
        <v>17</v>
      </c>
      <c r="N516" s="13" t="s">
        <v>1047</v>
      </c>
      <c r="O516" s="12" t="s">
        <v>4293</v>
      </c>
    </row>
    <row r="517" spans="1:15" x14ac:dyDescent="0.2">
      <c r="A517" t="s">
        <v>1060</v>
      </c>
      <c r="B517" s="1">
        <v>4</v>
      </c>
      <c r="C517" s="1">
        <v>9</v>
      </c>
      <c r="D517" s="1">
        <v>5</v>
      </c>
      <c r="E517" s="1">
        <v>26</v>
      </c>
      <c r="F517" s="2">
        <v>0.27930215838308697</v>
      </c>
      <c r="G517" s="2">
        <v>2.3111111111041498</v>
      </c>
      <c r="H517" s="1" t="s">
        <v>1044</v>
      </c>
      <c r="I517" s="1">
        <v>0.99476963661819995</v>
      </c>
      <c r="J517" s="6">
        <v>7.2999999999999995E-2</v>
      </c>
      <c r="K517" s="7" t="s">
        <v>21</v>
      </c>
      <c r="L517" s="1">
        <f t="shared" ref="L517:L580" si="8">SUM(B517,D517)</f>
        <v>9</v>
      </c>
      <c r="M517" s="1" t="s">
        <v>17</v>
      </c>
      <c r="N517" s="13" t="s">
        <v>1047</v>
      </c>
      <c r="O517" s="12" t="s">
        <v>4293</v>
      </c>
    </row>
    <row r="518" spans="1:15" x14ac:dyDescent="0.2">
      <c r="A518" t="s">
        <v>1061</v>
      </c>
      <c r="B518" s="1">
        <v>4</v>
      </c>
      <c r="C518" s="1">
        <v>9</v>
      </c>
      <c r="D518" s="1">
        <v>5</v>
      </c>
      <c r="E518" s="1">
        <v>26</v>
      </c>
      <c r="F518" s="2">
        <v>0.27930215838308697</v>
      </c>
      <c r="G518" s="2">
        <v>2.3111111111041498</v>
      </c>
      <c r="H518" s="1" t="s">
        <v>1044</v>
      </c>
      <c r="I518" s="1">
        <v>0.99476963661819995</v>
      </c>
      <c r="J518" s="6">
        <v>7.0000000000000007E-2</v>
      </c>
      <c r="K518" s="7" t="s">
        <v>21</v>
      </c>
      <c r="L518" s="1">
        <f t="shared" si="8"/>
        <v>9</v>
      </c>
      <c r="M518" s="1" t="s">
        <v>17</v>
      </c>
      <c r="N518" s="13" t="s">
        <v>1047</v>
      </c>
      <c r="O518" s="12" t="s">
        <v>4293</v>
      </c>
    </row>
    <row r="519" spans="1:15" x14ac:dyDescent="0.2">
      <c r="A519" t="s">
        <v>1062</v>
      </c>
      <c r="B519" s="1">
        <v>4</v>
      </c>
      <c r="C519" s="1">
        <v>9</v>
      </c>
      <c r="D519" s="1">
        <v>5</v>
      </c>
      <c r="E519" s="1">
        <v>26</v>
      </c>
      <c r="F519" s="2">
        <v>0.27930215838308697</v>
      </c>
      <c r="G519" s="2">
        <v>2.3111111111041498</v>
      </c>
      <c r="H519" s="1" t="s">
        <v>1044</v>
      </c>
      <c r="I519" s="1">
        <v>0.99476963661819995</v>
      </c>
      <c r="J519" s="6">
        <v>8.2000000000000003E-2</v>
      </c>
      <c r="K519" s="7" t="s">
        <v>21</v>
      </c>
      <c r="L519" s="1">
        <f t="shared" si="8"/>
        <v>9</v>
      </c>
      <c r="M519" s="1" t="s">
        <v>17</v>
      </c>
      <c r="N519" s="13" t="s">
        <v>1047</v>
      </c>
      <c r="O519" s="12" t="s">
        <v>4293</v>
      </c>
    </row>
    <row r="520" spans="1:15" x14ac:dyDescent="0.2">
      <c r="A520" t="s">
        <v>1063</v>
      </c>
      <c r="B520" s="1">
        <v>4</v>
      </c>
      <c r="C520" s="1">
        <v>9</v>
      </c>
      <c r="D520" s="1">
        <v>5</v>
      </c>
      <c r="E520" s="1">
        <v>26</v>
      </c>
      <c r="F520" s="2">
        <v>0.27930215838308697</v>
      </c>
      <c r="G520" s="2">
        <v>2.3111111111041498</v>
      </c>
      <c r="H520" s="1" t="s">
        <v>1044</v>
      </c>
      <c r="I520" s="1">
        <v>0.99476963661819995</v>
      </c>
      <c r="J520" s="6">
        <v>6.7999999999999894E-2</v>
      </c>
      <c r="K520" s="7" t="s">
        <v>21</v>
      </c>
      <c r="L520" s="1">
        <f t="shared" si="8"/>
        <v>9</v>
      </c>
      <c r="M520" s="1" t="s">
        <v>17</v>
      </c>
      <c r="N520" s="13" t="s">
        <v>1047</v>
      </c>
      <c r="O520" s="12" t="s">
        <v>4293</v>
      </c>
    </row>
    <row r="521" spans="1:15" x14ac:dyDescent="0.2">
      <c r="A521" t="s">
        <v>1064</v>
      </c>
      <c r="B521" s="1">
        <v>4</v>
      </c>
      <c r="C521" s="1">
        <v>9</v>
      </c>
      <c r="D521" s="1">
        <v>5</v>
      </c>
      <c r="E521" s="1">
        <v>26</v>
      </c>
      <c r="F521" s="2">
        <v>0.27930215838308697</v>
      </c>
      <c r="G521" s="2">
        <v>2.3111111111041498</v>
      </c>
      <c r="H521" s="1" t="s">
        <v>1044</v>
      </c>
      <c r="I521" s="1">
        <v>0.99476963661819995</v>
      </c>
      <c r="J521" s="6">
        <v>7.5999999999999998E-2</v>
      </c>
      <c r="K521" s="7" t="s">
        <v>21</v>
      </c>
      <c r="L521" s="1">
        <f t="shared" si="8"/>
        <v>9</v>
      </c>
      <c r="M521" s="1" t="s">
        <v>17</v>
      </c>
      <c r="N521" s="13" t="s">
        <v>1047</v>
      </c>
      <c r="O521" s="12" t="s">
        <v>4293</v>
      </c>
    </row>
    <row r="522" spans="1:15" x14ac:dyDescent="0.2">
      <c r="A522" t="s">
        <v>1065</v>
      </c>
      <c r="B522" s="1">
        <v>4</v>
      </c>
      <c r="C522" s="1">
        <v>9</v>
      </c>
      <c r="D522" s="1">
        <v>5</v>
      </c>
      <c r="E522" s="1">
        <v>26</v>
      </c>
      <c r="F522" s="2">
        <v>0.27930215838308697</v>
      </c>
      <c r="G522" s="2">
        <v>2.3111111111041498</v>
      </c>
      <c r="H522" s="1" t="s">
        <v>1044</v>
      </c>
      <c r="I522" s="1">
        <v>0.99476963661819995</v>
      </c>
      <c r="J522" s="6">
        <v>7.3999999999999996E-2</v>
      </c>
      <c r="K522" s="7" t="s">
        <v>21</v>
      </c>
      <c r="L522" s="1">
        <f t="shared" si="8"/>
        <v>9</v>
      </c>
      <c r="M522" s="1" t="s">
        <v>17</v>
      </c>
      <c r="N522" s="13" t="s">
        <v>1047</v>
      </c>
      <c r="O522" s="12" t="s">
        <v>4293</v>
      </c>
    </row>
    <row r="523" spans="1:15" x14ac:dyDescent="0.2">
      <c r="A523" t="s">
        <v>1066</v>
      </c>
      <c r="B523" s="1">
        <v>4</v>
      </c>
      <c r="C523" s="1">
        <v>9</v>
      </c>
      <c r="D523" s="1">
        <v>5</v>
      </c>
      <c r="E523" s="1">
        <v>26</v>
      </c>
      <c r="F523" s="2">
        <v>0.27930215838308697</v>
      </c>
      <c r="G523" s="2">
        <v>2.3111111111041498</v>
      </c>
      <c r="H523" s="1" t="s">
        <v>1044</v>
      </c>
      <c r="I523" s="1">
        <v>0.99476963661819995</v>
      </c>
      <c r="J523" s="6">
        <v>6.0000000000000102E-2</v>
      </c>
      <c r="K523" s="7" t="s">
        <v>21</v>
      </c>
      <c r="L523" s="1">
        <f t="shared" si="8"/>
        <v>9</v>
      </c>
      <c r="M523" s="1" t="s">
        <v>17</v>
      </c>
      <c r="N523" s="13" t="s">
        <v>1067</v>
      </c>
      <c r="O523" s="12" t="s">
        <v>4293</v>
      </c>
    </row>
    <row r="524" spans="1:15" x14ac:dyDescent="0.2">
      <c r="A524" t="s">
        <v>1068</v>
      </c>
      <c r="B524" s="1">
        <v>4</v>
      </c>
      <c r="C524" s="1">
        <v>9</v>
      </c>
      <c r="D524" s="1">
        <v>5</v>
      </c>
      <c r="E524" s="1">
        <v>26</v>
      </c>
      <c r="F524" s="2">
        <v>0.27930215838308697</v>
      </c>
      <c r="G524" s="2">
        <v>2.3111111111041498</v>
      </c>
      <c r="H524" s="1" t="s">
        <v>1044</v>
      </c>
      <c r="I524" s="1">
        <v>0.99476963661819995</v>
      </c>
      <c r="J524" s="6">
        <v>7.8E-2</v>
      </c>
      <c r="K524" s="7" t="s">
        <v>21</v>
      </c>
      <c r="L524" s="1">
        <f t="shared" si="8"/>
        <v>9</v>
      </c>
      <c r="M524" s="1" t="s">
        <v>17</v>
      </c>
      <c r="N524" s="13" t="s">
        <v>1069</v>
      </c>
      <c r="O524" s="12" t="s">
        <v>4293</v>
      </c>
    </row>
    <row r="525" spans="1:15" x14ac:dyDescent="0.2">
      <c r="A525" t="s">
        <v>1070</v>
      </c>
      <c r="B525" s="1">
        <v>4</v>
      </c>
      <c r="C525" s="1">
        <v>9</v>
      </c>
      <c r="D525" s="1">
        <v>5</v>
      </c>
      <c r="E525" s="1">
        <v>26</v>
      </c>
      <c r="F525" s="2">
        <v>0.27930215838308697</v>
      </c>
      <c r="G525" s="2">
        <v>2.3111111111041498</v>
      </c>
      <c r="H525" s="1" t="s">
        <v>1044</v>
      </c>
      <c r="I525" s="1">
        <v>0.99476963661819995</v>
      </c>
      <c r="J525" s="6">
        <v>7.2999999999999995E-2</v>
      </c>
      <c r="K525" s="7" t="s">
        <v>21</v>
      </c>
      <c r="L525" s="1">
        <f t="shared" si="8"/>
        <v>9</v>
      </c>
      <c r="M525" s="1" t="s">
        <v>17</v>
      </c>
      <c r="N525" s="13" t="s">
        <v>1069</v>
      </c>
      <c r="O525" s="12" t="s">
        <v>4293</v>
      </c>
    </row>
    <row r="526" spans="1:15" x14ac:dyDescent="0.2">
      <c r="A526" t="s">
        <v>1071</v>
      </c>
      <c r="B526" s="1">
        <v>4</v>
      </c>
      <c r="C526" s="1">
        <v>9</v>
      </c>
      <c r="D526" s="1">
        <v>5</v>
      </c>
      <c r="E526" s="1">
        <v>26</v>
      </c>
      <c r="F526" s="2">
        <v>0.27930215838308697</v>
      </c>
      <c r="G526" s="2">
        <v>2.3111111111041498</v>
      </c>
      <c r="H526" s="1" t="s">
        <v>1044</v>
      </c>
      <c r="I526" s="1">
        <v>0.99476963661819995</v>
      </c>
      <c r="J526" s="6">
        <v>6.6999999999999907E-2</v>
      </c>
      <c r="K526" s="7" t="s">
        <v>21</v>
      </c>
      <c r="L526" s="1">
        <f t="shared" si="8"/>
        <v>9</v>
      </c>
      <c r="M526" s="1" t="s">
        <v>17</v>
      </c>
      <c r="N526" s="13" t="s">
        <v>1047</v>
      </c>
      <c r="O526" s="12" t="s">
        <v>4293</v>
      </c>
    </row>
    <row r="527" spans="1:15" x14ac:dyDescent="0.2">
      <c r="A527" t="s">
        <v>1072</v>
      </c>
      <c r="B527" s="1">
        <v>4</v>
      </c>
      <c r="C527" s="1">
        <v>9</v>
      </c>
      <c r="D527" s="1">
        <v>5</v>
      </c>
      <c r="E527" s="1">
        <v>26</v>
      </c>
      <c r="F527" s="2">
        <v>0.27930215838308697</v>
      </c>
      <c r="G527" s="2">
        <v>2.3111111111041498</v>
      </c>
      <c r="H527" s="1" t="s">
        <v>1044</v>
      </c>
      <c r="I527" s="1">
        <v>0.99476963661819995</v>
      </c>
      <c r="J527" s="6">
        <v>5.80000000000001E-2</v>
      </c>
      <c r="K527" s="7" t="s">
        <v>21</v>
      </c>
      <c r="L527" s="1">
        <f t="shared" si="8"/>
        <v>9</v>
      </c>
      <c r="M527" s="1" t="s">
        <v>17</v>
      </c>
      <c r="N527" s="13" t="s">
        <v>1073</v>
      </c>
      <c r="O527" s="12" t="s">
        <v>4293</v>
      </c>
    </row>
    <row r="528" spans="1:15" x14ac:dyDescent="0.2">
      <c r="A528" t="s">
        <v>1074</v>
      </c>
      <c r="B528" s="1">
        <v>4</v>
      </c>
      <c r="C528" s="1">
        <v>9</v>
      </c>
      <c r="D528" s="1">
        <v>5</v>
      </c>
      <c r="E528" s="1">
        <v>26</v>
      </c>
      <c r="F528" s="2">
        <v>0.27930215838308697</v>
      </c>
      <c r="G528" s="2">
        <v>2.3111111111041498</v>
      </c>
      <c r="H528" s="1" t="s">
        <v>1044</v>
      </c>
      <c r="I528" s="1">
        <v>0.99476963661819995</v>
      </c>
      <c r="J528" s="6">
        <v>6.5999999999999906E-2</v>
      </c>
      <c r="K528" s="7" t="s">
        <v>21</v>
      </c>
      <c r="L528" s="1">
        <f t="shared" si="8"/>
        <v>9</v>
      </c>
      <c r="M528" s="1" t="s">
        <v>17</v>
      </c>
      <c r="N528" s="13" t="s">
        <v>1075</v>
      </c>
      <c r="O528" s="12" t="s">
        <v>4293</v>
      </c>
    </row>
    <row r="529" spans="1:15" x14ac:dyDescent="0.2">
      <c r="A529" t="s">
        <v>1076</v>
      </c>
      <c r="B529" s="1">
        <v>4</v>
      </c>
      <c r="C529" s="1">
        <v>9</v>
      </c>
      <c r="D529" s="1">
        <v>5</v>
      </c>
      <c r="E529" s="1">
        <v>26</v>
      </c>
      <c r="F529" s="2">
        <v>0.27930215838308697</v>
      </c>
      <c r="G529" s="2">
        <v>2.3111111111041498</v>
      </c>
      <c r="H529" s="1" t="s">
        <v>1044</v>
      </c>
      <c r="I529" s="1">
        <v>0.99476963661819995</v>
      </c>
      <c r="J529" s="6">
        <v>6.7999999999999894E-2</v>
      </c>
      <c r="K529" s="7" t="s">
        <v>31</v>
      </c>
      <c r="L529" s="1">
        <f t="shared" si="8"/>
        <v>9</v>
      </c>
      <c r="M529" s="1" t="s">
        <v>32</v>
      </c>
      <c r="N529" s="13" t="s">
        <v>1077</v>
      </c>
      <c r="O529" s="12" t="s">
        <v>4293</v>
      </c>
    </row>
    <row r="530" spans="1:15" x14ac:dyDescent="0.2">
      <c r="A530" t="s">
        <v>1078</v>
      </c>
      <c r="B530" s="1">
        <v>8</v>
      </c>
      <c r="C530" s="1">
        <v>5</v>
      </c>
      <c r="D530" s="1">
        <v>13</v>
      </c>
      <c r="E530" s="1">
        <v>18</v>
      </c>
      <c r="F530" s="2">
        <v>0.23958707846309801</v>
      </c>
      <c r="G530" s="2">
        <v>2.21538461538228</v>
      </c>
      <c r="H530" s="1" t="s">
        <v>1079</v>
      </c>
      <c r="I530" s="1">
        <v>0.99476963661819995</v>
      </c>
      <c r="J530" s="6">
        <v>7.6999999999999999E-2</v>
      </c>
      <c r="K530" s="7" t="s">
        <v>60</v>
      </c>
      <c r="L530" s="1">
        <f t="shared" si="8"/>
        <v>21</v>
      </c>
      <c r="M530" s="1" t="s">
        <v>32</v>
      </c>
      <c r="N530" s="13" t="s">
        <v>1080</v>
      </c>
      <c r="O530" s="12" t="s">
        <v>4293</v>
      </c>
    </row>
    <row r="531" spans="1:15" x14ac:dyDescent="0.2">
      <c r="A531" t="s">
        <v>1081</v>
      </c>
      <c r="B531" s="1">
        <v>8</v>
      </c>
      <c r="C531" s="1">
        <v>5</v>
      </c>
      <c r="D531" s="1">
        <v>13</v>
      </c>
      <c r="E531" s="1">
        <v>18</v>
      </c>
      <c r="F531" s="2">
        <v>0.23958707846309801</v>
      </c>
      <c r="G531" s="2">
        <v>2.21538461538228</v>
      </c>
      <c r="H531" s="1" t="s">
        <v>1079</v>
      </c>
      <c r="I531" s="1">
        <v>0.99476963661819995</v>
      </c>
      <c r="J531" s="6">
        <v>0.1</v>
      </c>
      <c r="K531" s="7" t="s">
        <v>25</v>
      </c>
      <c r="L531" s="1">
        <f t="shared" si="8"/>
        <v>21</v>
      </c>
      <c r="M531" s="1" t="s">
        <v>17</v>
      </c>
      <c r="N531" s="13" t="s">
        <v>1082</v>
      </c>
      <c r="O531" s="12" t="s">
        <v>4293</v>
      </c>
    </row>
    <row r="532" spans="1:15" x14ac:dyDescent="0.2">
      <c r="A532" t="s">
        <v>1083</v>
      </c>
      <c r="B532" s="1">
        <v>8</v>
      </c>
      <c r="C532" s="1">
        <v>5</v>
      </c>
      <c r="D532" s="1">
        <v>13</v>
      </c>
      <c r="E532" s="1">
        <v>18</v>
      </c>
      <c r="F532" s="2">
        <v>0.23958707846309801</v>
      </c>
      <c r="G532" s="2">
        <v>2.21538461538228</v>
      </c>
      <c r="H532" s="1" t="s">
        <v>1079</v>
      </c>
      <c r="I532" s="1">
        <v>0.99476963661819995</v>
      </c>
      <c r="J532" s="6">
        <v>9.2999999999999999E-2</v>
      </c>
      <c r="K532" s="7" t="s">
        <v>53</v>
      </c>
      <c r="L532" s="1">
        <f t="shared" si="8"/>
        <v>21</v>
      </c>
      <c r="M532" s="1" t="s">
        <v>17</v>
      </c>
      <c r="N532" s="13" t="s">
        <v>1084</v>
      </c>
      <c r="O532" s="12" t="s">
        <v>4293</v>
      </c>
    </row>
    <row r="533" spans="1:15" x14ac:dyDescent="0.2">
      <c r="A533" t="s">
        <v>1085</v>
      </c>
      <c r="B533" s="1">
        <v>8</v>
      </c>
      <c r="C533" s="1">
        <v>5</v>
      </c>
      <c r="D533" s="1">
        <v>13</v>
      </c>
      <c r="E533" s="1">
        <v>18</v>
      </c>
      <c r="F533" s="2">
        <v>0.23958707846309801</v>
      </c>
      <c r="G533" s="2">
        <v>2.21538461538228</v>
      </c>
      <c r="H533" s="1" t="s">
        <v>1079</v>
      </c>
      <c r="I533" s="1">
        <v>0.99476963661819995</v>
      </c>
      <c r="J533" s="6">
        <v>8.4000000000000005E-2</v>
      </c>
      <c r="K533" s="7" t="s">
        <v>21</v>
      </c>
      <c r="L533" s="1">
        <f t="shared" si="8"/>
        <v>21</v>
      </c>
      <c r="M533" s="1" t="s">
        <v>17</v>
      </c>
      <c r="N533" s="13" t="s">
        <v>1086</v>
      </c>
      <c r="O533" s="12" t="s">
        <v>4293</v>
      </c>
    </row>
    <row r="534" spans="1:15" x14ac:dyDescent="0.2">
      <c r="A534" t="s">
        <v>1087</v>
      </c>
      <c r="B534" s="1">
        <v>8</v>
      </c>
      <c r="C534" s="1">
        <v>5</v>
      </c>
      <c r="D534" s="1">
        <v>13</v>
      </c>
      <c r="E534" s="1">
        <v>18</v>
      </c>
      <c r="F534" s="2">
        <v>0.23958707846309801</v>
      </c>
      <c r="G534" s="2">
        <v>2.21538461538228</v>
      </c>
      <c r="H534" s="1" t="s">
        <v>1079</v>
      </c>
      <c r="I534" s="1">
        <v>0.99476963661819995</v>
      </c>
      <c r="J534" s="6">
        <v>0.09</v>
      </c>
      <c r="K534" s="7" t="s">
        <v>21</v>
      </c>
      <c r="L534" s="1">
        <f t="shared" si="8"/>
        <v>21</v>
      </c>
      <c r="M534" s="1" t="s">
        <v>17</v>
      </c>
      <c r="N534" s="13" t="s">
        <v>1088</v>
      </c>
      <c r="O534" s="12" t="s">
        <v>4293</v>
      </c>
    </row>
    <row r="535" spans="1:15" x14ac:dyDescent="0.2">
      <c r="A535" t="s">
        <v>1089</v>
      </c>
      <c r="B535" s="1">
        <v>5</v>
      </c>
      <c r="C535" s="1">
        <v>8</v>
      </c>
      <c r="D535" s="1">
        <v>7</v>
      </c>
      <c r="E535" s="1">
        <v>24</v>
      </c>
      <c r="F535" s="2">
        <v>0.28565206024751899</v>
      </c>
      <c r="G535" s="2">
        <v>2.1428571428507901</v>
      </c>
      <c r="H535" s="1" t="s">
        <v>1090</v>
      </c>
      <c r="I535" s="1">
        <v>0.99476963661819995</v>
      </c>
      <c r="J535" s="6">
        <v>7.1999999999999995E-2</v>
      </c>
      <c r="K535" s="7" t="s">
        <v>21</v>
      </c>
      <c r="L535" s="1">
        <f t="shared" si="8"/>
        <v>12</v>
      </c>
      <c r="M535" s="1" t="s">
        <v>17</v>
      </c>
      <c r="N535" s="13" t="s">
        <v>1091</v>
      </c>
      <c r="O535" s="12" t="s">
        <v>4293</v>
      </c>
    </row>
    <row r="536" spans="1:15" x14ac:dyDescent="0.2">
      <c r="A536" t="s">
        <v>1092</v>
      </c>
      <c r="B536" s="1">
        <v>5</v>
      </c>
      <c r="C536" s="1">
        <v>8</v>
      </c>
      <c r="D536" s="1">
        <v>7</v>
      </c>
      <c r="E536" s="1">
        <v>24</v>
      </c>
      <c r="F536" s="2">
        <v>0.28565206024751899</v>
      </c>
      <c r="G536" s="2">
        <v>2.1428571428507901</v>
      </c>
      <c r="H536" s="1" t="s">
        <v>1090</v>
      </c>
      <c r="I536" s="1">
        <v>0.99476963661819995</v>
      </c>
      <c r="J536" s="6">
        <v>7.0000000000000007E-2</v>
      </c>
      <c r="K536" s="7" t="s">
        <v>31</v>
      </c>
      <c r="L536" s="1">
        <f t="shared" si="8"/>
        <v>12</v>
      </c>
      <c r="M536" s="1" t="s">
        <v>32</v>
      </c>
      <c r="N536" s="13" t="s">
        <v>1093</v>
      </c>
      <c r="O536" s="12" t="s">
        <v>4293</v>
      </c>
    </row>
    <row r="537" spans="1:15" x14ac:dyDescent="0.2">
      <c r="A537" t="s">
        <v>1094</v>
      </c>
      <c r="B537" s="1">
        <v>5</v>
      </c>
      <c r="C537" s="1">
        <v>8</v>
      </c>
      <c r="D537" s="1">
        <v>7</v>
      </c>
      <c r="E537" s="1">
        <v>24</v>
      </c>
      <c r="F537" s="2">
        <v>0.28565206024751899</v>
      </c>
      <c r="G537" s="2">
        <v>2.1428571428507901</v>
      </c>
      <c r="H537" s="1" t="s">
        <v>1090</v>
      </c>
      <c r="I537" s="1">
        <v>0.99476963661819995</v>
      </c>
      <c r="J537" s="6">
        <v>6.4999999999999905E-2</v>
      </c>
      <c r="K537" s="7" t="s">
        <v>31</v>
      </c>
      <c r="L537" s="1">
        <f t="shared" si="8"/>
        <v>12</v>
      </c>
      <c r="M537" s="1" t="s">
        <v>32</v>
      </c>
      <c r="N537" s="13" t="s">
        <v>1095</v>
      </c>
      <c r="O537" s="12" t="s">
        <v>4293</v>
      </c>
    </row>
    <row r="538" spans="1:15" x14ac:dyDescent="0.2">
      <c r="A538" t="s">
        <v>1096</v>
      </c>
      <c r="B538" s="1">
        <v>5</v>
      </c>
      <c r="C538" s="1">
        <v>8</v>
      </c>
      <c r="D538" s="1">
        <v>7</v>
      </c>
      <c r="E538" s="1">
        <v>24</v>
      </c>
      <c r="F538" s="2">
        <v>0.28565206024751899</v>
      </c>
      <c r="G538" s="2">
        <v>2.1428571428507799</v>
      </c>
      <c r="H538" s="1" t="s">
        <v>1090</v>
      </c>
      <c r="I538" s="1">
        <v>0.99476963661819995</v>
      </c>
      <c r="J538" s="6">
        <v>9.7000000000000003E-2</v>
      </c>
      <c r="K538" s="7" t="s">
        <v>60</v>
      </c>
      <c r="L538" s="1">
        <f t="shared" si="8"/>
        <v>12</v>
      </c>
      <c r="M538" s="1" t="s">
        <v>32</v>
      </c>
      <c r="N538" s="13" t="s">
        <v>1097</v>
      </c>
      <c r="O538" s="12" t="s">
        <v>4293</v>
      </c>
    </row>
    <row r="539" spans="1:15" x14ac:dyDescent="0.2">
      <c r="A539" t="s">
        <v>1098</v>
      </c>
      <c r="B539" s="1">
        <v>5</v>
      </c>
      <c r="C539" s="1">
        <v>8</v>
      </c>
      <c r="D539" s="1">
        <v>7</v>
      </c>
      <c r="E539" s="1">
        <v>24</v>
      </c>
      <c r="F539" s="2">
        <v>0.28565206024751899</v>
      </c>
      <c r="G539" s="2">
        <v>2.1428571428507799</v>
      </c>
      <c r="H539" s="1" t="s">
        <v>1090</v>
      </c>
      <c r="I539" s="1">
        <v>0.99476963661819995</v>
      </c>
      <c r="J539" s="6">
        <v>9.9000000000000005E-2</v>
      </c>
      <c r="K539" s="7" t="s">
        <v>60</v>
      </c>
      <c r="L539" s="1">
        <f t="shared" si="8"/>
        <v>12</v>
      </c>
      <c r="M539" s="1" t="s">
        <v>32</v>
      </c>
      <c r="N539" s="13" t="s">
        <v>1099</v>
      </c>
      <c r="O539" s="12" t="s">
        <v>4293</v>
      </c>
    </row>
    <row r="540" spans="1:15" x14ac:dyDescent="0.2">
      <c r="A540" t="s">
        <v>1100</v>
      </c>
      <c r="B540" s="1">
        <v>5</v>
      </c>
      <c r="C540" s="1">
        <v>8</v>
      </c>
      <c r="D540" s="1">
        <v>7</v>
      </c>
      <c r="E540" s="1">
        <v>24</v>
      </c>
      <c r="F540" s="2">
        <v>0.28565206024751899</v>
      </c>
      <c r="G540" s="2">
        <v>2.1428571428507799</v>
      </c>
      <c r="H540" s="1" t="s">
        <v>1090</v>
      </c>
      <c r="I540" s="1">
        <v>0.99476963661819995</v>
      </c>
      <c r="J540" s="6">
        <v>0.111</v>
      </c>
      <c r="K540" s="7" t="s">
        <v>60</v>
      </c>
      <c r="L540" s="1">
        <f t="shared" si="8"/>
        <v>12</v>
      </c>
      <c r="M540" s="1" t="s">
        <v>32</v>
      </c>
      <c r="N540" s="13" t="s">
        <v>1101</v>
      </c>
      <c r="O540" s="12" t="s">
        <v>4293</v>
      </c>
    </row>
    <row r="541" spans="1:15" x14ac:dyDescent="0.2">
      <c r="A541" t="s">
        <v>1102</v>
      </c>
      <c r="B541" s="1">
        <v>5</v>
      </c>
      <c r="C541" s="1">
        <v>8</v>
      </c>
      <c r="D541" s="1">
        <v>7</v>
      </c>
      <c r="E541" s="1">
        <v>24</v>
      </c>
      <c r="F541" s="2">
        <v>0.28565206024751899</v>
      </c>
      <c r="G541" s="2">
        <v>2.1428571428507799</v>
      </c>
      <c r="H541" s="1" t="s">
        <v>1090</v>
      </c>
      <c r="I541" s="1">
        <v>0.99476963661819995</v>
      </c>
      <c r="J541" s="6">
        <v>8.7999999999999995E-2</v>
      </c>
      <c r="K541" s="7" t="s">
        <v>60</v>
      </c>
      <c r="L541" s="1">
        <f t="shared" si="8"/>
        <v>12</v>
      </c>
      <c r="M541" s="1" t="s">
        <v>32</v>
      </c>
      <c r="N541" s="13" t="s">
        <v>1103</v>
      </c>
      <c r="O541" s="12" t="s">
        <v>4293</v>
      </c>
    </row>
    <row r="542" spans="1:15" x14ac:dyDescent="0.2">
      <c r="A542" t="s">
        <v>1104</v>
      </c>
      <c r="B542" s="1">
        <v>5</v>
      </c>
      <c r="C542" s="1">
        <v>8</v>
      </c>
      <c r="D542" s="1">
        <v>7</v>
      </c>
      <c r="E542" s="1">
        <v>24</v>
      </c>
      <c r="F542" s="2">
        <v>0.28565206024751899</v>
      </c>
      <c r="G542" s="2">
        <v>2.1428571428507799</v>
      </c>
      <c r="H542" s="1" t="s">
        <v>1090</v>
      </c>
      <c r="I542" s="1">
        <v>0.99476963661819995</v>
      </c>
      <c r="J542" s="6">
        <v>0.10100000000000001</v>
      </c>
      <c r="K542" s="7" t="s">
        <v>53</v>
      </c>
      <c r="L542" s="1">
        <f t="shared" si="8"/>
        <v>12</v>
      </c>
      <c r="M542" s="1" t="s">
        <v>17</v>
      </c>
      <c r="N542" s="13" t="s">
        <v>1105</v>
      </c>
      <c r="O542" s="12" t="s">
        <v>4293</v>
      </c>
    </row>
    <row r="543" spans="1:15" x14ac:dyDescent="0.2">
      <c r="A543" t="s">
        <v>1106</v>
      </c>
      <c r="B543" s="1">
        <v>5</v>
      </c>
      <c r="C543" s="1">
        <v>8</v>
      </c>
      <c r="D543" s="1">
        <v>7</v>
      </c>
      <c r="E543" s="1">
        <v>24</v>
      </c>
      <c r="F543" s="2">
        <v>0.28565206024751899</v>
      </c>
      <c r="G543" s="2">
        <v>2.1428571428507799</v>
      </c>
      <c r="H543" s="1" t="s">
        <v>1090</v>
      </c>
      <c r="I543" s="1">
        <v>0.99476963661819995</v>
      </c>
      <c r="J543" s="6">
        <v>0.10299999999999999</v>
      </c>
      <c r="K543" s="7" t="s">
        <v>53</v>
      </c>
      <c r="L543" s="1">
        <f t="shared" si="8"/>
        <v>12</v>
      </c>
      <c r="M543" s="1" t="s">
        <v>17</v>
      </c>
      <c r="N543" s="13" t="s">
        <v>1107</v>
      </c>
      <c r="O543" s="12" t="s">
        <v>4293</v>
      </c>
    </row>
    <row r="544" spans="1:15" x14ac:dyDescent="0.2">
      <c r="A544" t="s">
        <v>1108</v>
      </c>
      <c r="B544" s="1">
        <v>5</v>
      </c>
      <c r="C544" s="1">
        <v>8</v>
      </c>
      <c r="D544" s="1">
        <v>7</v>
      </c>
      <c r="E544" s="1">
        <v>24</v>
      </c>
      <c r="F544" s="2">
        <v>0.28565206024751899</v>
      </c>
      <c r="G544" s="2">
        <v>2.1428571428507799</v>
      </c>
      <c r="H544" s="1" t="s">
        <v>1090</v>
      </c>
      <c r="I544" s="1">
        <v>0.99476963661819995</v>
      </c>
      <c r="J544" s="6">
        <v>7.9000000000000001E-2</v>
      </c>
      <c r="K544" s="7" t="s">
        <v>53</v>
      </c>
      <c r="L544" s="1">
        <f t="shared" si="8"/>
        <v>12</v>
      </c>
      <c r="M544" s="1" t="s">
        <v>17</v>
      </c>
      <c r="N544" s="13" t="s">
        <v>1109</v>
      </c>
      <c r="O544" s="12" t="s">
        <v>4293</v>
      </c>
    </row>
    <row r="545" spans="1:15" x14ac:dyDescent="0.2">
      <c r="A545" t="s">
        <v>1110</v>
      </c>
      <c r="B545" s="1">
        <v>5</v>
      </c>
      <c r="C545" s="1">
        <v>8</v>
      </c>
      <c r="D545" s="1">
        <v>7</v>
      </c>
      <c r="E545" s="1">
        <v>24</v>
      </c>
      <c r="F545" s="2">
        <v>0.28565206024751899</v>
      </c>
      <c r="G545" s="2">
        <v>2.1428571428507799</v>
      </c>
      <c r="H545" s="1" t="s">
        <v>1090</v>
      </c>
      <c r="I545" s="1">
        <v>0.99476963661819995</v>
      </c>
      <c r="J545" s="6">
        <v>8.6999999999999994E-2</v>
      </c>
      <c r="K545" s="7" t="s">
        <v>53</v>
      </c>
      <c r="L545" s="1">
        <f t="shared" si="8"/>
        <v>12</v>
      </c>
      <c r="M545" s="1" t="s">
        <v>17</v>
      </c>
      <c r="N545" s="13" t="s">
        <v>1111</v>
      </c>
      <c r="O545" s="12" t="s">
        <v>4293</v>
      </c>
    </row>
    <row r="546" spans="1:15" x14ac:dyDescent="0.2">
      <c r="A546" t="s">
        <v>1112</v>
      </c>
      <c r="B546" s="1">
        <v>5</v>
      </c>
      <c r="C546" s="1">
        <v>8</v>
      </c>
      <c r="D546" s="1">
        <v>7</v>
      </c>
      <c r="E546" s="1">
        <v>24</v>
      </c>
      <c r="F546" s="2">
        <v>0.28565206024751899</v>
      </c>
      <c r="G546" s="2">
        <v>2.1428571428507799</v>
      </c>
      <c r="H546" s="1" t="s">
        <v>1090</v>
      </c>
      <c r="I546" s="1">
        <v>0.99476963661819995</v>
      </c>
      <c r="J546" s="6">
        <v>0.106</v>
      </c>
      <c r="K546" s="7" t="s">
        <v>53</v>
      </c>
      <c r="L546" s="1">
        <f t="shared" si="8"/>
        <v>12</v>
      </c>
      <c r="M546" s="1" t="s">
        <v>17</v>
      </c>
      <c r="N546" s="13" t="s">
        <v>1113</v>
      </c>
      <c r="O546" s="12" t="s">
        <v>4293</v>
      </c>
    </row>
    <row r="547" spans="1:15" x14ac:dyDescent="0.2">
      <c r="A547" t="s">
        <v>1114</v>
      </c>
      <c r="B547" s="1">
        <v>5</v>
      </c>
      <c r="C547" s="1">
        <v>8</v>
      </c>
      <c r="D547" s="1">
        <v>7</v>
      </c>
      <c r="E547" s="1">
        <v>24</v>
      </c>
      <c r="F547" s="2">
        <v>0.28565206024751899</v>
      </c>
      <c r="G547" s="2">
        <v>2.1428571428507799</v>
      </c>
      <c r="H547" s="1" t="s">
        <v>1090</v>
      </c>
      <c r="I547" s="1">
        <v>0.99476963661819995</v>
      </c>
      <c r="J547" s="6">
        <v>0.115</v>
      </c>
      <c r="K547" s="7" t="s">
        <v>21</v>
      </c>
      <c r="L547" s="1">
        <f t="shared" si="8"/>
        <v>12</v>
      </c>
      <c r="M547" s="1" t="s">
        <v>17</v>
      </c>
      <c r="N547" s="13" t="s">
        <v>1115</v>
      </c>
      <c r="O547" s="12" t="s">
        <v>4293</v>
      </c>
    </row>
    <row r="548" spans="1:15" x14ac:dyDescent="0.2">
      <c r="A548" t="s">
        <v>1116</v>
      </c>
      <c r="B548" s="1">
        <v>5</v>
      </c>
      <c r="C548" s="1">
        <v>8</v>
      </c>
      <c r="D548" s="1">
        <v>7</v>
      </c>
      <c r="E548" s="1">
        <v>24</v>
      </c>
      <c r="F548" s="2">
        <v>0.28565206024751899</v>
      </c>
      <c r="G548" s="2">
        <v>2.1428571428507799</v>
      </c>
      <c r="H548" s="1" t="s">
        <v>1090</v>
      </c>
      <c r="I548" s="1">
        <v>0.99476963661819995</v>
      </c>
      <c r="J548" s="6">
        <v>0.112</v>
      </c>
      <c r="K548" s="7" t="s">
        <v>21</v>
      </c>
      <c r="L548" s="1">
        <f t="shared" si="8"/>
        <v>12</v>
      </c>
      <c r="M548" s="1" t="s">
        <v>17</v>
      </c>
      <c r="N548" s="13" t="s">
        <v>1117</v>
      </c>
      <c r="O548" s="12" t="s">
        <v>4293</v>
      </c>
    </row>
    <row r="549" spans="1:15" x14ac:dyDescent="0.2">
      <c r="A549" t="s">
        <v>1118</v>
      </c>
      <c r="B549" s="1">
        <v>5</v>
      </c>
      <c r="C549" s="1">
        <v>8</v>
      </c>
      <c r="D549" s="1">
        <v>7</v>
      </c>
      <c r="E549" s="1">
        <v>24</v>
      </c>
      <c r="F549" s="2">
        <v>0.28565206024751899</v>
      </c>
      <c r="G549" s="2">
        <v>2.1428571428507799</v>
      </c>
      <c r="H549" s="1" t="s">
        <v>1090</v>
      </c>
      <c r="I549" s="1">
        <v>0.99476963661819995</v>
      </c>
      <c r="J549" s="6">
        <v>0.11899999999999999</v>
      </c>
      <c r="K549" s="7" t="s">
        <v>21</v>
      </c>
      <c r="L549" s="1">
        <f t="shared" si="8"/>
        <v>12</v>
      </c>
      <c r="M549" s="1" t="s">
        <v>17</v>
      </c>
      <c r="N549" s="13" t="s">
        <v>1117</v>
      </c>
      <c r="O549" s="12" t="s">
        <v>4293</v>
      </c>
    </row>
    <row r="550" spans="1:15" x14ac:dyDescent="0.2">
      <c r="A550" t="s">
        <v>1119</v>
      </c>
      <c r="B550" s="1">
        <v>5</v>
      </c>
      <c r="C550" s="1">
        <v>8</v>
      </c>
      <c r="D550" s="1">
        <v>7</v>
      </c>
      <c r="E550" s="1">
        <v>24</v>
      </c>
      <c r="F550" s="2">
        <v>0.28565206024751899</v>
      </c>
      <c r="G550" s="2">
        <v>2.1428571428507799</v>
      </c>
      <c r="H550" s="1" t="s">
        <v>1090</v>
      </c>
      <c r="I550" s="1">
        <v>0.99476963661819995</v>
      </c>
      <c r="J550" s="6">
        <v>0.122</v>
      </c>
      <c r="K550" s="7" t="s">
        <v>21</v>
      </c>
      <c r="L550" s="1">
        <f t="shared" si="8"/>
        <v>12</v>
      </c>
      <c r="M550" s="1" t="s">
        <v>17</v>
      </c>
      <c r="N550" s="13" t="s">
        <v>1115</v>
      </c>
      <c r="O550" s="12" t="s">
        <v>4293</v>
      </c>
    </row>
    <row r="551" spans="1:15" x14ac:dyDescent="0.2">
      <c r="A551" t="s">
        <v>1120</v>
      </c>
      <c r="B551" s="1">
        <v>5</v>
      </c>
      <c r="C551" s="1">
        <v>8</v>
      </c>
      <c r="D551" s="1">
        <v>7</v>
      </c>
      <c r="E551" s="1">
        <v>24</v>
      </c>
      <c r="F551" s="2">
        <v>0.28565206024751899</v>
      </c>
      <c r="G551" s="2">
        <v>2.1428571428507799</v>
      </c>
      <c r="H551" s="1" t="s">
        <v>1090</v>
      </c>
      <c r="I551" s="1">
        <v>0.99476963661819995</v>
      </c>
      <c r="J551" s="6">
        <v>0.104</v>
      </c>
      <c r="K551" s="7" t="s">
        <v>21</v>
      </c>
      <c r="L551" s="1">
        <f t="shared" si="8"/>
        <v>12</v>
      </c>
      <c r="M551" s="1" t="s">
        <v>17</v>
      </c>
      <c r="N551" s="13" t="s">
        <v>1121</v>
      </c>
      <c r="O551" s="12" t="s">
        <v>4293</v>
      </c>
    </row>
    <row r="552" spans="1:15" x14ac:dyDescent="0.2">
      <c r="A552" t="s">
        <v>1122</v>
      </c>
      <c r="B552" s="1">
        <v>5</v>
      </c>
      <c r="C552" s="1">
        <v>8</v>
      </c>
      <c r="D552" s="1">
        <v>7</v>
      </c>
      <c r="E552" s="1">
        <v>24</v>
      </c>
      <c r="F552" s="2">
        <v>0.28565206024751899</v>
      </c>
      <c r="G552" s="2">
        <v>2.1428571428507799</v>
      </c>
      <c r="H552" s="1" t="s">
        <v>1090</v>
      </c>
      <c r="I552" s="1">
        <v>0.99476963661819995</v>
      </c>
      <c r="J552" s="6">
        <v>9.2999999999999999E-2</v>
      </c>
      <c r="K552" s="7" t="s">
        <v>21</v>
      </c>
      <c r="L552" s="1">
        <f t="shared" si="8"/>
        <v>12</v>
      </c>
      <c r="M552" s="1" t="s">
        <v>17</v>
      </c>
      <c r="N552" s="13" t="s">
        <v>1123</v>
      </c>
      <c r="O552" s="12" t="s">
        <v>4293</v>
      </c>
    </row>
    <row r="553" spans="1:15" x14ac:dyDescent="0.2">
      <c r="A553" t="s">
        <v>1124</v>
      </c>
      <c r="B553" s="1">
        <v>5</v>
      </c>
      <c r="C553" s="1">
        <v>8</v>
      </c>
      <c r="D553" s="1">
        <v>7</v>
      </c>
      <c r="E553" s="1">
        <v>24</v>
      </c>
      <c r="F553" s="2">
        <v>0.28565206024751899</v>
      </c>
      <c r="G553" s="2">
        <v>2.1428571428507799</v>
      </c>
      <c r="H553" s="1" t="s">
        <v>1090</v>
      </c>
      <c r="I553" s="1">
        <v>0.99476963661819995</v>
      </c>
      <c r="J553" s="6">
        <v>0.109</v>
      </c>
      <c r="K553" s="7" t="s">
        <v>31</v>
      </c>
      <c r="L553" s="1">
        <f t="shared" si="8"/>
        <v>12</v>
      </c>
      <c r="M553" s="1" t="s">
        <v>32</v>
      </c>
      <c r="N553" s="13" t="s">
        <v>1125</v>
      </c>
      <c r="O553" s="12" t="s">
        <v>4293</v>
      </c>
    </row>
    <row r="554" spans="1:15" x14ac:dyDescent="0.2">
      <c r="A554" t="s">
        <v>1126</v>
      </c>
      <c r="B554" s="1">
        <v>7</v>
      </c>
      <c r="C554" s="1">
        <v>6</v>
      </c>
      <c r="D554" s="1">
        <v>11</v>
      </c>
      <c r="E554" s="1">
        <v>20</v>
      </c>
      <c r="F554" s="2">
        <v>0.262518367279368</v>
      </c>
      <c r="G554" s="2">
        <v>2.1212121212078201</v>
      </c>
      <c r="H554" s="1" t="s">
        <v>1127</v>
      </c>
      <c r="I554" s="1">
        <v>0.99476963661819995</v>
      </c>
      <c r="J554" s="6">
        <v>7.8E-2</v>
      </c>
      <c r="K554" s="7" t="s">
        <v>25</v>
      </c>
      <c r="L554" s="1">
        <f t="shared" si="8"/>
        <v>18</v>
      </c>
      <c r="M554" s="1" t="s">
        <v>17</v>
      </c>
      <c r="N554" s="13" t="s">
        <v>1128</v>
      </c>
      <c r="O554" s="12" t="s">
        <v>4293</v>
      </c>
    </row>
    <row r="555" spans="1:15" x14ac:dyDescent="0.2">
      <c r="A555" t="s">
        <v>1129</v>
      </c>
      <c r="B555" s="1">
        <v>7</v>
      </c>
      <c r="C555" s="1">
        <v>6</v>
      </c>
      <c r="D555" s="1">
        <v>11</v>
      </c>
      <c r="E555" s="1">
        <v>20</v>
      </c>
      <c r="F555" s="2">
        <v>0.262518367279368</v>
      </c>
      <c r="G555" s="2">
        <v>2.1212121212078201</v>
      </c>
      <c r="H555" s="1" t="s">
        <v>1127</v>
      </c>
      <c r="I555" s="1">
        <v>0.99476963661819995</v>
      </c>
      <c r="J555" s="6">
        <v>7.0999999999999994E-2</v>
      </c>
      <c r="K555" s="7" t="s">
        <v>53</v>
      </c>
      <c r="L555" s="1">
        <f t="shared" si="8"/>
        <v>18</v>
      </c>
      <c r="M555" s="1" t="s">
        <v>17</v>
      </c>
      <c r="N555" s="13" t="s">
        <v>1130</v>
      </c>
      <c r="O555" s="12" t="s">
        <v>4293</v>
      </c>
    </row>
    <row r="556" spans="1:15" x14ac:dyDescent="0.2">
      <c r="A556" t="s">
        <v>1131</v>
      </c>
      <c r="B556" s="1">
        <v>7</v>
      </c>
      <c r="C556" s="1">
        <v>6</v>
      </c>
      <c r="D556" s="1">
        <v>11</v>
      </c>
      <c r="E556" s="1">
        <v>20</v>
      </c>
      <c r="F556" s="2">
        <v>0.262518367279368</v>
      </c>
      <c r="G556" s="2">
        <v>2.1212121212078201</v>
      </c>
      <c r="H556" s="1" t="s">
        <v>1127</v>
      </c>
      <c r="I556" s="1">
        <v>0.99476963661819995</v>
      </c>
      <c r="J556" s="6">
        <v>5.1999999999999998E-2</v>
      </c>
      <c r="K556" s="7" t="s">
        <v>21</v>
      </c>
      <c r="L556" s="1">
        <f t="shared" si="8"/>
        <v>18</v>
      </c>
      <c r="M556" s="1" t="s">
        <v>17</v>
      </c>
      <c r="N556" s="13" t="s">
        <v>1132</v>
      </c>
      <c r="O556" s="12" t="s">
        <v>4293</v>
      </c>
    </row>
    <row r="557" spans="1:15" x14ac:dyDescent="0.2">
      <c r="A557" t="s">
        <v>1133</v>
      </c>
      <c r="B557" s="1">
        <v>7</v>
      </c>
      <c r="C557" s="1">
        <v>6</v>
      </c>
      <c r="D557" s="1">
        <v>11</v>
      </c>
      <c r="E557" s="1">
        <v>20</v>
      </c>
      <c r="F557" s="2">
        <v>0.262518367279368</v>
      </c>
      <c r="G557" s="2">
        <v>2.1212121212078201</v>
      </c>
      <c r="H557" s="1" t="s">
        <v>1127</v>
      </c>
      <c r="I557" s="1">
        <v>0.99476963661819995</v>
      </c>
      <c r="J557" s="6">
        <v>7.2999999999999995E-2</v>
      </c>
      <c r="K557" s="7" t="s">
        <v>31</v>
      </c>
      <c r="L557" s="1">
        <f t="shared" si="8"/>
        <v>18</v>
      </c>
      <c r="M557" s="1" t="s">
        <v>32</v>
      </c>
      <c r="N557" s="13" t="s">
        <v>1134</v>
      </c>
      <c r="O557" s="12" t="s">
        <v>4293</v>
      </c>
    </row>
    <row r="558" spans="1:15" x14ac:dyDescent="0.2">
      <c r="A558" t="s">
        <v>1135</v>
      </c>
      <c r="B558" s="1">
        <v>7</v>
      </c>
      <c r="C558" s="1">
        <v>6</v>
      </c>
      <c r="D558" s="1">
        <v>11</v>
      </c>
      <c r="E558" s="1">
        <v>20</v>
      </c>
      <c r="F558" s="2">
        <v>0.262518367279369</v>
      </c>
      <c r="G558" s="2">
        <v>2.1212121212078099</v>
      </c>
      <c r="H558" s="1" t="s">
        <v>1127</v>
      </c>
      <c r="I558" s="1">
        <v>0.99476963661819995</v>
      </c>
      <c r="J558" s="6">
        <v>8.4000000000000005E-2</v>
      </c>
      <c r="K558" s="7" t="s">
        <v>60</v>
      </c>
      <c r="L558" s="1">
        <f t="shared" si="8"/>
        <v>18</v>
      </c>
      <c r="M558" s="1" t="s">
        <v>32</v>
      </c>
      <c r="N558" s="13" t="s">
        <v>1136</v>
      </c>
      <c r="O558" s="12" t="s">
        <v>4293</v>
      </c>
    </row>
    <row r="559" spans="1:15" x14ac:dyDescent="0.2">
      <c r="A559" t="s">
        <v>1137</v>
      </c>
      <c r="B559" s="1">
        <v>7</v>
      </c>
      <c r="C559" s="1">
        <v>6</v>
      </c>
      <c r="D559" s="1">
        <v>11</v>
      </c>
      <c r="E559" s="1">
        <v>20</v>
      </c>
      <c r="F559" s="2">
        <v>0.262518367279369</v>
      </c>
      <c r="G559" s="2">
        <v>2.1212121212078099</v>
      </c>
      <c r="H559" s="1" t="s">
        <v>1127</v>
      </c>
      <c r="I559" s="1">
        <v>0.99476963661819995</v>
      </c>
      <c r="J559" s="6">
        <v>9.4E-2</v>
      </c>
      <c r="K559" s="7" t="s">
        <v>60</v>
      </c>
      <c r="L559" s="1">
        <f t="shared" si="8"/>
        <v>18</v>
      </c>
      <c r="M559" s="1" t="s">
        <v>32</v>
      </c>
      <c r="N559" s="13" t="s">
        <v>1138</v>
      </c>
      <c r="O559" s="12" t="s">
        <v>4293</v>
      </c>
    </row>
    <row r="560" spans="1:15" x14ac:dyDescent="0.2">
      <c r="A560" t="s">
        <v>1139</v>
      </c>
      <c r="B560" s="1">
        <v>7</v>
      </c>
      <c r="C560" s="1">
        <v>6</v>
      </c>
      <c r="D560" s="1">
        <v>11</v>
      </c>
      <c r="E560" s="1">
        <v>20</v>
      </c>
      <c r="F560" s="2">
        <v>0.262518367279369</v>
      </c>
      <c r="G560" s="2">
        <v>2.1212121212078099</v>
      </c>
      <c r="H560" s="1" t="s">
        <v>1127</v>
      </c>
      <c r="I560" s="1">
        <v>0.99476963661819995</v>
      </c>
      <c r="J560" s="6">
        <v>8.5999999999999993E-2</v>
      </c>
      <c r="K560" s="7" t="s">
        <v>60</v>
      </c>
      <c r="L560" s="1">
        <f t="shared" si="8"/>
        <v>18</v>
      </c>
      <c r="M560" s="1" t="s">
        <v>32</v>
      </c>
      <c r="N560" s="13" t="s">
        <v>1140</v>
      </c>
      <c r="O560" s="12" t="s">
        <v>4293</v>
      </c>
    </row>
    <row r="561" spans="1:15" x14ac:dyDescent="0.2">
      <c r="A561" t="s">
        <v>1141</v>
      </c>
      <c r="B561" s="1">
        <v>7</v>
      </c>
      <c r="C561" s="1">
        <v>6</v>
      </c>
      <c r="D561" s="1">
        <v>11</v>
      </c>
      <c r="E561" s="1">
        <v>20</v>
      </c>
      <c r="F561" s="2">
        <v>0.262518367279369</v>
      </c>
      <c r="G561" s="2">
        <v>2.1212121212078099</v>
      </c>
      <c r="H561" s="1" t="s">
        <v>1127</v>
      </c>
      <c r="I561" s="1">
        <v>0.99476963661819995</v>
      </c>
      <c r="J561" s="6">
        <v>6.6999999999999907E-2</v>
      </c>
      <c r="K561" s="7" t="s">
        <v>53</v>
      </c>
      <c r="L561" s="1">
        <f t="shared" si="8"/>
        <v>18</v>
      </c>
      <c r="M561" s="1" t="s">
        <v>17</v>
      </c>
      <c r="N561" s="13" t="s">
        <v>1142</v>
      </c>
      <c r="O561" s="12" t="s">
        <v>4293</v>
      </c>
    </row>
    <row r="562" spans="1:15" x14ac:dyDescent="0.2">
      <c r="A562" t="s">
        <v>1143</v>
      </c>
      <c r="B562" s="1">
        <v>7</v>
      </c>
      <c r="C562" s="1">
        <v>6</v>
      </c>
      <c r="D562" s="1">
        <v>11</v>
      </c>
      <c r="E562" s="1">
        <v>20</v>
      </c>
      <c r="F562" s="2">
        <v>0.262518367279369</v>
      </c>
      <c r="G562" s="2">
        <v>2.1212121212078099</v>
      </c>
      <c r="H562" s="1" t="s">
        <v>1127</v>
      </c>
      <c r="I562" s="1">
        <v>0.99476963661819995</v>
      </c>
      <c r="J562" s="6">
        <v>6.2000000000000097E-2</v>
      </c>
      <c r="K562" s="7" t="s">
        <v>53</v>
      </c>
      <c r="L562" s="1">
        <f t="shared" si="8"/>
        <v>18</v>
      </c>
      <c r="M562" s="1" t="s">
        <v>17</v>
      </c>
      <c r="N562" s="13" t="s">
        <v>1144</v>
      </c>
      <c r="O562" s="12" t="s">
        <v>4293</v>
      </c>
    </row>
    <row r="563" spans="1:15" x14ac:dyDescent="0.2">
      <c r="A563" t="s">
        <v>1145</v>
      </c>
      <c r="B563" s="1">
        <v>7</v>
      </c>
      <c r="C563" s="1">
        <v>6</v>
      </c>
      <c r="D563" s="1">
        <v>11</v>
      </c>
      <c r="E563" s="1">
        <v>20</v>
      </c>
      <c r="F563" s="2">
        <v>0.262518367279369</v>
      </c>
      <c r="G563" s="2">
        <v>2.1212121212078099</v>
      </c>
      <c r="H563" s="1" t="s">
        <v>1127</v>
      </c>
      <c r="I563" s="1">
        <v>0.99476963661819995</v>
      </c>
      <c r="J563" s="6">
        <v>7.4999999999999997E-2</v>
      </c>
      <c r="K563" s="7" t="s">
        <v>31</v>
      </c>
      <c r="L563" s="1">
        <f t="shared" si="8"/>
        <v>18</v>
      </c>
      <c r="M563" s="1" t="s">
        <v>32</v>
      </c>
      <c r="N563" s="13" t="s">
        <v>1146</v>
      </c>
      <c r="O563" s="12" t="s">
        <v>4293</v>
      </c>
    </row>
    <row r="564" spans="1:15" x14ac:dyDescent="0.2">
      <c r="A564" t="s">
        <v>1147</v>
      </c>
      <c r="B564" s="1">
        <v>9</v>
      </c>
      <c r="C564" s="1">
        <v>4</v>
      </c>
      <c r="D564" s="1">
        <v>16</v>
      </c>
      <c r="E564" s="1">
        <v>15</v>
      </c>
      <c r="F564" s="2">
        <v>0.28643627057732901</v>
      </c>
      <c r="G564" s="2">
        <v>2.1093749999987299</v>
      </c>
      <c r="H564" s="1" t="s">
        <v>1148</v>
      </c>
      <c r="I564" s="1">
        <v>0.99476963661819995</v>
      </c>
      <c r="J564" s="6">
        <v>8.1000000000000003E-2</v>
      </c>
      <c r="K564" s="7" t="s">
        <v>60</v>
      </c>
      <c r="L564" s="1">
        <f t="shared" si="8"/>
        <v>25</v>
      </c>
      <c r="M564" s="1" t="s">
        <v>32</v>
      </c>
      <c r="N564" s="13" t="s">
        <v>1149</v>
      </c>
      <c r="O564" s="12" t="s">
        <v>4293</v>
      </c>
    </row>
    <row r="565" spans="1:15" x14ac:dyDescent="0.2">
      <c r="A565" t="s">
        <v>1150</v>
      </c>
      <c r="B565" s="1">
        <v>9</v>
      </c>
      <c r="C565" s="1">
        <v>4</v>
      </c>
      <c r="D565" s="1">
        <v>16</v>
      </c>
      <c r="E565" s="1">
        <v>15</v>
      </c>
      <c r="F565" s="2">
        <v>0.28643627057732901</v>
      </c>
      <c r="G565" s="2">
        <v>2.1093749999987299</v>
      </c>
      <c r="H565" s="1" t="s">
        <v>1148</v>
      </c>
      <c r="I565" s="1">
        <v>0.99476963661819995</v>
      </c>
      <c r="J565" s="6">
        <v>8.3000000000000004E-2</v>
      </c>
      <c r="K565" s="7" t="s">
        <v>60</v>
      </c>
      <c r="L565" s="1">
        <f t="shared" si="8"/>
        <v>25</v>
      </c>
      <c r="M565" s="1" t="s">
        <v>32</v>
      </c>
      <c r="N565" s="13" t="s">
        <v>1151</v>
      </c>
      <c r="O565" s="12" t="s">
        <v>4293</v>
      </c>
    </row>
    <row r="566" spans="1:15" x14ac:dyDescent="0.2">
      <c r="A566" t="s">
        <v>1152</v>
      </c>
      <c r="B566" s="1">
        <v>9</v>
      </c>
      <c r="C566" s="1">
        <v>4</v>
      </c>
      <c r="D566" s="1">
        <v>16</v>
      </c>
      <c r="E566" s="1">
        <v>15</v>
      </c>
      <c r="F566" s="2">
        <v>0.28643627057732901</v>
      </c>
      <c r="G566" s="2">
        <v>2.1093749999987299</v>
      </c>
      <c r="H566" s="1" t="s">
        <v>1148</v>
      </c>
      <c r="I566" s="1">
        <v>0.99476963661819995</v>
      </c>
      <c r="J566" s="6">
        <v>8.2000000000000003E-2</v>
      </c>
      <c r="K566" s="7" t="s">
        <v>60</v>
      </c>
      <c r="L566" s="1">
        <f t="shared" si="8"/>
        <v>25</v>
      </c>
      <c r="M566" s="1" t="s">
        <v>32</v>
      </c>
      <c r="N566" s="13" t="s">
        <v>1153</v>
      </c>
      <c r="O566" s="12" t="s">
        <v>4293</v>
      </c>
    </row>
    <row r="567" spans="1:15" x14ac:dyDescent="0.2">
      <c r="A567" t="s">
        <v>1154</v>
      </c>
      <c r="B567" s="1">
        <v>9</v>
      </c>
      <c r="C567" s="1">
        <v>4</v>
      </c>
      <c r="D567" s="1">
        <v>16</v>
      </c>
      <c r="E567" s="1">
        <v>15</v>
      </c>
      <c r="F567" s="2">
        <v>0.28643627057732901</v>
      </c>
      <c r="G567" s="2">
        <v>2.1093749999987299</v>
      </c>
      <c r="H567" s="1" t="s">
        <v>1148</v>
      </c>
      <c r="I567" s="1">
        <v>0.99476963661819995</v>
      </c>
      <c r="J567" s="6">
        <v>7.8E-2</v>
      </c>
      <c r="K567" s="7" t="s">
        <v>60</v>
      </c>
      <c r="L567" s="1">
        <f t="shared" si="8"/>
        <v>25</v>
      </c>
      <c r="M567" s="1" t="s">
        <v>32</v>
      </c>
      <c r="N567" s="13" t="s">
        <v>1155</v>
      </c>
      <c r="O567" s="12" t="s">
        <v>4293</v>
      </c>
    </row>
    <row r="568" spans="1:15" x14ac:dyDescent="0.2">
      <c r="A568" t="s">
        <v>1156</v>
      </c>
      <c r="B568" s="1">
        <v>9</v>
      </c>
      <c r="C568" s="1">
        <v>4</v>
      </c>
      <c r="D568" s="1">
        <v>16</v>
      </c>
      <c r="E568" s="1">
        <v>15</v>
      </c>
      <c r="F568" s="2">
        <v>0.28643627057732901</v>
      </c>
      <c r="G568" s="2">
        <v>2.1093749999987299</v>
      </c>
      <c r="H568" s="1" t="s">
        <v>1148</v>
      </c>
      <c r="I568" s="1">
        <v>0.99476963661819995</v>
      </c>
      <c r="J568" s="6">
        <v>7.2999999999999995E-2</v>
      </c>
      <c r="K568" s="7" t="s">
        <v>25</v>
      </c>
      <c r="L568" s="1">
        <f t="shared" si="8"/>
        <v>25</v>
      </c>
      <c r="M568" s="1" t="s">
        <v>17</v>
      </c>
      <c r="N568" s="13" t="s">
        <v>1157</v>
      </c>
      <c r="O568" s="12" t="s">
        <v>4293</v>
      </c>
    </row>
    <row r="569" spans="1:15" x14ac:dyDescent="0.2">
      <c r="A569" t="s">
        <v>1158</v>
      </c>
      <c r="B569" s="1">
        <v>9</v>
      </c>
      <c r="C569" s="1">
        <v>4</v>
      </c>
      <c r="D569" s="1">
        <v>16</v>
      </c>
      <c r="E569" s="1">
        <v>15</v>
      </c>
      <c r="F569" s="2">
        <v>0.28643627057732901</v>
      </c>
      <c r="G569" s="2">
        <v>2.1093749999987299</v>
      </c>
      <c r="H569" s="1" t="s">
        <v>1148</v>
      </c>
      <c r="I569" s="1">
        <v>0.99476963661819995</v>
      </c>
      <c r="J569" s="6">
        <v>7.4999999999999997E-2</v>
      </c>
      <c r="K569" s="7" t="s">
        <v>16</v>
      </c>
      <c r="L569" s="1">
        <f t="shared" si="8"/>
        <v>25</v>
      </c>
      <c r="M569" s="1" t="s">
        <v>17</v>
      </c>
      <c r="N569" s="13" t="s">
        <v>1159</v>
      </c>
      <c r="O569" s="12" t="s">
        <v>4293</v>
      </c>
    </row>
    <row r="570" spans="1:15" x14ac:dyDescent="0.2">
      <c r="A570" t="s">
        <v>1160</v>
      </c>
      <c r="B570" s="1">
        <v>9</v>
      </c>
      <c r="C570" s="1">
        <v>4</v>
      </c>
      <c r="D570" s="1">
        <v>16</v>
      </c>
      <c r="E570" s="1">
        <v>15</v>
      </c>
      <c r="F570" s="2">
        <v>0.28643627057732901</v>
      </c>
      <c r="G570" s="2">
        <v>2.1093749999987299</v>
      </c>
      <c r="H570" s="1" t="s">
        <v>1148</v>
      </c>
      <c r="I570" s="1">
        <v>0.99476963661819995</v>
      </c>
      <c r="J570" s="6">
        <v>7.5999999999999998E-2</v>
      </c>
      <c r="K570" s="7" t="s">
        <v>53</v>
      </c>
      <c r="L570" s="1">
        <f t="shared" si="8"/>
        <v>25</v>
      </c>
      <c r="M570" s="1" t="s">
        <v>17</v>
      </c>
      <c r="N570" s="13" t="s">
        <v>1161</v>
      </c>
      <c r="O570" s="12" t="s">
        <v>4293</v>
      </c>
    </row>
    <row r="571" spans="1:15" x14ac:dyDescent="0.2">
      <c r="A571" t="s">
        <v>1162</v>
      </c>
      <c r="B571" s="1">
        <v>9</v>
      </c>
      <c r="C571" s="1">
        <v>4</v>
      </c>
      <c r="D571" s="1">
        <v>16</v>
      </c>
      <c r="E571" s="1">
        <v>15</v>
      </c>
      <c r="F571" s="2">
        <v>0.28643627057732901</v>
      </c>
      <c r="G571" s="2">
        <v>2.1093749999987299</v>
      </c>
      <c r="H571" s="1" t="s">
        <v>1148</v>
      </c>
      <c r="I571" s="1">
        <v>0.99476963661819995</v>
      </c>
      <c r="J571" s="6">
        <v>7.3999999999999996E-2</v>
      </c>
      <c r="K571" s="7" t="s">
        <v>53</v>
      </c>
      <c r="L571" s="1">
        <f t="shared" si="8"/>
        <v>25</v>
      </c>
      <c r="M571" s="1" t="s">
        <v>17</v>
      </c>
      <c r="N571" s="13" t="s">
        <v>1163</v>
      </c>
      <c r="O571" s="12" t="s">
        <v>4293</v>
      </c>
    </row>
    <row r="572" spans="1:15" x14ac:dyDescent="0.2">
      <c r="A572" t="s">
        <v>1164</v>
      </c>
      <c r="B572" s="1">
        <v>9</v>
      </c>
      <c r="C572" s="1">
        <v>4</v>
      </c>
      <c r="D572" s="1">
        <v>16</v>
      </c>
      <c r="E572" s="1">
        <v>15</v>
      </c>
      <c r="F572" s="2">
        <v>0.28643627057732901</v>
      </c>
      <c r="G572" s="2">
        <v>2.1093749999987299</v>
      </c>
      <c r="H572" s="1" t="s">
        <v>1148</v>
      </c>
      <c r="I572" s="1">
        <v>0.99476963661819995</v>
      </c>
      <c r="J572" s="6">
        <v>7.4999999999999997E-2</v>
      </c>
      <c r="K572" s="7" t="s">
        <v>21</v>
      </c>
      <c r="L572" s="1">
        <f t="shared" si="8"/>
        <v>25</v>
      </c>
      <c r="M572" s="1" t="s">
        <v>17</v>
      </c>
      <c r="N572" s="13" t="s">
        <v>1165</v>
      </c>
      <c r="O572" s="12" t="s">
        <v>4293</v>
      </c>
    </row>
    <row r="573" spans="1:15" x14ac:dyDescent="0.2">
      <c r="A573" t="s">
        <v>1166</v>
      </c>
      <c r="B573" s="1">
        <v>9</v>
      </c>
      <c r="C573" s="1">
        <v>4</v>
      </c>
      <c r="D573" s="1">
        <v>16</v>
      </c>
      <c r="E573" s="1">
        <v>15</v>
      </c>
      <c r="F573" s="2">
        <v>0.28643627057732901</v>
      </c>
      <c r="G573" s="2">
        <v>2.1093749999987299</v>
      </c>
      <c r="H573" s="1" t="s">
        <v>1148</v>
      </c>
      <c r="I573" s="1">
        <v>0.99476963661819995</v>
      </c>
      <c r="J573" s="6">
        <v>8.7999999999999995E-2</v>
      </c>
      <c r="K573" s="7" t="s">
        <v>21</v>
      </c>
      <c r="L573" s="1">
        <f t="shared" si="8"/>
        <v>25</v>
      </c>
      <c r="M573" s="1" t="s">
        <v>17</v>
      </c>
      <c r="N573" s="13" t="s">
        <v>1167</v>
      </c>
      <c r="O573" s="12" t="s">
        <v>4293</v>
      </c>
    </row>
    <row r="574" spans="1:15" x14ac:dyDescent="0.2">
      <c r="A574" t="s">
        <v>1168</v>
      </c>
      <c r="B574" s="1">
        <v>9</v>
      </c>
      <c r="C574" s="1">
        <v>4</v>
      </c>
      <c r="D574" s="1">
        <v>16</v>
      </c>
      <c r="E574" s="1">
        <v>15</v>
      </c>
      <c r="F574" s="2">
        <v>0.28643627057732901</v>
      </c>
      <c r="G574" s="2">
        <v>2.1093749999987299</v>
      </c>
      <c r="H574" s="1" t="s">
        <v>1148</v>
      </c>
      <c r="I574" s="1">
        <v>0.99476963661819995</v>
      </c>
      <c r="J574" s="6">
        <v>7.5999999999999998E-2</v>
      </c>
      <c r="K574" s="7" t="s">
        <v>21</v>
      </c>
      <c r="L574" s="1">
        <f t="shared" si="8"/>
        <v>25</v>
      </c>
      <c r="M574" s="1" t="s">
        <v>17</v>
      </c>
      <c r="N574" s="13" t="s">
        <v>1169</v>
      </c>
      <c r="O574" s="12" t="s">
        <v>4293</v>
      </c>
    </row>
    <row r="575" spans="1:15" x14ac:dyDescent="0.2">
      <c r="A575" t="s">
        <v>1170</v>
      </c>
      <c r="B575" s="1">
        <v>9</v>
      </c>
      <c r="C575" s="1">
        <v>4</v>
      </c>
      <c r="D575" s="1">
        <v>16</v>
      </c>
      <c r="E575" s="1">
        <v>15</v>
      </c>
      <c r="F575" s="2">
        <v>0.28643627057732901</v>
      </c>
      <c r="G575" s="2">
        <v>2.1093749999987299</v>
      </c>
      <c r="H575" s="1" t="s">
        <v>1148</v>
      </c>
      <c r="I575" s="1">
        <v>0.99476963661819995</v>
      </c>
      <c r="J575" s="6">
        <v>7.8E-2</v>
      </c>
      <c r="K575" s="7" t="s">
        <v>21</v>
      </c>
      <c r="L575" s="1">
        <f t="shared" si="8"/>
        <v>25</v>
      </c>
      <c r="M575" s="1" t="s">
        <v>17</v>
      </c>
      <c r="N575" s="13" t="s">
        <v>1171</v>
      </c>
      <c r="O575" s="12" t="s">
        <v>4293</v>
      </c>
    </row>
    <row r="576" spans="1:15" x14ac:dyDescent="0.2">
      <c r="A576" t="s">
        <v>1172</v>
      </c>
      <c r="B576" s="1">
        <v>9</v>
      </c>
      <c r="C576" s="1">
        <v>4</v>
      </c>
      <c r="D576" s="1">
        <v>16</v>
      </c>
      <c r="E576" s="1">
        <v>15</v>
      </c>
      <c r="F576" s="2">
        <v>0.28643627057732901</v>
      </c>
      <c r="G576" s="2">
        <v>2.1093749999987299</v>
      </c>
      <c r="H576" s="1" t="s">
        <v>1148</v>
      </c>
      <c r="I576" s="1">
        <v>0.99476963661819995</v>
      </c>
      <c r="J576" s="6">
        <v>7.6999999999999999E-2</v>
      </c>
      <c r="K576" s="7" t="s">
        <v>21</v>
      </c>
      <c r="L576" s="1">
        <f t="shared" si="8"/>
        <v>25</v>
      </c>
      <c r="M576" s="1" t="s">
        <v>17</v>
      </c>
      <c r="N576" s="13" t="s">
        <v>1171</v>
      </c>
      <c r="O576" s="12" t="s">
        <v>4293</v>
      </c>
    </row>
    <row r="577" spans="1:15" x14ac:dyDescent="0.2">
      <c r="A577" t="s">
        <v>1173</v>
      </c>
      <c r="B577" s="1">
        <v>9</v>
      </c>
      <c r="C577" s="1">
        <v>4</v>
      </c>
      <c r="D577" s="1">
        <v>16</v>
      </c>
      <c r="E577" s="1">
        <v>15</v>
      </c>
      <c r="F577" s="2">
        <v>0.28643627057732901</v>
      </c>
      <c r="G577" s="2">
        <v>2.1093749999987299</v>
      </c>
      <c r="H577" s="1" t="s">
        <v>1148</v>
      </c>
      <c r="I577" s="1">
        <v>0.99476963661819995</v>
      </c>
      <c r="J577" s="6">
        <v>9.6000000000000002E-2</v>
      </c>
      <c r="K577" s="7" t="s">
        <v>31</v>
      </c>
      <c r="L577" s="1">
        <f t="shared" si="8"/>
        <v>25</v>
      </c>
      <c r="M577" s="1" t="s">
        <v>32</v>
      </c>
      <c r="N577" s="13" t="s">
        <v>1174</v>
      </c>
      <c r="O577" s="12" t="s">
        <v>4293</v>
      </c>
    </row>
    <row r="578" spans="1:15" x14ac:dyDescent="0.2">
      <c r="A578" t="s">
        <v>1175</v>
      </c>
      <c r="B578" s="1">
        <v>9</v>
      </c>
      <c r="C578" s="1">
        <v>4</v>
      </c>
      <c r="D578" s="1">
        <v>16</v>
      </c>
      <c r="E578" s="1">
        <v>15</v>
      </c>
      <c r="F578" s="2">
        <v>0.28643627057733001</v>
      </c>
      <c r="G578" s="2">
        <v>2.1093749999987201</v>
      </c>
      <c r="H578" s="1" t="s">
        <v>1148</v>
      </c>
      <c r="I578" s="1">
        <v>0.99476963661819995</v>
      </c>
      <c r="J578" s="6">
        <v>9.2999999999999999E-2</v>
      </c>
      <c r="K578" s="7" t="s">
        <v>60</v>
      </c>
      <c r="L578" s="1">
        <f t="shared" si="8"/>
        <v>25</v>
      </c>
      <c r="M578" s="1" t="s">
        <v>32</v>
      </c>
      <c r="N578" s="13" t="s">
        <v>1176</v>
      </c>
      <c r="O578" s="12" t="s">
        <v>4293</v>
      </c>
    </row>
    <row r="579" spans="1:15" x14ac:dyDescent="0.2">
      <c r="A579" t="s">
        <v>1177</v>
      </c>
      <c r="B579" s="1">
        <v>9</v>
      </c>
      <c r="C579" s="1">
        <v>4</v>
      </c>
      <c r="D579" s="1">
        <v>16</v>
      </c>
      <c r="E579" s="1">
        <v>15</v>
      </c>
      <c r="F579" s="2">
        <v>0.28643627057733001</v>
      </c>
      <c r="G579" s="2">
        <v>2.1093749999987201</v>
      </c>
      <c r="H579" s="1" t="s">
        <v>1148</v>
      </c>
      <c r="I579" s="1">
        <v>0.99476963661819995</v>
      </c>
      <c r="J579" s="6">
        <v>0.106</v>
      </c>
      <c r="K579" s="7" t="s">
        <v>60</v>
      </c>
      <c r="L579" s="1">
        <f t="shared" si="8"/>
        <v>25</v>
      </c>
      <c r="M579" s="1" t="s">
        <v>32</v>
      </c>
      <c r="N579" s="13" t="s">
        <v>1178</v>
      </c>
      <c r="O579" s="12" t="s">
        <v>4293</v>
      </c>
    </row>
    <row r="580" spans="1:15" x14ac:dyDescent="0.2">
      <c r="A580" t="s">
        <v>1179</v>
      </c>
      <c r="B580" s="1">
        <v>9</v>
      </c>
      <c r="C580" s="1">
        <v>4</v>
      </c>
      <c r="D580" s="1">
        <v>16</v>
      </c>
      <c r="E580" s="1">
        <v>15</v>
      </c>
      <c r="F580" s="2">
        <v>0.28643627057733001</v>
      </c>
      <c r="G580" s="2">
        <v>2.1093749999987201</v>
      </c>
      <c r="H580" s="1" t="s">
        <v>1148</v>
      </c>
      <c r="I580" s="1">
        <v>0.99476963661819995</v>
      </c>
      <c r="J580" s="6">
        <v>9.4E-2</v>
      </c>
      <c r="K580" s="7" t="s">
        <v>31</v>
      </c>
      <c r="L580" s="1">
        <f t="shared" si="8"/>
        <v>25</v>
      </c>
      <c r="M580" s="1" t="s">
        <v>32</v>
      </c>
      <c r="N580" s="13" t="s">
        <v>1180</v>
      </c>
      <c r="O580" s="12" t="s">
        <v>4293</v>
      </c>
    </row>
    <row r="581" spans="1:15" x14ac:dyDescent="0.2">
      <c r="A581" t="s">
        <v>1181</v>
      </c>
      <c r="B581" s="1">
        <v>10</v>
      </c>
      <c r="C581" s="1">
        <v>3</v>
      </c>
      <c r="D581" s="1">
        <v>19</v>
      </c>
      <c r="E581" s="1">
        <v>12</v>
      </c>
      <c r="F581" s="2">
        <v>0.323817561871172</v>
      </c>
      <c r="G581" s="2">
        <v>2.1052631578945</v>
      </c>
      <c r="H581" s="1" t="s">
        <v>1182</v>
      </c>
      <c r="I581" s="1">
        <v>0.99476963661819995</v>
      </c>
      <c r="J581" s="6">
        <v>8.4000000000000005E-2</v>
      </c>
      <c r="K581" s="7" t="s">
        <v>21</v>
      </c>
      <c r="L581" s="1">
        <f t="shared" ref="L581:L644" si="9">SUM(B581,D581)</f>
        <v>29</v>
      </c>
      <c r="M581" s="1" t="s">
        <v>17</v>
      </c>
      <c r="N581" s="13" t="s">
        <v>1183</v>
      </c>
      <c r="O581" s="12" t="s">
        <v>4293</v>
      </c>
    </row>
    <row r="582" spans="1:15" x14ac:dyDescent="0.2">
      <c r="A582" t="s">
        <v>1184</v>
      </c>
      <c r="B582" s="1">
        <v>10</v>
      </c>
      <c r="C582" s="1">
        <v>3</v>
      </c>
      <c r="D582" s="1">
        <v>19</v>
      </c>
      <c r="E582" s="1">
        <v>12</v>
      </c>
      <c r="F582" s="2">
        <v>0.323817561871171</v>
      </c>
      <c r="G582" s="2">
        <v>2.1052631578945</v>
      </c>
      <c r="H582" s="1" t="s">
        <v>1182</v>
      </c>
      <c r="I582" s="1">
        <v>0.99476963661819995</v>
      </c>
      <c r="J582" s="6">
        <v>9.9000000000000005E-2</v>
      </c>
      <c r="K582" s="7" t="s">
        <v>21</v>
      </c>
      <c r="L582" s="1">
        <f t="shared" si="9"/>
        <v>29</v>
      </c>
      <c r="M582" s="1" t="s">
        <v>17</v>
      </c>
      <c r="N582" s="13" t="s">
        <v>1185</v>
      </c>
      <c r="O582" s="12" t="s">
        <v>4293</v>
      </c>
    </row>
    <row r="583" spans="1:15" x14ac:dyDescent="0.2">
      <c r="A583" t="s">
        <v>1186</v>
      </c>
      <c r="B583" s="1">
        <v>10</v>
      </c>
      <c r="C583" s="1">
        <v>3</v>
      </c>
      <c r="D583" s="1">
        <v>19</v>
      </c>
      <c r="E583" s="1">
        <v>12</v>
      </c>
      <c r="F583" s="2">
        <v>0.323817561871171</v>
      </c>
      <c r="G583" s="2">
        <v>2.1052631578945</v>
      </c>
      <c r="H583" s="1" t="s">
        <v>1182</v>
      </c>
      <c r="I583" s="1">
        <v>0.99476963661819995</v>
      </c>
      <c r="J583" s="6">
        <v>8.2000000000000003E-2</v>
      </c>
      <c r="K583" s="7" t="s">
        <v>31</v>
      </c>
      <c r="L583" s="1">
        <f t="shared" si="9"/>
        <v>29</v>
      </c>
      <c r="M583" s="1" t="s">
        <v>32</v>
      </c>
      <c r="N583" s="13" t="s">
        <v>1187</v>
      </c>
      <c r="O583" s="12" t="s">
        <v>4293</v>
      </c>
    </row>
    <row r="584" spans="1:15" x14ac:dyDescent="0.2">
      <c r="A584" t="s">
        <v>1188</v>
      </c>
      <c r="B584" s="1">
        <v>10</v>
      </c>
      <c r="C584" s="1">
        <v>3</v>
      </c>
      <c r="D584" s="1">
        <v>19</v>
      </c>
      <c r="E584" s="1">
        <v>12</v>
      </c>
      <c r="F584" s="2">
        <v>0.323817561871171</v>
      </c>
      <c r="G584" s="2">
        <v>2.1052631578945</v>
      </c>
      <c r="H584" s="1" t="s">
        <v>1182</v>
      </c>
      <c r="I584" s="1">
        <v>0.99476963661819995</v>
      </c>
      <c r="J584" s="6">
        <v>7.6999999999999999E-2</v>
      </c>
      <c r="K584" s="7" t="s">
        <v>31</v>
      </c>
      <c r="L584" s="1">
        <f t="shared" si="9"/>
        <v>29</v>
      </c>
      <c r="M584" s="1" t="s">
        <v>32</v>
      </c>
      <c r="N584" s="13" t="s">
        <v>1189</v>
      </c>
      <c r="O584" s="12" t="s">
        <v>4293</v>
      </c>
    </row>
    <row r="585" spans="1:15" x14ac:dyDescent="0.2">
      <c r="A585" t="s">
        <v>1190</v>
      </c>
      <c r="B585" s="1">
        <v>10</v>
      </c>
      <c r="C585" s="1">
        <v>3</v>
      </c>
      <c r="D585" s="1">
        <v>19</v>
      </c>
      <c r="E585" s="1">
        <v>12</v>
      </c>
      <c r="F585" s="2">
        <v>0.323817561871171</v>
      </c>
      <c r="G585" s="2">
        <v>2.1052631578945</v>
      </c>
      <c r="H585" s="1" t="s">
        <v>1182</v>
      </c>
      <c r="I585" s="1">
        <v>0.99476963661819995</v>
      </c>
      <c r="J585" s="6">
        <v>8.7999999999999995E-2</v>
      </c>
      <c r="K585" s="7" t="s">
        <v>31</v>
      </c>
      <c r="L585" s="1">
        <f t="shared" si="9"/>
        <v>29</v>
      </c>
      <c r="M585" s="1" t="s">
        <v>32</v>
      </c>
      <c r="N585" s="13" t="s">
        <v>1191</v>
      </c>
      <c r="O585" s="12" t="s">
        <v>4293</v>
      </c>
    </row>
    <row r="586" spans="1:15" x14ac:dyDescent="0.2">
      <c r="A586" t="s">
        <v>1192</v>
      </c>
      <c r="B586" s="1">
        <v>6</v>
      </c>
      <c r="C586" s="1">
        <v>7</v>
      </c>
      <c r="D586" s="1">
        <v>9</v>
      </c>
      <c r="E586" s="1">
        <v>22</v>
      </c>
      <c r="F586" s="2">
        <v>0.27861649332782101</v>
      </c>
      <c r="G586" s="2">
        <v>2.09523809523249</v>
      </c>
      <c r="H586" s="1" t="s">
        <v>1193</v>
      </c>
      <c r="I586" s="1">
        <v>0.99476963661819995</v>
      </c>
      <c r="J586" s="6">
        <v>6.7999999999999894E-2</v>
      </c>
      <c r="K586" s="7" t="s">
        <v>53</v>
      </c>
      <c r="L586" s="1">
        <f t="shared" si="9"/>
        <v>15</v>
      </c>
      <c r="M586" s="1" t="s">
        <v>17</v>
      </c>
      <c r="N586" s="13" t="s">
        <v>1194</v>
      </c>
      <c r="O586" s="12" t="s">
        <v>4293</v>
      </c>
    </row>
    <row r="587" spans="1:15" x14ac:dyDescent="0.2">
      <c r="A587" t="s">
        <v>1195</v>
      </c>
      <c r="B587" s="1">
        <v>6</v>
      </c>
      <c r="C587" s="1">
        <v>7</v>
      </c>
      <c r="D587" s="1">
        <v>9</v>
      </c>
      <c r="E587" s="1">
        <v>22</v>
      </c>
      <c r="F587" s="2">
        <v>0.27861649332782101</v>
      </c>
      <c r="G587" s="2">
        <v>2.09523809523249</v>
      </c>
      <c r="H587" s="1" t="s">
        <v>1193</v>
      </c>
      <c r="I587" s="1">
        <v>0.99476963661819995</v>
      </c>
      <c r="J587" s="6">
        <v>8.2000000000000003E-2</v>
      </c>
      <c r="K587" s="7" t="s">
        <v>53</v>
      </c>
      <c r="L587" s="1">
        <f t="shared" si="9"/>
        <v>15</v>
      </c>
      <c r="M587" s="1" t="s">
        <v>17</v>
      </c>
      <c r="N587" s="13" t="s">
        <v>1196</v>
      </c>
      <c r="O587" s="12" t="s">
        <v>4293</v>
      </c>
    </row>
    <row r="588" spans="1:15" x14ac:dyDescent="0.2">
      <c r="A588" t="s">
        <v>1197</v>
      </c>
      <c r="B588" s="1">
        <v>6</v>
      </c>
      <c r="C588" s="1">
        <v>7</v>
      </c>
      <c r="D588" s="1">
        <v>9</v>
      </c>
      <c r="E588" s="1">
        <v>22</v>
      </c>
      <c r="F588" s="2">
        <v>0.27861649332782101</v>
      </c>
      <c r="G588" s="2">
        <v>2.09523809523249</v>
      </c>
      <c r="H588" s="1" t="s">
        <v>1193</v>
      </c>
      <c r="I588" s="1">
        <v>0.99476963661819995</v>
      </c>
      <c r="J588" s="6">
        <v>8.1000000000000003E-2</v>
      </c>
      <c r="K588" s="7" t="s">
        <v>53</v>
      </c>
      <c r="L588" s="1">
        <f t="shared" si="9"/>
        <v>15</v>
      </c>
      <c r="M588" s="1" t="s">
        <v>17</v>
      </c>
      <c r="N588" s="13" t="s">
        <v>1198</v>
      </c>
      <c r="O588" s="12" t="s">
        <v>4293</v>
      </c>
    </row>
    <row r="589" spans="1:15" x14ac:dyDescent="0.2">
      <c r="A589" t="s">
        <v>1199</v>
      </c>
      <c r="B589" s="1">
        <v>6</v>
      </c>
      <c r="C589" s="1">
        <v>7</v>
      </c>
      <c r="D589" s="1">
        <v>9</v>
      </c>
      <c r="E589" s="1">
        <v>22</v>
      </c>
      <c r="F589" s="2">
        <v>0.27861649332782101</v>
      </c>
      <c r="G589" s="2">
        <v>2.09523809523249</v>
      </c>
      <c r="H589" s="1" t="s">
        <v>1193</v>
      </c>
      <c r="I589" s="1">
        <v>0.99476963661819995</v>
      </c>
      <c r="J589" s="6">
        <v>6.6999999999999907E-2</v>
      </c>
      <c r="K589" s="7" t="s">
        <v>31</v>
      </c>
      <c r="L589" s="1">
        <f t="shared" si="9"/>
        <v>15</v>
      </c>
      <c r="M589" s="1" t="s">
        <v>32</v>
      </c>
      <c r="N589" s="13" t="s">
        <v>1200</v>
      </c>
      <c r="O589" s="12" t="s">
        <v>4293</v>
      </c>
    </row>
    <row r="590" spans="1:15" x14ac:dyDescent="0.2">
      <c r="A590" t="s">
        <v>1201</v>
      </c>
      <c r="B590" s="1">
        <v>6</v>
      </c>
      <c r="C590" s="1">
        <v>7</v>
      </c>
      <c r="D590" s="1">
        <v>9</v>
      </c>
      <c r="E590" s="1">
        <v>22</v>
      </c>
      <c r="F590" s="2">
        <v>0.27861649332782101</v>
      </c>
      <c r="G590" s="2">
        <v>2.0952380952324798</v>
      </c>
      <c r="H590" s="1" t="s">
        <v>1193</v>
      </c>
      <c r="I590" s="1">
        <v>0.99476963661819995</v>
      </c>
      <c r="J590" s="6">
        <v>0.124</v>
      </c>
      <c r="K590" s="7" t="s">
        <v>60</v>
      </c>
      <c r="L590" s="1">
        <f t="shared" si="9"/>
        <v>15</v>
      </c>
      <c r="M590" s="1" t="s">
        <v>32</v>
      </c>
      <c r="N590" s="13" t="s">
        <v>1202</v>
      </c>
      <c r="O590" s="12" t="s">
        <v>4293</v>
      </c>
    </row>
    <row r="591" spans="1:15" x14ac:dyDescent="0.2">
      <c r="A591" t="s">
        <v>1203</v>
      </c>
      <c r="B591" s="1">
        <v>6</v>
      </c>
      <c r="C591" s="1">
        <v>7</v>
      </c>
      <c r="D591" s="1">
        <v>9</v>
      </c>
      <c r="E591" s="1">
        <v>22</v>
      </c>
      <c r="F591" s="2">
        <v>0.27861649332782101</v>
      </c>
      <c r="G591" s="2">
        <v>2.0952380952324798</v>
      </c>
      <c r="H591" s="1" t="s">
        <v>1193</v>
      </c>
      <c r="I591" s="1">
        <v>0.99476963661819995</v>
      </c>
      <c r="J591" s="6">
        <v>0.11899999999999999</v>
      </c>
      <c r="K591" s="7" t="s">
        <v>60</v>
      </c>
      <c r="L591" s="1">
        <f t="shared" si="9"/>
        <v>15</v>
      </c>
      <c r="M591" s="1" t="s">
        <v>32</v>
      </c>
      <c r="N591" s="13" t="s">
        <v>1204</v>
      </c>
      <c r="O591" s="12" t="s">
        <v>4293</v>
      </c>
    </row>
    <row r="592" spans="1:15" x14ac:dyDescent="0.2">
      <c r="A592" t="s">
        <v>1205</v>
      </c>
      <c r="B592" s="1">
        <v>6</v>
      </c>
      <c r="C592" s="1">
        <v>7</v>
      </c>
      <c r="D592" s="1">
        <v>9</v>
      </c>
      <c r="E592" s="1">
        <v>22</v>
      </c>
      <c r="F592" s="2">
        <v>0.27861649332782101</v>
      </c>
      <c r="G592" s="2">
        <v>2.0952380952324798</v>
      </c>
      <c r="H592" s="1" t="s">
        <v>1193</v>
      </c>
      <c r="I592" s="1">
        <v>0.99476963661819995</v>
      </c>
      <c r="J592" s="6">
        <v>9.6000000000000002E-2</v>
      </c>
      <c r="K592" s="7" t="s">
        <v>60</v>
      </c>
      <c r="L592" s="1">
        <f t="shared" si="9"/>
        <v>15</v>
      </c>
      <c r="M592" s="1" t="s">
        <v>32</v>
      </c>
      <c r="N592" s="13" t="s">
        <v>1206</v>
      </c>
      <c r="O592" s="12" t="s">
        <v>4293</v>
      </c>
    </row>
    <row r="593" spans="1:15" x14ac:dyDescent="0.2">
      <c r="A593" t="s">
        <v>1207</v>
      </c>
      <c r="B593" s="1">
        <v>6</v>
      </c>
      <c r="C593" s="1">
        <v>7</v>
      </c>
      <c r="D593" s="1">
        <v>9</v>
      </c>
      <c r="E593" s="1">
        <v>22</v>
      </c>
      <c r="F593" s="2">
        <v>0.27861649332782101</v>
      </c>
      <c r="G593" s="2">
        <v>2.0952380952324798</v>
      </c>
      <c r="H593" s="1" t="s">
        <v>1193</v>
      </c>
      <c r="I593" s="1">
        <v>0.99476963661819995</v>
      </c>
      <c r="J593" s="6">
        <v>0.108</v>
      </c>
      <c r="K593" s="7" t="s">
        <v>25</v>
      </c>
      <c r="L593" s="1">
        <f t="shared" si="9"/>
        <v>15</v>
      </c>
      <c r="M593" s="1" t="s">
        <v>17</v>
      </c>
      <c r="N593" s="13" t="s">
        <v>1208</v>
      </c>
      <c r="O593" s="12" t="s">
        <v>4293</v>
      </c>
    </row>
    <row r="594" spans="1:15" x14ac:dyDescent="0.2">
      <c r="A594" t="s">
        <v>1209</v>
      </c>
      <c r="B594" s="1">
        <v>6</v>
      </c>
      <c r="C594" s="1">
        <v>7</v>
      </c>
      <c r="D594" s="1">
        <v>9</v>
      </c>
      <c r="E594" s="1">
        <v>22</v>
      </c>
      <c r="F594" s="2">
        <v>0.27861649332782101</v>
      </c>
      <c r="G594" s="2">
        <v>2.0952380952324798</v>
      </c>
      <c r="H594" s="1" t="s">
        <v>1193</v>
      </c>
      <c r="I594" s="1">
        <v>0.99476963661819995</v>
      </c>
      <c r="J594" s="6">
        <v>8.7999999999999995E-2</v>
      </c>
      <c r="K594" s="7" t="s">
        <v>53</v>
      </c>
      <c r="L594" s="1">
        <f t="shared" si="9"/>
        <v>15</v>
      </c>
      <c r="M594" s="1" t="s">
        <v>17</v>
      </c>
      <c r="N594" s="13" t="s">
        <v>1210</v>
      </c>
      <c r="O594" s="12" t="s">
        <v>4293</v>
      </c>
    </row>
    <row r="595" spans="1:15" x14ac:dyDescent="0.2">
      <c r="A595" t="s">
        <v>1211</v>
      </c>
      <c r="B595" s="1">
        <v>6</v>
      </c>
      <c r="C595" s="1">
        <v>7</v>
      </c>
      <c r="D595" s="1">
        <v>9</v>
      </c>
      <c r="E595" s="1">
        <v>22</v>
      </c>
      <c r="F595" s="2">
        <v>0.27861649332782101</v>
      </c>
      <c r="G595" s="2">
        <v>2.0952380952324798</v>
      </c>
      <c r="H595" s="1" t="s">
        <v>1193</v>
      </c>
      <c r="I595" s="1">
        <v>0.99476963661819995</v>
      </c>
      <c r="J595" s="6">
        <v>0.126</v>
      </c>
      <c r="K595" s="7" t="s">
        <v>53</v>
      </c>
      <c r="L595" s="1">
        <f t="shared" si="9"/>
        <v>15</v>
      </c>
      <c r="M595" s="1" t="s">
        <v>17</v>
      </c>
      <c r="N595" s="13" t="s">
        <v>1212</v>
      </c>
      <c r="O595" s="12" t="s">
        <v>4293</v>
      </c>
    </row>
    <row r="596" spans="1:15" x14ac:dyDescent="0.2">
      <c r="A596" t="s">
        <v>1213</v>
      </c>
      <c r="B596" s="1">
        <v>6</v>
      </c>
      <c r="C596" s="1">
        <v>7</v>
      </c>
      <c r="D596" s="1">
        <v>9</v>
      </c>
      <c r="E596" s="1">
        <v>22</v>
      </c>
      <c r="F596" s="2">
        <v>0.27861649332782101</v>
      </c>
      <c r="G596" s="2">
        <v>2.0952380952324798</v>
      </c>
      <c r="H596" s="1" t="s">
        <v>1193</v>
      </c>
      <c r="I596" s="1">
        <v>0.99476963661819995</v>
      </c>
      <c r="J596" s="6">
        <v>0.11799999999999999</v>
      </c>
      <c r="K596" s="7" t="s">
        <v>53</v>
      </c>
      <c r="L596" s="1">
        <f t="shared" si="9"/>
        <v>15</v>
      </c>
      <c r="M596" s="1" t="s">
        <v>17</v>
      </c>
      <c r="N596" s="13" t="s">
        <v>1214</v>
      </c>
      <c r="O596" s="12" t="s">
        <v>4293</v>
      </c>
    </row>
    <row r="597" spans="1:15" x14ac:dyDescent="0.2">
      <c r="A597" t="s">
        <v>1215</v>
      </c>
      <c r="B597" s="1">
        <v>6</v>
      </c>
      <c r="C597" s="1">
        <v>7</v>
      </c>
      <c r="D597" s="1">
        <v>9</v>
      </c>
      <c r="E597" s="1">
        <v>22</v>
      </c>
      <c r="F597" s="2">
        <v>0.27861649332782101</v>
      </c>
      <c r="G597" s="2">
        <v>2.0952380952324798</v>
      </c>
      <c r="H597" s="1" t="s">
        <v>1193</v>
      </c>
      <c r="I597" s="1">
        <v>0.99476963661819995</v>
      </c>
      <c r="J597" s="6">
        <v>0.10100000000000001</v>
      </c>
      <c r="K597" s="7" t="s">
        <v>53</v>
      </c>
      <c r="L597" s="1">
        <f t="shared" si="9"/>
        <v>15</v>
      </c>
      <c r="M597" s="1" t="s">
        <v>17</v>
      </c>
      <c r="N597" s="13" t="s">
        <v>1216</v>
      </c>
      <c r="O597" s="12" t="s">
        <v>4293</v>
      </c>
    </row>
    <row r="598" spans="1:15" x14ac:dyDescent="0.2">
      <c r="A598" t="s">
        <v>1217</v>
      </c>
      <c r="B598" s="1">
        <v>6</v>
      </c>
      <c r="C598" s="1">
        <v>7</v>
      </c>
      <c r="D598" s="1">
        <v>9</v>
      </c>
      <c r="E598" s="1">
        <v>22</v>
      </c>
      <c r="F598" s="2">
        <v>0.27861649332782101</v>
      </c>
      <c r="G598" s="2">
        <v>2.0952380952324798</v>
      </c>
      <c r="H598" s="1" t="s">
        <v>1193</v>
      </c>
      <c r="I598" s="1">
        <v>0.99476963661819995</v>
      </c>
      <c r="J598" s="6">
        <v>0.123</v>
      </c>
      <c r="K598" s="7" t="s">
        <v>21</v>
      </c>
      <c r="L598" s="1">
        <f t="shared" si="9"/>
        <v>15</v>
      </c>
      <c r="M598" s="1" t="s">
        <v>17</v>
      </c>
      <c r="N598" s="13" t="s">
        <v>1218</v>
      </c>
      <c r="O598" s="12" t="s">
        <v>4293</v>
      </c>
    </row>
    <row r="599" spans="1:15" x14ac:dyDescent="0.2">
      <c r="A599" t="s">
        <v>1219</v>
      </c>
      <c r="B599" s="1">
        <v>6</v>
      </c>
      <c r="C599" s="1">
        <v>7</v>
      </c>
      <c r="D599" s="1">
        <v>9</v>
      </c>
      <c r="E599" s="1">
        <v>22</v>
      </c>
      <c r="F599" s="2">
        <v>0.27861649332782101</v>
      </c>
      <c r="G599" s="2">
        <v>2.0952380952324798</v>
      </c>
      <c r="H599" s="1" t="s">
        <v>1193</v>
      </c>
      <c r="I599" s="1">
        <v>0.99476963661819995</v>
      </c>
      <c r="J599" s="6">
        <v>0.112</v>
      </c>
      <c r="K599" s="7" t="s">
        <v>21</v>
      </c>
      <c r="L599" s="1">
        <f t="shared" si="9"/>
        <v>15</v>
      </c>
      <c r="M599" s="1" t="s">
        <v>17</v>
      </c>
      <c r="N599" s="13" t="s">
        <v>1220</v>
      </c>
      <c r="O599" s="12" t="s">
        <v>4293</v>
      </c>
    </row>
    <row r="600" spans="1:15" x14ac:dyDescent="0.2">
      <c r="A600" t="s">
        <v>1221</v>
      </c>
      <c r="B600" s="1">
        <v>6</v>
      </c>
      <c r="C600" s="1">
        <v>7</v>
      </c>
      <c r="D600" s="1">
        <v>9</v>
      </c>
      <c r="E600" s="1">
        <v>22</v>
      </c>
      <c r="F600" s="2">
        <v>0.27861649332782101</v>
      </c>
      <c r="G600" s="2">
        <v>2.0952380952324798</v>
      </c>
      <c r="H600" s="1" t="s">
        <v>1193</v>
      </c>
      <c r="I600" s="1">
        <v>0.99476963661819995</v>
      </c>
      <c r="J600" s="6">
        <v>0.11</v>
      </c>
      <c r="K600" s="7" t="s">
        <v>21</v>
      </c>
      <c r="L600" s="1">
        <f t="shared" si="9"/>
        <v>15</v>
      </c>
      <c r="M600" s="1" t="s">
        <v>17</v>
      </c>
      <c r="N600" s="13" t="s">
        <v>1222</v>
      </c>
      <c r="O600" s="12" t="s">
        <v>4293</v>
      </c>
    </row>
    <row r="601" spans="1:15" x14ac:dyDescent="0.2">
      <c r="A601" t="s">
        <v>1223</v>
      </c>
      <c r="B601" s="1">
        <v>6</v>
      </c>
      <c r="C601" s="1">
        <v>7</v>
      </c>
      <c r="D601" s="1">
        <v>9</v>
      </c>
      <c r="E601" s="1">
        <v>22</v>
      </c>
      <c r="F601" s="2">
        <v>0.27861649332782101</v>
      </c>
      <c r="G601" s="2">
        <v>2.0952380952324798</v>
      </c>
      <c r="H601" s="1" t="s">
        <v>1193</v>
      </c>
      <c r="I601" s="1">
        <v>0.99476963661819995</v>
      </c>
      <c r="J601" s="6">
        <v>8.1000000000000003E-2</v>
      </c>
      <c r="K601" s="7" t="s">
        <v>21</v>
      </c>
      <c r="L601" s="1">
        <f t="shared" si="9"/>
        <v>15</v>
      </c>
      <c r="M601" s="1" t="s">
        <v>17</v>
      </c>
      <c r="N601" s="13" t="s">
        <v>1224</v>
      </c>
      <c r="O601" s="12" t="s">
        <v>4293</v>
      </c>
    </row>
    <row r="602" spans="1:15" x14ac:dyDescent="0.2">
      <c r="A602" t="s">
        <v>1225</v>
      </c>
      <c r="B602" s="1">
        <v>6</v>
      </c>
      <c r="C602" s="1">
        <v>7</v>
      </c>
      <c r="D602" s="1">
        <v>9</v>
      </c>
      <c r="E602" s="1">
        <v>22</v>
      </c>
      <c r="F602" s="2">
        <v>0.27861649332782101</v>
      </c>
      <c r="G602" s="2">
        <v>2.0952380952324798</v>
      </c>
      <c r="H602" s="1" t="s">
        <v>1193</v>
      </c>
      <c r="I602" s="1">
        <v>0.99476963661819995</v>
      </c>
      <c r="J602" s="6">
        <v>0.11700000000000001</v>
      </c>
      <c r="K602" s="7" t="s">
        <v>31</v>
      </c>
      <c r="L602" s="1">
        <f t="shared" si="9"/>
        <v>15</v>
      </c>
      <c r="M602" s="1" t="s">
        <v>32</v>
      </c>
      <c r="N602" s="13" t="s">
        <v>1226</v>
      </c>
      <c r="O602" s="12" t="s">
        <v>4293</v>
      </c>
    </row>
    <row r="603" spans="1:15" x14ac:dyDescent="0.2">
      <c r="A603" t="s">
        <v>1227</v>
      </c>
      <c r="B603" s="1">
        <v>6</v>
      </c>
      <c r="C603" s="1">
        <v>7</v>
      </c>
      <c r="D603" s="1">
        <v>9</v>
      </c>
      <c r="E603" s="1">
        <v>22</v>
      </c>
      <c r="F603" s="2">
        <v>0.27861649332782101</v>
      </c>
      <c r="G603" s="2">
        <v>2.0952380952324798</v>
      </c>
      <c r="H603" s="1" t="s">
        <v>1193</v>
      </c>
      <c r="I603" s="1">
        <v>0.99476963661819995</v>
      </c>
      <c r="J603" s="6">
        <v>0.11799999999999999</v>
      </c>
      <c r="K603" s="7" t="s">
        <v>31</v>
      </c>
      <c r="L603" s="1">
        <f t="shared" si="9"/>
        <v>15</v>
      </c>
      <c r="M603" s="1" t="s">
        <v>32</v>
      </c>
      <c r="N603" s="13" t="s">
        <v>1228</v>
      </c>
      <c r="O603" s="12" t="s">
        <v>4293</v>
      </c>
    </row>
    <row r="604" spans="1:15" x14ac:dyDescent="0.2">
      <c r="A604" t="s">
        <v>1229</v>
      </c>
      <c r="B604" s="1">
        <v>3</v>
      </c>
      <c r="C604" s="1">
        <v>10</v>
      </c>
      <c r="D604" s="1">
        <v>4</v>
      </c>
      <c r="E604" s="1">
        <v>27</v>
      </c>
      <c r="F604" s="2">
        <v>0.40579954082302799</v>
      </c>
      <c r="G604" s="2">
        <v>2.0249999999945598</v>
      </c>
      <c r="H604" s="1" t="s">
        <v>1230</v>
      </c>
      <c r="I604" s="1">
        <v>0.99476963661819995</v>
      </c>
      <c r="J604" s="6">
        <v>0.10199999999999999</v>
      </c>
      <c r="K604" s="7" t="s">
        <v>60</v>
      </c>
      <c r="L604" s="1">
        <f t="shared" si="9"/>
        <v>7</v>
      </c>
      <c r="M604" s="1" t="s">
        <v>32</v>
      </c>
      <c r="N604" s="13" t="s">
        <v>1231</v>
      </c>
      <c r="O604" s="12" t="s">
        <v>4293</v>
      </c>
    </row>
    <row r="605" spans="1:15" x14ac:dyDescent="0.2">
      <c r="A605" t="s">
        <v>1232</v>
      </c>
      <c r="B605" s="1">
        <v>3</v>
      </c>
      <c r="C605" s="1">
        <v>10</v>
      </c>
      <c r="D605" s="1">
        <v>4</v>
      </c>
      <c r="E605" s="1">
        <v>27</v>
      </c>
      <c r="F605" s="2">
        <v>0.40579954082302799</v>
      </c>
      <c r="G605" s="2">
        <v>2.0249999999945598</v>
      </c>
      <c r="H605" s="1" t="s">
        <v>1230</v>
      </c>
      <c r="I605" s="1">
        <v>0.99476963661819995</v>
      </c>
      <c r="J605" s="6">
        <v>9.4E-2</v>
      </c>
      <c r="K605" s="7" t="s">
        <v>25</v>
      </c>
      <c r="L605" s="1">
        <f t="shared" si="9"/>
        <v>7</v>
      </c>
      <c r="M605" s="1" t="s">
        <v>17</v>
      </c>
      <c r="N605" s="13" t="s">
        <v>1233</v>
      </c>
      <c r="O605" s="12" t="s">
        <v>4293</v>
      </c>
    </row>
    <row r="606" spans="1:15" x14ac:dyDescent="0.2">
      <c r="A606" t="s">
        <v>1234</v>
      </c>
      <c r="B606" s="1">
        <v>3</v>
      </c>
      <c r="C606" s="1">
        <v>10</v>
      </c>
      <c r="D606" s="1">
        <v>4</v>
      </c>
      <c r="E606" s="1">
        <v>27</v>
      </c>
      <c r="F606" s="2">
        <v>0.40579954082302799</v>
      </c>
      <c r="G606" s="2">
        <v>2.0249999999945598</v>
      </c>
      <c r="H606" s="1" t="s">
        <v>1230</v>
      </c>
      <c r="I606" s="1">
        <v>0.99476963661819995</v>
      </c>
      <c r="J606" s="6">
        <v>9.8000000000000004E-2</v>
      </c>
      <c r="K606" s="7" t="s">
        <v>25</v>
      </c>
      <c r="L606" s="1">
        <f t="shared" si="9"/>
        <v>7</v>
      </c>
      <c r="M606" s="1" t="s">
        <v>17</v>
      </c>
      <c r="N606" s="13" t="s">
        <v>1235</v>
      </c>
      <c r="O606" s="12" t="s">
        <v>4293</v>
      </c>
    </row>
    <row r="607" spans="1:15" x14ac:dyDescent="0.2">
      <c r="A607" t="s">
        <v>1236</v>
      </c>
      <c r="B607" s="1">
        <v>3</v>
      </c>
      <c r="C607" s="1">
        <v>10</v>
      </c>
      <c r="D607" s="1">
        <v>4</v>
      </c>
      <c r="E607" s="1">
        <v>27</v>
      </c>
      <c r="F607" s="2">
        <v>0.40579954082302799</v>
      </c>
      <c r="G607" s="2">
        <v>2.0249999999945598</v>
      </c>
      <c r="H607" s="1" t="s">
        <v>1230</v>
      </c>
      <c r="I607" s="1">
        <v>0.99476963661819995</v>
      </c>
      <c r="J607" s="6">
        <v>0.129</v>
      </c>
      <c r="K607" s="7" t="s">
        <v>25</v>
      </c>
      <c r="L607" s="1">
        <f t="shared" si="9"/>
        <v>7</v>
      </c>
      <c r="M607" s="1" t="s">
        <v>17</v>
      </c>
      <c r="N607" s="13" t="s">
        <v>1235</v>
      </c>
      <c r="O607" s="12" t="s">
        <v>4293</v>
      </c>
    </row>
    <row r="608" spans="1:15" x14ac:dyDescent="0.2">
      <c r="A608" t="s">
        <v>1237</v>
      </c>
      <c r="B608" s="1">
        <v>3</v>
      </c>
      <c r="C608" s="1">
        <v>10</v>
      </c>
      <c r="D608" s="1">
        <v>4</v>
      </c>
      <c r="E608" s="1">
        <v>27</v>
      </c>
      <c r="F608" s="2">
        <v>0.40579954082302799</v>
      </c>
      <c r="G608" s="2">
        <v>2.0249999999945598</v>
      </c>
      <c r="H608" s="1" t="s">
        <v>1230</v>
      </c>
      <c r="I608" s="1">
        <v>0.99476963661819995</v>
      </c>
      <c r="J608" s="6">
        <v>0.106</v>
      </c>
      <c r="K608" s="7" t="s">
        <v>25</v>
      </c>
      <c r="L608" s="1">
        <f t="shared" si="9"/>
        <v>7</v>
      </c>
      <c r="M608" s="1" t="s">
        <v>17</v>
      </c>
      <c r="N608" s="13" t="s">
        <v>1238</v>
      </c>
      <c r="O608" s="12" t="s">
        <v>4293</v>
      </c>
    </row>
    <row r="609" spans="1:15" x14ac:dyDescent="0.2">
      <c r="A609" t="s">
        <v>1239</v>
      </c>
      <c r="B609" s="1">
        <v>3</v>
      </c>
      <c r="C609" s="1">
        <v>10</v>
      </c>
      <c r="D609" s="1">
        <v>4</v>
      </c>
      <c r="E609" s="1">
        <v>27</v>
      </c>
      <c r="F609" s="2">
        <v>0.40579954082302799</v>
      </c>
      <c r="G609" s="2">
        <v>2.0249999999945598</v>
      </c>
      <c r="H609" s="1" t="s">
        <v>1230</v>
      </c>
      <c r="I609" s="1">
        <v>0.99476963661819995</v>
      </c>
      <c r="J609" s="6">
        <v>0.104</v>
      </c>
      <c r="K609" s="7" t="s">
        <v>16</v>
      </c>
      <c r="L609" s="1">
        <f t="shared" si="9"/>
        <v>7</v>
      </c>
      <c r="M609" s="1" t="s">
        <v>17</v>
      </c>
      <c r="N609" s="13" t="s">
        <v>1240</v>
      </c>
      <c r="O609" s="12" t="s">
        <v>4293</v>
      </c>
    </row>
    <row r="610" spans="1:15" x14ac:dyDescent="0.2">
      <c r="A610" t="s">
        <v>1241</v>
      </c>
      <c r="B610" s="1">
        <v>3</v>
      </c>
      <c r="C610" s="1">
        <v>10</v>
      </c>
      <c r="D610" s="1">
        <v>4</v>
      </c>
      <c r="E610" s="1">
        <v>27</v>
      </c>
      <c r="F610" s="2">
        <v>0.40579954082302699</v>
      </c>
      <c r="G610" s="2">
        <v>2.0249999999945598</v>
      </c>
      <c r="H610" s="1" t="s">
        <v>1230</v>
      </c>
      <c r="I610" s="1">
        <v>0.99476963661819995</v>
      </c>
      <c r="J610" s="6">
        <v>0.106</v>
      </c>
      <c r="K610" s="7" t="s">
        <v>16</v>
      </c>
      <c r="L610" s="1">
        <f t="shared" si="9"/>
        <v>7</v>
      </c>
      <c r="M610" s="1" t="s">
        <v>17</v>
      </c>
      <c r="N610" s="13" t="s">
        <v>1242</v>
      </c>
      <c r="O610" s="12" t="s">
        <v>4293</v>
      </c>
    </row>
    <row r="611" spans="1:15" x14ac:dyDescent="0.2">
      <c r="A611" t="s">
        <v>1243</v>
      </c>
      <c r="B611" s="1">
        <v>3</v>
      </c>
      <c r="C611" s="1">
        <v>10</v>
      </c>
      <c r="D611" s="1">
        <v>4</v>
      </c>
      <c r="E611" s="1">
        <v>27</v>
      </c>
      <c r="F611" s="2">
        <v>0.40579954082302799</v>
      </c>
      <c r="G611" s="2">
        <v>2.0249999999945598</v>
      </c>
      <c r="H611" s="1" t="s">
        <v>1230</v>
      </c>
      <c r="I611" s="1">
        <v>0.99476963661819995</v>
      </c>
      <c r="J611" s="6">
        <v>0.104</v>
      </c>
      <c r="K611" s="7" t="s">
        <v>53</v>
      </c>
      <c r="L611" s="1">
        <f t="shared" si="9"/>
        <v>7</v>
      </c>
      <c r="M611" s="1" t="s">
        <v>17</v>
      </c>
      <c r="N611" s="13" t="s">
        <v>1244</v>
      </c>
      <c r="O611" s="12" t="s">
        <v>4293</v>
      </c>
    </row>
    <row r="612" spans="1:15" x14ac:dyDescent="0.2">
      <c r="A612" t="s">
        <v>1245</v>
      </c>
      <c r="B612" s="1">
        <v>3</v>
      </c>
      <c r="C612" s="1">
        <v>10</v>
      </c>
      <c r="D612" s="1">
        <v>4</v>
      </c>
      <c r="E612" s="1">
        <v>27</v>
      </c>
      <c r="F612" s="2">
        <v>0.40579954082302799</v>
      </c>
      <c r="G612" s="2">
        <v>2.0249999999945598</v>
      </c>
      <c r="H612" s="1" t="s">
        <v>1230</v>
      </c>
      <c r="I612" s="1">
        <v>0.99476963661819995</v>
      </c>
      <c r="J612" s="6">
        <v>0.11</v>
      </c>
      <c r="K612" s="7" t="s">
        <v>53</v>
      </c>
      <c r="L612" s="1">
        <f t="shared" si="9"/>
        <v>7</v>
      </c>
      <c r="M612" s="1" t="s">
        <v>17</v>
      </c>
      <c r="N612" s="13" t="s">
        <v>1246</v>
      </c>
      <c r="O612" s="12" t="s">
        <v>4293</v>
      </c>
    </row>
    <row r="613" spans="1:15" x14ac:dyDescent="0.2">
      <c r="A613" t="s">
        <v>1247</v>
      </c>
      <c r="B613" s="1">
        <v>3</v>
      </c>
      <c r="C613" s="1">
        <v>10</v>
      </c>
      <c r="D613" s="1">
        <v>4</v>
      </c>
      <c r="E613" s="1">
        <v>27</v>
      </c>
      <c r="F613" s="2">
        <v>0.40579954082302799</v>
      </c>
      <c r="G613" s="2">
        <v>2.0249999999945598</v>
      </c>
      <c r="H613" s="1" t="s">
        <v>1230</v>
      </c>
      <c r="I613" s="1">
        <v>0.99476963661819995</v>
      </c>
      <c r="J613" s="6">
        <v>0.1</v>
      </c>
      <c r="K613" s="7" t="s">
        <v>53</v>
      </c>
      <c r="L613" s="1">
        <f t="shared" si="9"/>
        <v>7</v>
      </c>
      <c r="M613" s="1" t="s">
        <v>17</v>
      </c>
      <c r="N613" s="13" t="s">
        <v>1248</v>
      </c>
      <c r="O613" s="12" t="s">
        <v>4293</v>
      </c>
    </row>
    <row r="614" spans="1:15" x14ac:dyDescent="0.2">
      <c r="A614" t="s">
        <v>1249</v>
      </c>
      <c r="B614" s="1">
        <v>3</v>
      </c>
      <c r="C614" s="1">
        <v>10</v>
      </c>
      <c r="D614" s="1">
        <v>4</v>
      </c>
      <c r="E614" s="1">
        <v>27</v>
      </c>
      <c r="F614" s="2">
        <v>0.40579954082302799</v>
      </c>
      <c r="G614" s="2">
        <v>2.0249999999945598</v>
      </c>
      <c r="H614" s="1" t="s">
        <v>1230</v>
      </c>
      <c r="I614" s="1">
        <v>0.99476963661819995</v>
      </c>
      <c r="J614" s="6">
        <v>0.104</v>
      </c>
      <c r="K614" s="7" t="s">
        <v>53</v>
      </c>
      <c r="L614" s="1">
        <f t="shared" si="9"/>
        <v>7</v>
      </c>
      <c r="M614" s="1" t="s">
        <v>17</v>
      </c>
      <c r="N614" s="13" t="s">
        <v>1250</v>
      </c>
      <c r="O614" s="12" t="s">
        <v>4293</v>
      </c>
    </row>
    <row r="615" spans="1:15" x14ac:dyDescent="0.2">
      <c r="A615" t="s">
        <v>1251</v>
      </c>
      <c r="B615" s="1">
        <v>3</v>
      </c>
      <c r="C615" s="1">
        <v>10</v>
      </c>
      <c r="D615" s="1">
        <v>4</v>
      </c>
      <c r="E615" s="1">
        <v>27</v>
      </c>
      <c r="F615" s="2">
        <v>0.40579954082302799</v>
      </c>
      <c r="G615" s="2">
        <v>2.0249999999945598</v>
      </c>
      <c r="H615" s="1" t="s">
        <v>1230</v>
      </c>
      <c r="I615" s="1">
        <v>0.99476963661819995</v>
      </c>
      <c r="J615" s="6">
        <v>0.107</v>
      </c>
      <c r="K615" s="7" t="s">
        <v>21</v>
      </c>
      <c r="L615" s="1">
        <f t="shared" si="9"/>
        <v>7</v>
      </c>
      <c r="M615" s="1" t="s">
        <v>17</v>
      </c>
      <c r="N615" s="13" t="s">
        <v>1252</v>
      </c>
      <c r="O615" s="12" t="s">
        <v>4293</v>
      </c>
    </row>
    <row r="616" spans="1:15" x14ac:dyDescent="0.2">
      <c r="A616" t="s">
        <v>1253</v>
      </c>
      <c r="B616" s="1">
        <v>3</v>
      </c>
      <c r="C616" s="1">
        <v>10</v>
      </c>
      <c r="D616" s="1">
        <v>4</v>
      </c>
      <c r="E616" s="1">
        <v>27</v>
      </c>
      <c r="F616" s="2">
        <v>0.40579954082302799</v>
      </c>
      <c r="G616" s="2">
        <v>2.0249999999945598</v>
      </c>
      <c r="H616" s="1" t="s">
        <v>1230</v>
      </c>
      <c r="I616" s="1">
        <v>0.99476963661819995</v>
      </c>
      <c r="J616" s="6">
        <v>0.105</v>
      </c>
      <c r="K616" s="7" t="s">
        <v>21</v>
      </c>
      <c r="L616" s="1">
        <f t="shared" si="9"/>
        <v>7</v>
      </c>
      <c r="M616" s="1" t="s">
        <v>17</v>
      </c>
      <c r="N616" s="13" t="s">
        <v>1254</v>
      </c>
      <c r="O616" s="12" t="s">
        <v>4293</v>
      </c>
    </row>
    <row r="617" spans="1:15" x14ac:dyDescent="0.2">
      <c r="A617" t="s">
        <v>1255</v>
      </c>
      <c r="B617" s="1">
        <v>3</v>
      </c>
      <c r="C617" s="1">
        <v>10</v>
      </c>
      <c r="D617" s="1">
        <v>4</v>
      </c>
      <c r="E617" s="1">
        <v>27</v>
      </c>
      <c r="F617" s="2">
        <v>0.40579954082302799</v>
      </c>
      <c r="G617" s="2">
        <v>2.0249999999945598</v>
      </c>
      <c r="H617" s="1" t="s">
        <v>1230</v>
      </c>
      <c r="I617" s="1">
        <v>0.99476963661819995</v>
      </c>
      <c r="J617" s="6">
        <v>8.8999999999999996E-2</v>
      </c>
      <c r="K617" s="7" t="s">
        <v>21</v>
      </c>
      <c r="L617" s="1">
        <f t="shared" si="9"/>
        <v>7</v>
      </c>
      <c r="M617" s="1" t="s">
        <v>17</v>
      </c>
      <c r="N617" s="13" t="s">
        <v>1256</v>
      </c>
      <c r="O617" s="12" t="s">
        <v>4293</v>
      </c>
    </row>
    <row r="618" spans="1:15" x14ac:dyDescent="0.2">
      <c r="A618" t="s">
        <v>1257</v>
      </c>
      <c r="B618" s="1">
        <v>3</v>
      </c>
      <c r="C618" s="1">
        <v>10</v>
      </c>
      <c r="D618" s="1">
        <v>4</v>
      </c>
      <c r="E618" s="1">
        <v>27</v>
      </c>
      <c r="F618" s="2">
        <v>0.40579954082302799</v>
      </c>
      <c r="G618" s="2">
        <v>2.0249999999945598</v>
      </c>
      <c r="H618" s="1" t="s">
        <v>1230</v>
      </c>
      <c r="I618" s="1">
        <v>0.99476963661819995</v>
      </c>
      <c r="J618" s="6">
        <v>9.2999999999999999E-2</v>
      </c>
      <c r="K618" s="7" t="s">
        <v>21</v>
      </c>
      <c r="L618" s="1">
        <f t="shared" si="9"/>
        <v>7</v>
      </c>
      <c r="M618" s="1" t="s">
        <v>17</v>
      </c>
      <c r="N618" s="13" t="s">
        <v>1258</v>
      </c>
      <c r="O618" s="12" t="s">
        <v>4293</v>
      </c>
    </row>
    <row r="619" spans="1:15" x14ac:dyDescent="0.2">
      <c r="A619" t="s">
        <v>1259</v>
      </c>
      <c r="B619" s="1">
        <v>3</v>
      </c>
      <c r="C619" s="1">
        <v>10</v>
      </c>
      <c r="D619" s="1">
        <v>4</v>
      </c>
      <c r="E619" s="1">
        <v>27</v>
      </c>
      <c r="F619" s="2">
        <v>0.40579954082302799</v>
      </c>
      <c r="G619" s="2">
        <v>2.0249999999945598</v>
      </c>
      <c r="H619" s="1" t="s">
        <v>1230</v>
      </c>
      <c r="I619" s="1">
        <v>0.99476963661819995</v>
      </c>
      <c r="J619" s="6">
        <v>9.9000000000000005E-2</v>
      </c>
      <c r="K619" s="7" t="s">
        <v>21</v>
      </c>
      <c r="L619" s="1">
        <f t="shared" si="9"/>
        <v>7</v>
      </c>
      <c r="M619" s="1" t="s">
        <v>17</v>
      </c>
      <c r="N619" s="13" t="s">
        <v>1260</v>
      </c>
      <c r="O619" s="12" t="s">
        <v>4293</v>
      </c>
    </row>
    <row r="620" spans="1:15" x14ac:dyDescent="0.2">
      <c r="A620" t="s">
        <v>1261</v>
      </c>
      <c r="B620" s="1">
        <v>3</v>
      </c>
      <c r="C620" s="1">
        <v>10</v>
      </c>
      <c r="D620" s="1">
        <v>4</v>
      </c>
      <c r="E620" s="1">
        <v>27</v>
      </c>
      <c r="F620" s="2">
        <v>0.40579954082302799</v>
      </c>
      <c r="G620" s="2">
        <v>2.0249999999945598</v>
      </c>
      <c r="H620" s="1" t="s">
        <v>1230</v>
      </c>
      <c r="I620" s="1">
        <v>0.99476963661819995</v>
      </c>
      <c r="J620" s="6">
        <v>0.09</v>
      </c>
      <c r="K620" s="7" t="s">
        <v>21</v>
      </c>
      <c r="L620" s="1">
        <f t="shared" si="9"/>
        <v>7</v>
      </c>
      <c r="M620" s="1" t="s">
        <v>17</v>
      </c>
      <c r="N620" s="13" t="s">
        <v>1262</v>
      </c>
      <c r="O620" s="12" t="s">
        <v>4293</v>
      </c>
    </row>
    <row r="621" spans="1:15" x14ac:dyDescent="0.2">
      <c r="A621" t="s">
        <v>1263</v>
      </c>
      <c r="B621" s="1">
        <v>3</v>
      </c>
      <c r="C621" s="1">
        <v>10</v>
      </c>
      <c r="D621" s="1">
        <v>4</v>
      </c>
      <c r="E621" s="1">
        <v>27</v>
      </c>
      <c r="F621" s="2">
        <v>0.40579954082302799</v>
      </c>
      <c r="G621" s="2">
        <v>2.0249999999945598</v>
      </c>
      <c r="H621" s="1" t="s">
        <v>1230</v>
      </c>
      <c r="I621" s="1">
        <v>0.99476963661819995</v>
      </c>
      <c r="J621" s="6">
        <v>9.0999999999999998E-2</v>
      </c>
      <c r="K621" s="7" t="s">
        <v>21</v>
      </c>
      <c r="L621" s="1">
        <f t="shared" si="9"/>
        <v>7</v>
      </c>
      <c r="M621" s="1" t="s">
        <v>17</v>
      </c>
      <c r="N621" s="13" t="s">
        <v>1264</v>
      </c>
      <c r="O621" s="12" t="s">
        <v>4293</v>
      </c>
    </row>
    <row r="622" spans="1:15" x14ac:dyDescent="0.2">
      <c r="A622" t="s">
        <v>1265</v>
      </c>
      <c r="B622" s="1">
        <v>3</v>
      </c>
      <c r="C622" s="1">
        <v>10</v>
      </c>
      <c r="D622" s="1">
        <v>4</v>
      </c>
      <c r="E622" s="1">
        <v>27</v>
      </c>
      <c r="F622" s="2">
        <v>0.40579954082302799</v>
      </c>
      <c r="G622" s="2">
        <v>2.0249999999945598</v>
      </c>
      <c r="H622" s="1" t="s">
        <v>1230</v>
      </c>
      <c r="I622" s="1">
        <v>0.99476963661819995</v>
      </c>
      <c r="J622" s="6">
        <v>8.3000000000000004E-2</v>
      </c>
      <c r="K622" s="7" t="s">
        <v>21</v>
      </c>
      <c r="L622" s="1">
        <f t="shared" si="9"/>
        <v>7</v>
      </c>
      <c r="M622" s="1" t="s">
        <v>17</v>
      </c>
      <c r="N622" s="13" t="s">
        <v>1258</v>
      </c>
      <c r="O622" s="12" t="s">
        <v>4293</v>
      </c>
    </row>
    <row r="623" spans="1:15" x14ac:dyDescent="0.2">
      <c r="A623" t="s">
        <v>1266</v>
      </c>
      <c r="B623" s="1">
        <v>3</v>
      </c>
      <c r="C623" s="1">
        <v>10</v>
      </c>
      <c r="D623" s="1">
        <v>4</v>
      </c>
      <c r="E623" s="1">
        <v>27</v>
      </c>
      <c r="F623" s="2">
        <v>0.40579954082302799</v>
      </c>
      <c r="G623" s="2">
        <v>2.0249999999945598</v>
      </c>
      <c r="H623" s="1" t="s">
        <v>1230</v>
      </c>
      <c r="I623" s="1">
        <v>0.99476963661819995</v>
      </c>
      <c r="J623" s="6">
        <v>0.109</v>
      </c>
      <c r="K623" s="7" t="s">
        <v>21</v>
      </c>
      <c r="L623" s="1">
        <f t="shared" si="9"/>
        <v>7</v>
      </c>
      <c r="M623" s="1" t="s">
        <v>17</v>
      </c>
      <c r="N623" s="13" t="s">
        <v>1267</v>
      </c>
      <c r="O623" s="12" t="s">
        <v>4293</v>
      </c>
    </row>
    <row r="624" spans="1:15" x14ac:dyDescent="0.2">
      <c r="A624" t="s">
        <v>1268</v>
      </c>
      <c r="B624" s="1">
        <v>3</v>
      </c>
      <c r="C624" s="1">
        <v>10</v>
      </c>
      <c r="D624" s="1">
        <v>4</v>
      </c>
      <c r="E624" s="1">
        <v>27</v>
      </c>
      <c r="F624" s="2">
        <v>0.40579954082302799</v>
      </c>
      <c r="G624" s="2">
        <v>2.0249999999945598</v>
      </c>
      <c r="H624" s="1" t="s">
        <v>1230</v>
      </c>
      <c r="I624" s="1">
        <v>0.99476963661819995</v>
      </c>
      <c r="J624" s="6">
        <v>9.6000000000000002E-2</v>
      </c>
      <c r="K624" s="7" t="s">
        <v>31</v>
      </c>
      <c r="L624" s="1">
        <f t="shared" si="9"/>
        <v>7</v>
      </c>
      <c r="M624" s="1" t="s">
        <v>32</v>
      </c>
      <c r="N624" s="13" t="s">
        <v>1269</v>
      </c>
      <c r="O624" s="12" t="s">
        <v>4293</v>
      </c>
    </row>
    <row r="625" spans="1:15" x14ac:dyDescent="0.2">
      <c r="A625" t="s">
        <v>1270</v>
      </c>
      <c r="B625" s="1">
        <v>3</v>
      </c>
      <c r="C625" s="1">
        <v>10</v>
      </c>
      <c r="D625" s="1">
        <v>4</v>
      </c>
      <c r="E625" s="1">
        <v>27</v>
      </c>
      <c r="F625" s="2">
        <v>0.40579954082302799</v>
      </c>
      <c r="G625" s="2">
        <v>2.0249999999945598</v>
      </c>
      <c r="H625" s="1" t="s">
        <v>1230</v>
      </c>
      <c r="I625" s="1">
        <v>0.99476963661819995</v>
      </c>
      <c r="J625" s="6">
        <v>9.1999999999999998E-2</v>
      </c>
      <c r="K625" s="7" t="s">
        <v>31</v>
      </c>
      <c r="L625" s="1">
        <f t="shared" si="9"/>
        <v>7</v>
      </c>
      <c r="M625" s="1" t="s">
        <v>32</v>
      </c>
      <c r="N625" s="13" t="s">
        <v>1271</v>
      </c>
      <c r="O625" s="12" t="s">
        <v>4293</v>
      </c>
    </row>
    <row r="626" spans="1:15" x14ac:dyDescent="0.2">
      <c r="A626" t="s">
        <v>1272</v>
      </c>
      <c r="B626" s="1">
        <v>3</v>
      </c>
      <c r="C626" s="1">
        <v>10</v>
      </c>
      <c r="D626" s="1">
        <v>4</v>
      </c>
      <c r="E626" s="1">
        <v>27</v>
      </c>
      <c r="F626" s="2">
        <v>0.40579954082302799</v>
      </c>
      <c r="G626" s="2">
        <v>2.0249999999945598</v>
      </c>
      <c r="H626" s="1" t="s">
        <v>1230</v>
      </c>
      <c r="I626" s="1">
        <v>0.99476963661819995</v>
      </c>
      <c r="J626" s="6">
        <v>9.8000000000000004E-2</v>
      </c>
      <c r="K626" s="7" t="s">
        <v>31</v>
      </c>
      <c r="L626" s="1">
        <f t="shared" si="9"/>
        <v>7</v>
      </c>
      <c r="M626" s="1" t="s">
        <v>32</v>
      </c>
      <c r="N626" s="13" t="s">
        <v>1273</v>
      </c>
      <c r="O626" s="12" t="s">
        <v>4293</v>
      </c>
    </row>
    <row r="627" spans="1:15" x14ac:dyDescent="0.2">
      <c r="A627" t="s">
        <v>1274</v>
      </c>
      <c r="B627" s="1">
        <v>8</v>
      </c>
      <c r="C627" s="1">
        <v>5</v>
      </c>
      <c r="D627" s="1">
        <v>14</v>
      </c>
      <c r="E627" s="1">
        <v>17</v>
      </c>
      <c r="F627" s="2">
        <v>0.32494663992311801</v>
      </c>
      <c r="G627" s="2">
        <v>1.94285714285373</v>
      </c>
      <c r="H627" s="1" t="s">
        <v>1275</v>
      </c>
      <c r="I627" s="1">
        <v>0.99476963661819995</v>
      </c>
      <c r="J627" s="6">
        <v>8.4000000000000005E-2</v>
      </c>
      <c r="K627" s="7" t="s">
        <v>21</v>
      </c>
      <c r="L627" s="1">
        <f t="shared" si="9"/>
        <v>22</v>
      </c>
      <c r="M627" s="1" t="s">
        <v>17</v>
      </c>
      <c r="N627" s="13" t="s">
        <v>1276</v>
      </c>
      <c r="O627" s="12" t="s">
        <v>4293</v>
      </c>
    </row>
    <row r="628" spans="1:15" x14ac:dyDescent="0.2">
      <c r="A628" t="s">
        <v>1277</v>
      </c>
      <c r="B628" s="1">
        <v>8</v>
      </c>
      <c r="C628" s="1">
        <v>5</v>
      </c>
      <c r="D628" s="1">
        <v>14</v>
      </c>
      <c r="E628" s="1">
        <v>17</v>
      </c>
      <c r="F628" s="2">
        <v>0.32494663992311801</v>
      </c>
      <c r="G628" s="2">
        <v>1.94285714285373</v>
      </c>
      <c r="H628" s="1" t="s">
        <v>1275</v>
      </c>
      <c r="I628" s="1">
        <v>0.99476963661819995</v>
      </c>
      <c r="J628" s="6">
        <v>9.1999999999999998E-2</v>
      </c>
      <c r="K628" s="7" t="s">
        <v>21</v>
      </c>
      <c r="L628" s="1">
        <f t="shared" si="9"/>
        <v>22</v>
      </c>
      <c r="M628" s="1" t="s">
        <v>17</v>
      </c>
      <c r="N628" s="13" t="s">
        <v>1276</v>
      </c>
      <c r="O628" s="12" t="s">
        <v>4293</v>
      </c>
    </row>
    <row r="629" spans="1:15" x14ac:dyDescent="0.2">
      <c r="A629" t="s">
        <v>1278</v>
      </c>
      <c r="B629" s="1">
        <v>8</v>
      </c>
      <c r="C629" s="1">
        <v>5</v>
      </c>
      <c r="D629" s="1">
        <v>14</v>
      </c>
      <c r="E629" s="1">
        <v>17</v>
      </c>
      <c r="F629" s="2">
        <v>0.32494663992311801</v>
      </c>
      <c r="G629" s="2">
        <v>1.94285714285373</v>
      </c>
      <c r="H629" s="1" t="s">
        <v>1275</v>
      </c>
      <c r="I629" s="1">
        <v>0.99476963661819995</v>
      </c>
      <c r="J629" s="6">
        <v>8.1000000000000003E-2</v>
      </c>
      <c r="K629" s="7" t="s">
        <v>21</v>
      </c>
      <c r="L629" s="1">
        <f t="shared" si="9"/>
        <v>22</v>
      </c>
      <c r="M629" s="1" t="s">
        <v>17</v>
      </c>
      <c r="N629" s="13" t="s">
        <v>1279</v>
      </c>
      <c r="O629" s="12" t="s">
        <v>4293</v>
      </c>
    </row>
    <row r="630" spans="1:15" x14ac:dyDescent="0.2">
      <c r="A630" t="s">
        <v>1280</v>
      </c>
      <c r="B630" s="1">
        <v>9</v>
      </c>
      <c r="C630" s="1">
        <v>4</v>
      </c>
      <c r="D630" s="1">
        <v>17</v>
      </c>
      <c r="E630" s="1">
        <v>14</v>
      </c>
      <c r="F630" s="2">
        <v>0.37892253246874003</v>
      </c>
      <c r="G630" s="2">
        <v>1.85294117646815</v>
      </c>
      <c r="H630" s="1" t="s">
        <v>1281</v>
      </c>
      <c r="I630" s="1">
        <v>0.99476963661819995</v>
      </c>
      <c r="J630" s="6">
        <v>0.10100000000000001</v>
      </c>
      <c r="K630" s="7" t="s">
        <v>21</v>
      </c>
      <c r="L630" s="1">
        <f t="shared" si="9"/>
        <v>26</v>
      </c>
      <c r="M630" s="1" t="s">
        <v>17</v>
      </c>
      <c r="N630" s="13" t="s">
        <v>1282</v>
      </c>
      <c r="O630" s="12" t="s">
        <v>4293</v>
      </c>
    </row>
    <row r="631" spans="1:15" x14ac:dyDescent="0.2">
      <c r="A631" t="s">
        <v>1283</v>
      </c>
      <c r="B631" s="1">
        <v>9</v>
      </c>
      <c r="C631" s="1">
        <v>4</v>
      </c>
      <c r="D631" s="1">
        <v>17</v>
      </c>
      <c r="E631" s="1">
        <v>14</v>
      </c>
      <c r="F631" s="2">
        <v>0.37892253246874003</v>
      </c>
      <c r="G631" s="2">
        <v>1.85294117646814</v>
      </c>
      <c r="H631" s="1" t="s">
        <v>1281</v>
      </c>
      <c r="I631" s="1">
        <v>0.99476963661819995</v>
      </c>
      <c r="J631" s="6">
        <v>8.5999999999999993E-2</v>
      </c>
      <c r="K631" s="7" t="s">
        <v>60</v>
      </c>
      <c r="L631" s="1">
        <f t="shared" si="9"/>
        <v>26</v>
      </c>
      <c r="M631" s="1" t="s">
        <v>32</v>
      </c>
      <c r="N631" s="13" t="s">
        <v>1284</v>
      </c>
      <c r="O631" s="12" t="s">
        <v>4293</v>
      </c>
    </row>
    <row r="632" spans="1:15" x14ac:dyDescent="0.2">
      <c r="A632" t="s">
        <v>1285</v>
      </c>
      <c r="B632" s="1">
        <v>9</v>
      </c>
      <c r="C632" s="1">
        <v>4</v>
      </c>
      <c r="D632" s="1">
        <v>17</v>
      </c>
      <c r="E632" s="1">
        <v>14</v>
      </c>
      <c r="F632" s="2">
        <v>0.37892253246874102</v>
      </c>
      <c r="G632" s="2">
        <v>1.85294117646814</v>
      </c>
      <c r="H632" s="1" t="s">
        <v>1281</v>
      </c>
      <c r="I632" s="1">
        <v>0.99476963661819995</v>
      </c>
      <c r="J632" s="6">
        <v>0.106</v>
      </c>
      <c r="K632" s="7" t="s">
        <v>25</v>
      </c>
      <c r="L632" s="1">
        <f t="shared" si="9"/>
        <v>26</v>
      </c>
      <c r="M632" s="1" t="s">
        <v>17</v>
      </c>
      <c r="N632" s="13" t="s">
        <v>1286</v>
      </c>
      <c r="O632" s="12" t="s">
        <v>4293</v>
      </c>
    </row>
    <row r="633" spans="1:15" x14ac:dyDescent="0.2">
      <c r="A633" t="s">
        <v>1287</v>
      </c>
      <c r="B633" s="1">
        <v>9</v>
      </c>
      <c r="C633" s="1">
        <v>4</v>
      </c>
      <c r="D633" s="1">
        <v>17</v>
      </c>
      <c r="E633" s="1">
        <v>14</v>
      </c>
      <c r="F633" s="2">
        <v>0.37892253246874003</v>
      </c>
      <c r="G633" s="2">
        <v>1.85294117646814</v>
      </c>
      <c r="H633" s="1" t="s">
        <v>1281</v>
      </c>
      <c r="I633" s="1">
        <v>0.99476963661819995</v>
      </c>
      <c r="J633" s="6">
        <v>9.2999999999999999E-2</v>
      </c>
      <c r="K633" s="7" t="s">
        <v>53</v>
      </c>
      <c r="L633" s="1">
        <f t="shared" si="9"/>
        <v>26</v>
      </c>
      <c r="M633" s="1" t="s">
        <v>17</v>
      </c>
      <c r="N633" s="13" t="s">
        <v>1288</v>
      </c>
      <c r="O633" s="12" t="s">
        <v>4293</v>
      </c>
    </row>
    <row r="634" spans="1:15" x14ac:dyDescent="0.2">
      <c r="A634" t="s">
        <v>1289</v>
      </c>
      <c r="B634" s="1">
        <v>9</v>
      </c>
      <c r="C634" s="1">
        <v>4</v>
      </c>
      <c r="D634" s="1">
        <v>17</v>
      </c>
      <c r="E634" s="1">
        <v>14</v>
      </c>
      <c r="F634" s="2">
        <v>0.37892253246874003</v>
      </c>
      <c r="G634" s="2">
        <v>1.85294117646814</v>
      </c>
      <c r="H634" s="1" t="s">
        <v>1281</v>
      </c>
      <c r="I634" s="1">
        <v>0.99476963661819995</v>
      </c>
      <c r="J634" s="6">
        <v>9.2999999999999999E-2</v>
      </c>
      <c r="K634" s="7" t="s">
        <v>21</v>
      </c>
      <c r="L634" s="1">
        <f t="shared" si="9"/>
        <v>26</v>
      </c>
      <c r="M634" s="1" t="s">
        <v>17</v>
      </c>
      <c r="N634" s="13" t="s">
        <v>1290</v>
      </c>
      <c r="O634" s="12" t="s">
        <v>4293</v>
      </c>
    </row>
    <row r="635" spans="1:15" x14ac:dyDescent="0.2">
      <c r="A635" t="s">
        <v>1291</v>
      </c>
      <c r="B635" s="1">
        <v>9</v>
      </c>
      <c r="C635" s="1">
        <v>4</v>
      </c>
      <c r="D635" s="1">
        <v>17</v>
      </c>
      <c r="E635" s="1">
        <v>14</v>
      </c>
      <c r="F635" s="2">
        <v>0.37892253246874003</v>
      </c>
      <c r="G635" s="2">
        <v>1.85294117646814</v>
      </c>
      <c r="H635" s="1" t="s">
        <v>1281</v>
      </c>
      <c r="I635" s="1">
        <v>0.99476963661819995</v>
      </c>
      <c r="J635" s="6">
        <v>0.112</v>
      </c>
      <c r="K635" s="7" t="s">
        <v>31</v>
      </c>
      <c r="L635" s="1">
        <f t="shared" si="9"/>
        <v>26</v>
      </c>
      <c r="M635" s="1" t="s">
        <v>32</v>
      </c>
      <c r="N635" s="13" t="s">
        <v>1292</v>
      </c>
      <c r="O635" s="12" t="s">
        <v>4293</v>
      </c>
    </row>
    <row r="636" spans="1:15" x14ac:dyDescent="0.2">
      <c r="A636" t="s">
        <v>1293</v>
      </c>
      <c r="B636" s="1">
        <v>9</v>
      </c>
      <c r="C636" s="1">
        <v>4</v>
      </c>
      <c r="D636" s="1">
        <v>17</v>
      </c>
      <c r="E636" s="1">
        <v>14</v>
      </c>
      <c r="F636" s="2">
        <v>0.37892253246874102</v>
      </c>
      <c r="G636" s="2">
        <v>1.85294117646814</v>
      </c>
      <c r="H636" s="1" t="s">
        <v>1281</v>
      </c>
      <c r="I636" s="1">
        <v>0.99476963661819995</v>
      </c>
      <c r="J636" s="6">
        <v>0.10100000000000001</v>
      </c>
      <c r="K636" s="7" t="s">
        <v>31</v>
      </c>
      <c r="L636" s="1">
        <f t="shared" si="9"/>
        <v>26</v>
      </c>
      <c r="M636" s="1" t="s">
        <v>32</v>
      </c>
      <c r="N636" s="13" t="s">
        <v>1294</v>
      </c>
      <c r="O636" s="12" t="s">
        <v>4293</v>
      </c>
    </row>
    <row r="637" spans="1:15" x14ac:dyDescent="0.2">
      <c r="A637" t="s">
        <v>1295</v>
      </c>
      <c r="B637" s="1">
        <v>9</v>
      </c>
      <c r="C637" s="1">
        <v>4</v>
      </c>
      <c r="D637" s="1">
        <v>17</v>
      </c>
      <c r="E637" s="1">
        <v>14</v>
      </c>
      <c r="F637" s="2">
        <v>0.37892253246874003</v>
      </c>
      <c r="G637" s="2">
        <v>1.85294117646814</v>
      </c>
      <c r="H637" s="1" t="s">
        <v>1281</v>
      </c>
      <c r="I637" s="1">
        <v>0.99476963661819995</v>
      </c>
      <c r="J637" s="6">
        <v>0.128</v>
      </c>
      <c r="K637" s="7" t="s">
        <v>31</v>
      </c>
      <c r="L637" s="1">
        <f t="shared" si="9"/>
        <v>26</v>
      </c>
      <c r="M637" s="1" t="s">
        <v>32</v>
      </c>
      <c r="N637" s="13" t="s">
        <v>1296</v>
      </c>
      <c r="O637" s="12" t="s">
        <v>4293</v>
      </c>
    </row>
    <row r="638" spans="1:15" x14ac:dyDescent="0.2">
      <c r="A638" t="s">
        <v>1297</v>
      </c>
      <c r="B638" s="1">
        <v>4</v>
      </c>
      <c r="C638" s="1">
        <v>9</v>
      </c>
      <c r="D638" s="1">
        <v>6</v>
      </c>
      <c r="E638" s="1">
        <v>25</v>
      </c>
      <c r="F638" s="2">
        <v>0.41349750849797301</v>
      </c>
      <c r="G638" s="2">
        <v>1.8518518518465199</v>
      </c>
      <c r="H638" s="1" t="s">
        <v>1298</v>
      </c>
      <c r="I638" s="1">
        <v>0.99476963661819995</v>
      </c>
      <c r="J638" s="6">
        <v>0.13200000000000001</v>
      </c>
      <c r="K638" s="7" t="s">
        <v>53</v>
      </c>
      <c r="L638" s="1">
        <f t="shared" si="9"/>
        <v>10</v>
      </c>
      <c r="M638" s="1" t="s">
        <v>17</v>
      </c>
      <c r="N638" s="13" t="s">
        <v>1299</v>
      </c>
      <c r="O638" s="12" t="s">
        <v>4293</v>
      </c>
    </row>
    <row r="639" spans="1:15" x14ac:dyDescent="0.2">
      <c r="A639" t="s">
        <v>1300</v>
      </c>
      <c r="B639" s="1">
        <v>4</v>
      </c>
      <c r="C639" s="1">
        <v>9</v>
      </c>
      <c r="D639" s="1">
        <v>6</v>
      </c>
      <c r="E639" s="1">
        <v>25</v>
      </c>
      <c r="F639" s="2">
        <v>0.41349750849797301</v>
      </c>
      <c r="G639" s="2">
        <v>1.8518518518465199</v>
      </c>
      <c r="H639" s="1" t="s">
        <v>1298</v>
      </c>
      <c r="I639" s="1">
        <v>0.99476963661819995</v>
      </c>
      <c r="J639" s="6">
        <v>0.12</v>
      </c>
      <c r="K639" s="7" t="s">
        <v>53</v>
      </c>
      <c r="L639" s="1">
        <f t="shared" si="9"/>
        <v>10</v>
      </c>
      <c r="M639" s="1" t="s">
        <v>17</v>
      </c>
      <c r="N639" s="13" t="s">
        <v>1301</v>
      </c>
      <c r="O639" s="12" t="s">
        <v>4293</v>
      </c>
    </row>
    <row r="640" spans="1:15" x14ac:dyDescent="0.2">
      <c r="A640" t="s">
        <v>1302</v>
      </c>
      <c r="B640" s="1">
        <v>4</v>
      </c>
      <c r="C640" s="1">
        <v>9</v>
      </c>
      <c r="D640" s="1">
        <v>6</v>
      </c>
      <c r="E640" s="1">
        <v>25</v>
      </c>
      <c r="F640" s="2">
        <v>0.41349750849797301</v>
      </c>
      <c r="G640" s="2">
        <v>1.8518518518465199</v>
      </c>
      <c r="H640" s="1" t="s">
        <v>1298</v>
      </c>
      <c r="I640" s="1">
        <v>0.99476963661819995</v>
      </c>
      <c r="J640" s="6">
        <v>0.11799999999999999</v>
      </c>
      <c r="K640" s="7" t="s">
        <v>21</v>
      </c>
      <c r="L640" s="1">
        <f t="shared" si="9"/>
        <v>10</v>
      </c>
      <c r="M640" s="1" t="s">
        <v>17</v>
      </c>
      <c r="N640" s="13" t="s">
        <v>1303</v>
      </c>
      <c r="O640" s="12" t="s">
        <v>4293</v>
      </c>
    </row>
    <row r="641" spans="1:15" x14ac:dyDescent="0.2">
      <c r="A641" t="s">
        <v>1304</v>
      </c>
      <c r="B641" s="1">
        <v>4</v>
      </c>
      <c r="C641" s="1">
        <v>9</v>
      </c>
      <c r="D641" s="1">
        <v>6</v>
      </c>
      <c r="E641" s="1">
        <v>25</v>
      </c>
      <c r="F641" s="2">
        <v>0.41349750849797301</v>
      </c>
      <c r="G641" s="2">
        <v>1.8518518518465199</v>
      </c>
      <c r="H641" s="1" t="s">
        <v>1298</v>
      </c>
      <c r="I641" s="1">
        <v>0.99476963661819995</v>
      </c>
      <c r="J641" s="6">
        <v>0.113</v>
      </c>
      <c r="K641" s="7" t="s">
        <v>21</v>
      </c>
      <c r="L641" s="1">
        <f t="shared" si="9"/>
        <v>10</v>
      </c>
      <c r="M641" s="1" t="s">
        <v>17</v>
      </c>
      <c r="N641" s="13" t="s">
        <v>1305</v>
      </c>
      <c r="O641" s="12" t="s">
        <v>4293</v>
      </c>
    </row>
    <row r="642" spans="1:15" x14ac:dyDescent="0.2">
      <c r="A642" t="s">
        <v>1306</v>
      </c>
      <c r="B642" s="1">
        <v>4</v>
      </c>
      <c r="C642" s="1">
        <v>9</v>
      </c>
      <c r="D642" s="1">
        <v>6</v>
      </c>
      <c r="E642" s="1">
        <v>25</v>
      </c>
      <c r="F642" s="2">
        <v>0.41349750849797301</v>
      </c>
      <c r="G642" s="2">
        <v>1.8518518518465199</v>
      </c>
      <c r="H642" s="1" t="s">
        <v>1298</v>
      </c>
      <c r="I642" s="1">
        <v>0.99476963661819995</v>
      </c>
      <c r="J642" s="6">
        <v>0.115</v>
      </c>
      <c r="K642" s="7" t="s">
        <v>21</v>
      </c>
      <c r="L642" s="1">
        <f t="shared" si="9"/>
        <v>10</v>
      </c>
      <c r="M642" s="1" t="s">
        <v>17</v>
      </c>
      <c r="N642" s="13" t="s">
        <v>1307</v>
      </c>
      <c r="O642" s="12" t="s">
        <v>4293</v>
      </c>
    </row>
    <row r="643" spans="1:15" x14ac:dyDescent="0.2">
      <c r="A643" t="s">
        <v>1308</v>
      </c>
      <c r="B643" s="1">
        <v>4</v>
      </c>
      <c r="C643" s="1">
        <v>9</v>
      </c>
      <c r="D643" s="1">
        <v>6</v>
      </c>
      <c r="E643" s="1">
        <v>25</v>
      </c>
      <c r="F643" s="2">
        <v>0.41349750849797301</v>
      </c>
      <c r="G643" s="2">
        <v>1.8518518518465199</v>
      </c>
      <c r="H643" s="1" t="s">
        <v>1298</v>
      </c>
      <c r="I643" s="1">
        <v>0.99476963661819995</v>
      </c>
      <c r="J643" s="6">
        <v>8.2000000000000003E-2</v>
      </c>
      <c r="K643" s="7" t="s">
        <v>21</v>
      </c>
      <c r="L643" s="1">
        <f t="shared" si="9"/>
        <v>10</v>
      </c>
      <c r="M643" s="1" t="s">
        <v>17</v>
      </c>
      <c r="N643" s="13" t="s">
        <v>1309</v>
      </c>
      <c r="O643" s="12" t="s">
        <v>4293</v>
      </c>
    </row>
    <row r="644" spans="1:15" x14ac:dyDescent="0.2">
      <c r="A644" t="s">
        <v>1310</v>
      </c>
      <c r="B644" s="1">
        <v>4</v>
      </c>
      <c r="C644" s="1">
        <v>9</v>
      </c>
      <c r="D644" s="1">
        <v>6</v>
      </c>
      <c r="E644" s="1">
        <v>25</v>
      </c>
      <c r="F644" s="2">
        <v>0.41349750849797301</v>
      </c>
      <c r="G644" s="2">
        <v>1.8518518518465199</v>
      </c>
      <c r="H644" s="1" t="s">
        <v>1298</v>
      </c>
      <c r="I644" s="1">
        <v>0.99476963661819995</v>
      </c>
      <c r="J644" s="6">
        <v>0.115</v>
      </c>
      <c r="K644" s="7" t="s">
        <v>21</v>
      </c>
      <c r="L644" s="1">
        <f t="shared" si="9"/>
        <v>10</v>
      </c>
      <c r="M644" s="1" t="s">
        <v>17</v>
      </c>
      <c r="N644" s="13" t="s">
        <v>1311</v>
      </c>
      <c r="O644" s="12" t="s">
        <v>4293</v>
      </c>
    </row>
    <row r="645" spans="1:15" x14ac:dyDescent="0.2">
      <c r="A645" t="s">
        <v>1312</v>
      </c>
      <c r="B645" s="1">
        <v>7</v>
      </c>
      <c r="C645" s="1">
        <v>6</v>
      </c>
      <c r="D645" s="1">
        <v>12</v>
      </c>
      <c r="E645" s="1">
        <v>19</v>
      </c>
      <c r="F645" s="2">
        <v>0.35786267079932099</v>
      </c>
      <c r="G645" s="2">
        <v>1.8472222222174199</v>
      </c>
      <c r="H645" s="1" t="s">
        <v>1313</v>
      </c>
      <c r="I645" s="1">
        <v>0.99476963661819995</v>
      </c>
      <c r="J645" s="6">
        <v>8.5000000000000006E-2</v>
      </c>
      <c r="K645" s="7" t="s">
        <v>16</v>
      </c>
      <c r="L645" s="1">
        <f t="shared" ref="L645:L708" si="10">SUM(B645,D645)</f>
        <v>19</v>
      </c>
      <c r="M645" s="1" t="s">
        <v>17</v>
      </c>
      <c r="N645" s="13" t="s">
        <v>1314</v>
      </c>
      <c r="O645" s="12" t="s">
        <v>4293</v>
      </c>
    </row>
    <row r="646" spans="1:15" x14ac:dyDescent="0.2">
      <c r="A646" t="s">
        <v>1315</v>
      </c>
      <c r="B646" s="1">
        <v>7</v>
      </c>
      <c r="C646" s="1">
        <v>6</v>
      </c>
      <c r="D646" s="1">
        <v>12</v>
      </c>
      <c r="E646" s="1">
        <v>19</v>
      </c>
      <c r="F646" s="2">
        <v>0.35786267079932099</v>
      </c>
      <c r="G646" s="2">
        <v>1.8472222222174199</v>
      </c>
      <c r="H646" s="1" t="s">
        <v>1313</v>
      </c>
      <c r="I646" s="1">
        <v>0.99476963661819995</v>
      </c>
      <c r="J646" s="6">
        <v>0.108</v>
      </c>
      <c r="K646" s="7" t="s">
        <v>53</v>
      </c>
      <c r="L646" s="1">
        <f t="shared" si="10"/>
        <v>19</v>
      </c>
      <c r="M646" s="1" t="s">
        <v>17</v>
      </c>
      <c r="N646" s="13" t="s">
        <v>1316</v>
      </c>
      <c r="O646" s="12" t="s">
        <v>4293</v>
      </c>
    </row>
    <row r="647" spans="1:15" x14ac:dyDescent="0.2">
      <c r="A647" t="s">
        <v>1317</v>
      </c>
      <c r="B647" s="1">
        <v>7</v>
      </c>
      <c r="C647" s="1">
        <v>6</v>
      </c>
      <c r="D647" s="1">
        <v>12</v>
      </c>
      <c r="E647" s="1">
        <v>19</v>
      </c>
      <c r="F647" s="2">
        <v>0.35786267079932099</v>
      </c>
      <c r="G647" s="2">
        <v>1.8472222222174199</v>
      </c>
      <c r="H647" s="1" t="s">
        <v>1313</v>
      </c>
      <c r="I647" s="1">
        <v>0.99476963661819995</v>
      </c>
      <c r="J647" s="6">
        <v>0.1</v>
      </c>
      <c r="K647" s="7" t="s">
        <v>53</v>
      </c>
      <c r="L647" s="1">
        <f t="shared" si="10"/>
        <v>19</v>
      </c>
      <c r="M647" s="1" t="s">
        <v>17</v>
      </c>
      <c r="N647" s="13" t="s">
        <v>1318</v>
      </c>
      <c r="O647" s="12" t="s">
        <v>4293</v>
      </c>
    </row>
    <row r="648" spans="1:15" x14ac:dyDescent="0.2">
      <c r="A648" t="s">
        <v>1319</v>
      </c>
      <c r="B648" s="1">
        <v>7</v>
      </c>
      <c r="C648" s="1">
        <v>6</v>
      </c>
      <c r="D648" s="1">
        <v>12</v>
      </c>
      <c r="E648" s="1">
        <v>19</v>
      </c>
      <c r="F648" s="2">
        <v>0.35786267079932099</v>
      </c>
      <c r="G648" s="2">
        <v>1.8472222222174199</v>
      </c>
      <c r="H648" s="1" t="s">
        <v>1313</v>
      </c>
      <c r="I648" s="1">
        <v>0.99476963661819995</v>
      </c>
      <c r="J648" s="6">
        <v>9.6000000000000002E-2</v>
      </c>
      <c r="K648" s="7" t="s">
        <v>31</v>
      </c>
      <c r="L648" s="1">
        <f t="shared" si="10"/>
        <v>19</v>
      </c>
      <c r="M648" s="1" t="s">
        <v>32</v>
      </c>
      <c r="N648" s="13" t="s">
        <v>1320</v>
      </c>
      <c r="O648" s="12" t="s">
        <v>4293</v>
      </c>
    </row>
    <row r="649" spans="1:15" x14ac:dyDescent="0.2">
      <c r="A649" t="s">
        <v>1321</v>
      </c>
      <c r="B649" s="1">
        <v>7</v>
      </c>
      <c r="C649" s="1">
        <v>6</v>
      </c>
      <c r="D649" s="1">
        <v>12</v>
      </c>
      <c r="E649" s="1">
        <v>19</v>
      </c>
      <c r="F649" s="2">
        <v>0.35786267079932099</v>
      </c>
      <c r="G649" s="2">
        <v>1.8472222222174199</v>
      </c>
      <c r="H649" s="1" t="s">
        <v>1313</v>
      </c>
      <c r="I649" s="1">
        <v>0.99476963661819995</v>
      </c>
      <c r="J649" s="6">
        <v>0.108</v>
      </c>
      <c r="K649" s="7" t="s">
        <v>31</v>
      </c>
      <c r="L649" s="1">
        <f t="shared" si="10"/>
        <v>19</v>
      </c>
      <c r="M649" s="1" t="s">
        <v>32</v>
      </c>
      <c r="N649" s="13" t="s">
        <v>1322</v>
      </c>
      <c r="O649" s="12" t="s">
        <v>4293</v>
      </c>
    </row>
    <row r="650" spans="1:15" x14ac:dyDescent="0.2">
      <c r="A650" t="s">
        <v>1323</v>
      </c>
      <c r="B650" s="1">
        <v>7</v>
      </c>
      <c r="C650" s="1">
        <v>6</v>
      </c>
      <c r="D650" s="1">
        <v>12</v>
      </c>
      <c r="E650" s="1">
        <v>19</v>
      </c>
      <c r="F650" s="2">
        <v>0.35786267079932099</v>
      </c>
      <c r="G650" s="2">
        <v>1.8472222222174199</v>
      </c>
      <c r="H650" s="1" t="s">
        <v>1313</v>
      </c>
      <c r="I650" s="1">
        <v>0.99476963661819995</v>
      </c>
      <c r="J650" s="6">
        <v>9.2999999999999999E-2</v>
      </c>
      <c r="K650" s="7" t="s">
        <v>31</v>
      </c>
      <c r="L650" s="1">
        <f t="shared" si="10"/>
        <v>19</v>
      </c>
      <c r="M650" s="1" t="s">
        <v>32</v>
      </c>
      <c r="N650" s="13" t="s">
        <v>1324</v>
      </c>
      <c r="O650" s="12" t="s">
        <v>4293</v>
      </c>
    </row>
    <row r="651" spans="1:15" x14ac:dyDescent="0.2">
      <c r="A651" t="s">
        <v>1325</v>
      </c>
      <c r="B651" s="1">
        <v>7</v>
      </c>
      <c r="C651" s="1">
        <v>6</v>
      </c>
      <c r="D651" s="1">
        <v>12</v>
      </c>
      <c r="E651" s="1">
        <v>19</v>
      </c>
      <c r="F651" s="2">
        <v>0.35786267079932099</v>
      </c>
      <c r="G651" s="2">
        <v>1.8472222222174199</v>
      </c>
      <c r="H651" s="1" t="s">
        <v>1313</v>
      </c>
      <c r="I651" s="1">
        <v>0.99476963661819995</v>
      </c>
      <c r="J651" s="6">
        <v>8.7999999999999995E-2</v>
      </c>
      <c r="K651" s="7" t="s">
        <v>31</v>
      </c>
      <c r="L651" s="1">
        <f t="shared" si="10"/>
        <v>19</v>
      </c>
      <c r="M651" s="1" t="s">
        <v>32</v>
      </c>
      <c r="N651" s="13" t="s">
        <v>1326</v>
      </c>
      <c r="O651" s="12" t="s">
        <v>4293</v>
      </c>
    </row>
    <row r="652" spans="1:15" x14ac:dyDescent="0.2">
      <c r="A652" t="s">
        <v>1327</v>
      </c>
      <c r="B652" s="1">
        <v>10</v>
      </c>
      <c r="C652" s="1">
        <v>3</v>
      </c>
      <c r="D652" s="1">
        <v>20</v>
      </c>
      <c r="E652" s="1">
        <v>11</v>
      </c>
      <c r="F652" s="2">
        <v>0.42378284312004399</v>
      </c>
      <c r="G652" s="2">
        <v>1.83333333333214</v>
      </c>
      <c r="H652" s="1" t="s">
        <v>1328</v>
      </c>
      <c r="I652" s="1">
        <v>0.99476963661819995</v>
      </c>
      <c r="J652" s="6">
        <v>0.11700000000000001</v>
      </c>
      <c r="K652" s="7" t="s">
        <v>21</v>
      </c>
      <c r="L652" s="1">
        <f t="shared" si="10"/>
        <v>30</v>
      </c>
      <c r="M652" s="1" t="s">
        <v>17</v>
      </c>
      <c r="N652" s="13" t="s">
        <v>1329</v>
      </c>
      <c r="O652" s="12" t="s">
        <v>4293</v>
      </c>
    </row>
    <row r="653" spans="1:15" x14ac:dyDescent="0.2">
      <c r="A653" t="s">
        <v>1330</v>
      </c>
      <c r="B653" s="1">
        <v>6</v>
      </c>
      <c r="C653" s="1">
        <v>7</v>
      </c>
      <c r="D653" s="1">
        <v>10</v>
      </c>
      <c r="E653" s="1">
        <v>21</v>
      </c>
      <c r="F653" s="2">
        <v>0.38465652765911601</v>
      </c>
      <c r="G653" s="2">
        <v>1.7999999999946701</v>
      </c>
      <c r="H653" s="1" t="s">
        <v>1331</v>
      </c>
      <c r="I653" s="1">
        <v>0.99476963661819995</v>
      </c>
      <c r="J653" s="6">
        <v>0.114</v>
      </c>
      <c r="K653" s="7" t="s">
        <v>60</v>
      </c>
      <c r="L653" s="1">
        <f t="shared" si="10"/>
        <v>16</v>
      </c>
      <c r="M653" s="1" t="s">
        <v>32</v>
      </c>
      <c r="N653" s="13" t="s">
        <v>1332</v>
      </c>
      <c r="O653" s="12" t="s">
        <v>4293</v>
      </c>
    </row>
    <row r="654" spans="1:15" x14ac:dyDescent="0.2">
      <c r="A654" t="s">
        <v>1333</v>
      </c>
      <c r="B654" s="1">
        <v>6</v>
      </c>
      <c r="C654" s="1">
        <v>7</v>
      </c>
      <c r="D654" s="1">
        <v>10</v>
      </c>
      <c r="E654" s="1">
        <v>21</v>
      </c>
      <c r="F654" s="2">
        <v>0.38465652765911601</v>
      </c>
      <c r="G654" s="2">
        <v>1.7999999999946701</v>
      </c>
      <c r="H654" s="1" t="s">
        <v>1331</v>
      </c>
      <c r="I654" s="1">
        <v>0.99476963661819995</v>
      </c>
      <c r="J654" s="6">
        <v>0.106</v>
      </c>
      <c r="K654" s="7" t="s">
        <v>60</v>
      </c>
      <c r="L654" s="1">
        <f t="shared" si="10"/>
        <v>16</v>
      </c>
      <c r="M654" s="1" t="s">
        <v>32</v>
      </c>
      <c r="N654" s="13" t="s">
        <v>1334</v>
      </c>
      <c r="O654" s="12" t="s">
        <v>4293</v>
      </c>
    </row>
    <row r="655" spans="1:15" x14ac:dyDescent="0.2">
      <c r="A655" t="s">
        <v>1335</v>
      </c>
      <c r="B655" s="1">
        <v>6</v>
      </c>
      <c r="C655" s="1">
        <v>7</v>
      </c>
      <c r="D655" s="1">
        <v>10</v>
      </c>
      <c r="E655" s="1">
        <v>21</v>
      </c>
      <c r="F655" s="2">
        <v>0.38465652765911601</v>
      </c>
      <c r="G655" s="2">
        <v>1.7999999999946701</v>
      </c>
      <c r="H655" s="1" t="s">
        <v>1331</v>
      </c>
      <c r="I655" s="1">
        <v>0.99476963661819995</v>
      </c>
      <c r="J655" s="6">
        <v>0.11</v>
      </c>
      <c r="K655" s="7" t="s">
        <v>25</v>
      </c>
      <c r="L655" s="1">
        <f t="shared" si="10"/>
        <v>16</v>
      </c>
      <c r="M655" s="1" t="s">
        <v>17</v>
      </c>
      <c r="N655" s="13" t="s">
        <v>1336</v>
      </c>
      <c r="O655" s="12" t="s">
        <v>4293</v>
      </c>
    </row>
    <row r="656" spans="1:15" x14ac:dyDescent="0.2">
      <c r="A656" t="s">
        <v>1337</v>
      </c>
      <c r="B656" s="1">
        <v>6</v>
      </c>
      <c r="C656" s="1">
        <v>7</v>
      </c>
      <c r="D656" s="1">
        <v>10</v>
      </c>
      <c r="E656" s="1">
        <v>21</v>
      </c>
      <c r="F656" s="2">
        <v>0.38465652765911601</v>
      </c>
      <c r="G656" s="2">
        <v>1.7999999999946701</v>
      </c>
      <c r="H656" s="1" t="s">
        <v>1331</v>
      </c>
      <c r="I656" s="1">
        <v>0.99476963661819995</v>
      </c>
      <c r="J656" s="6">
        <v>0.112</v>
      </c>
      <c r="K656" s="7" t="s">
        <v>25</v>
      </c>
      <c r="L656" s="1">
        <f t="shared" si="10"/>
        <v>16</v>
      </c>
      <c r="M656" s="1" t="s">
        <v>17</v>
      </c>
      <c r="N656" s="13" t="s">
        <v>1338</v>
      </c>
      <c r="O656" s="12" t="s">
        <v>4293</v>
      </c>
    </row>
    <row r="657" spans="1:15" x14ac:dyDescent="0.2">
      <c r="A657" t="s">
        <v>1339</v>
      </c>
      <c r="B657" s="1">
        <v>6</v>
      </c>
      <c r="C657" s="1">
        <v>7</v>
      </c>
      <c r="D657" s="1">
        <v>10</v>
      </c>
      <c r="E657" s="1">
        <v>21</v>
      </c>
      <c r="F657" s="2">
        <v>0.38465652765911601</v>
      </c>
      <c r="G657" s="2">
        <v>1.7999999999946701</v>
      </c>
      <c r="H657" s="1" t="s">
        <v>1331</v>
      </c>
      <c r="I657" s="1">
        <v>0.99476963661819995</v>
      </c>
      <c r="J657" s="6">
        <v>0.11700000000000001</v>
      </c>
      <c r="K657" s="7" t="s">
        <v>53</v>
      </c>
      <c r="L657" s="1">
        <f t="shared" si="10"/>
        <v>16</v>
      </c>
      <c r="M657" s="1" t="s">
        <v>17</v>
      </c>
      <c r="N657" s="13" t="s">
        <v>1340</v>
      </c>
      <c r="O657" s="12" t="s">
        <v>4293</v>
      </c>
    </row>
    <row r="658" spans="1:15" x14ac:dyDescent="0.2">
      <c r="A658" t="s">
        <v>1341</v>
      </c>
      <c r="B658" s="1">
        <v>6</v>
      </c>
      <c r="C658" s="1">
        <v>7</v>
      </c>
      <c r="D658" s="1">
        <v>10</v>
      </c>
      <c r="E658" s="1">
        <v>21</v>
      </c>
      <c r="F658" s="2">
        <v>0.38465652765911601</v>
      </c>
      <c r="G658" s="2">
        <v>1.7999999999946701</v>
      </c>
      <c r="H658" s="1" t="s">
        <v>1331</v>
      </c>
      <c r="I658" s="1">
        <v>0.99476963661819995</v>
      </c>
      <c r="J658" s="6">
        <v>0.115</v>
      </c>
      <c r="K658" s="7" t="s">
        <v>53</v>
      </c>
      <c r="L658" s="1">
        <f t="shared" si="10"/>
        <v>16</v>
      </c>
      <c r="M658" s="1" t="s">
        <v>17</v>
      </c>
      <c r="N658" s="13" t="s">
        <v>1342</v>
      </c>
      <c r="O658" s="12" t="s">
        <v>4293</v>
      </c>
    </row>
    <row r="659" spans="1:15" x14ac:dyDescent="0.2">
      <c r="A659" t="s">
        <v>1343</v>
      </c>
      <c r="B659" s="1">
        <v>6</v>
      </c>
      <c r="C659" s="1">
        <v>7</v>
      </c>
      <c r="D659" s="1">
        <v>10</v>
      </c>
      <c r="E659" s="1">
        <v>21</v>
      </c>
      <c r="F659" s="2">
        <v>0.38465652765911601</v>
      </c>
      <c r="G659" s="2">
        <v>1.7999999999946701</v>
      </c>
      <c r="H659" s="1" t="s">
        <v>1331</v>
      </c>
      <c r="I659" s="1">
        <v>0.99476963661819995</v>
      </c>
      <c r="J659" s="6">
        <v>0.10100000000000001</v>
      </c>
      <c r="K659" s="7" t="s">
        <v>53</v>
      </c>
      <c r="L659" s="1">
        <f t="shared" si="10"/>
        <v>16</v>
      </c>
      <c r="M659" s="1" t="s">
        <v>17</v>
      </c>
      <c r="N659" s="13" t="s">
        <v>1344</v>
      </c>
      <c r="O659" s="12" t="s">
        <v>4293</v>
      </c>
    </row>
    <row r="660" spans="1:15" x14ac:dyDescent="0.2">
      <c r="A660" t="s">
        <v>1345</v>
      </c>
      <c r="B660" s="1">
        <v>6</v>
      </c>
      <c r="C660" s="1">
        <v>7</v>
      </c>
      <c r="D660" s="1">
        <v>10</v>
      </c>
      <c r="E660" s="1">
        <v>21</v>
      </c>
      <c r="F660" s="2">
        <v>0.38465652765911601</v>
      </c>
      <c r="G660" s="2">
        <v>1.7999999999946701</v>
      </c>
      <c r="H660" s="1" t="s">
        <v>1331</v>
      </c>
      <c r="I660" s="1">
        <v>0.99476963661819995</v>
      </c>
      <c r="J660" s="6">
        <v>0.114</v>
      </c>
      <c r="K660" s="7" t="s">
        <v>21</v>
      </c>
      <c r="L660" s="1">
        <f t="shared" si="10"/>
        <v>16</v>
      </c>
      <c r="M660" s="1" t="s">
        <v>17</v>
      </c>
      <c r="N660" s="13" t="s">
        <v>1346</v>
      </c>
      <c r="O660" s="12" t="s">
        <v>4293</v>
      </c>
    </row>
    <row r="661" spans="1:15" x14ac:dyDescent="0.2">
      <c r="A661" t="s">
        <v>1347</v>
      </c>
      <c r="B661" s="1">
        <v>6</v>
      </c>
      <c r="C661" s="1">
        <v>7</v>
      </c>
      <c r="D661" s="1">
        <v>10</v>
      </c>
      <c r="E661" s="1">
        <v>21</v>
      </c>
      <c r="F661" s="2">
        <v>0.38465652765911601</v>
      </c>
      <c r="G661" s="2">
        <v>1.7999999999946701</v>
      </c>
      <c r="H661" s="1" t="s">
        <v>1331</v>
      </c>
      <c r="I661" s="1">
        <v>0.99476963661819995</v>
      </c>
      <c r="J661" s="6">
        <v>0.112</v>
      </c>
      <c r="K661" s="7" t="s">
        <v>21</v>
      </c>
      <c r="L661" s="1">
        <f t="shared" si="10"/>
        <v>16</v>
      </c>
      <c r="M661" s="1" t="s">
        <v>17</v>
      </c>
      <c r="N661" s="13" t="s">
        <v>1348</v>
      </c>
      <c r="O661" s="12" t="s">
        <v>4293</v>
      </c>
    </row>
    <row r="662" spans="1:15" x14ac:dyDescent="0.2">
      <c r="A662" t="s">
        <v>1349</v>
      </c>
      <c r="B662" s="1">
        <v>6</v>
      </c>
      <c r="C662" s="1">
        <v>7</v>
      </c>
      <c r="D662" s="1">
        <v>10</v>
      </c>
      <c r="E662" s="1">
        <v>21</v>
      </c>
      <c r="F662" s="2">
        <v>0.38465652765911601</v>
      </c>
      <c r="G662" s="2">
        <v>1.7999999999946701</v>
      </c>
      <c r="H662" s="1" t="s">
        <v>1331</v>
      </c>
      <c r="I662" s="1">
        <v>0.99476963661819995</v>
      </c>
      <c r="J662" s="6">
        <v>0.11700000000000001</v>
      </c>
      <c r="K662" s="7" t="s">
        <v>21</v>
      </c>
      <c r="L662" s="1">
        <f t="shared" si="10"/>
        <v>16</v>
      </c>
      <c r="M662" s="1" t="s">
        <v>17</v>
      </c>
      <c r="N662" s="13" t="s">
        <v>1350</v>
      </c>
      <c r="O662" s="12" t="s">
        <v>4293</v>
      </c>
    </row>
    <row r="663" spans="1:15" x14ac:dyDescent="0.2">
      <c r="A663" t="s">
        <v>1351</v>
      </c>
      <c r="B663" s="1">
        <v>6</v>
      </c>
      <c r="C663" s="1">
        <v>7</v>
      </c>
      <c r="D663" s="1">
        <v>10</v>
      </c>
      <c r="E663" s="1">
        <v>21</v>
      </c>
      <c r="F663" s="2">
        <v>0.38465652765911601</v>
      </c>
      <c r="G663" s="2">
        <v>1.7999999999946701</v>
      </c>
      <c r="H663" s="1" t="s">
        <v>1331</v>
      </c>
      <c r="I663" s="1">
        <v>0.99476963661819995</v>
      </c>
      <c r="J663" s="6">
        <v>0.11700000000000001</v>
      </c>
      <c r="K663" s="7" t="s">
        <v>21</v>
      </c>
      <c r="L663" s="1">
        <f t="shared" si="10"/>
        <v>16</v>
      </c>
      <c r="M663" s="1" t="s">
        <v>17</v>
      </c>
      <c r="N663" s="13" t="s">
        <v>1352</v>
      </c>
      <c r="O663" s="12" t="s">
        <v>4293</v>
      </c>
    </row>
    <row r="664" spans="1:15" x14ac:dyDescent="0.2">
      <c r="A664" t="s">
        <v>1353</v>
      </c>
      <c r="B664" s="1">
        <v>6</v>
      </c>
      <c r="C664" s="1">
        <v>7</v>
      </c>
      <c r="D664" s="1">
        <v>10</v>
      </c>
      <c r="E664" s="1">
        <v>21</v>
      </c>
      <c r="F664" s="2">
        <v>0.38465652765911601</v>
      </c>
      <c r="G664" s="2">
        <v>1.7999999999946701</v>
      </c>
      <c r="H664" s="1" t="s">
        <v>1331</v>
      </c>
      <c r="I664" s="1">
        <v>0.99476963661819995</v>
      </c>
      <c r="J664" s="6">
        <v>0.13800000000000001</v>
      </c>
      <c r="K664" s="7" t="s">
        <v>21</v>
      </c>
      <c r="L664" s="1">
        <f t="shared" si="10"/>
        <v>16</v>
      </c>
      <c r="M664" s="1" t="s">
        <v>17</v>
      </c>
      <c r="N664" s="13" t="s">
        <v>1352</v>
      </c>
      <c r="O664" s="12" t="s">
        <v>4293</v>
      </c>
    </row>
    <row r="665" spans="1:15" x14ac:dyDescent="0.2">
      <c r="A665" t="s">
        <v>1354</v>
      </c>
      <c r="B665" s="1">
        <v>6</v>
      </c>
      <c r="C665" s="1">
        <v>7</v>
      </c>
      <c r="D665" s="1">
        <v>10</v>
      </c>
      <c r="E665" s="1">
        <v>21</v>
      </c>
      <c r="F665" s="2">
        <v>0.38465652765911601</v>
      </c>
      <c r="G665" s="2">
        <v>1.7999999999946701</v>
      </c>
      <c r="H665" s="1" t="s">
        <v>1331</v>
      </c>
      <c r="I665" s="1">
        <v>0.99476963661819995</v>
      </c>
      <c r="J665" s="6">
        <v>0.12</v>
      </c>
      <c r="K665" s="7" t="s">
        <v>21</v>
      </c>
      <c r="L665" s="1">
        <f t="shared" si="10"/>
        <v>16</v>
      </c>
      <c r="M665" s="1" t="s">
        <v>17</v>
      </c>
      <c r="N665" s="13" t="s">
        <v>1352</v>
      </c>
      <c r="O665" s="12" t="s">
        <v>4293</v>
      </c>
    </row>
    <row r="666" spans="1:15" x14ac:dyDescent="0.2">
      <c r="A666" t="s">
        <v>1355</v>
      </c>
      <c r="B666" s="1">
        <v>6</v>
      </c>
      <c r="C666" s="1">
        <v>7</v>
      </c>
      <c r="D666" s="1">
        <v>10</v>
      </c>
      <c r="E666" s="1">
        <v>21</v>
      </c>
      <c r="F666" s="2">
        <v>0.38465652765911601</v>
      </c>
      <c r="G666" s="2">
        <v>1.7999999999946701</v>
      </c>
      <c r="H666" s="1" t="s">
        <v>1331</v>
      </c>
      <c r="I666" s="1">
        <v>0.99476963661819995</v>
      </c>
      <c r="J666" s="6">
        <v>0.11700000000000001</v>
      </c>
      <c r="K666" s="7" t="s">
        <v>21</v>
      </c>
      <c r="L666" s="1">
        <f t="shared" si="10"/>
        <v>16</v>
      </c>
      <c r="M666" s="1" t="s">
        <v>17</v>
      </c>
      <c r="N666" s="13" t="s">
        <v>1352</v>
      </c>
      <c r="O666" s="12" t="s">
        <v>4293</v>
      </c>
    </row>
    <row r="667" spans="1:15" x14ac:dyDescent="0.2">
      <c r="A667" t="s">
        <v>1356</v>
      </c>
      <c r="B667" s="1">
        <v>6</v>
      </c>
      <c r="C667" s="1">
        <v>7</v>
      </c>
      <c r="D667" s="1">
        <v>10</v>
      </c>
      <c r="E667" s="1">
        <v>21</v>
      </c>
      <c r="F667" s="2">
        <v>0.38465652765911601</v>
      </c>
      <c r="G667" s="2">
        <v>1.7999999999946701</v>
      </c>
      <c r="H667" s="1" t="s">
        <v>1331</v>
      </c>
      <c r="I667" s="1">
        <v>0.99476963661819995</v>
      </c>
      <c r="J667" s="6">
        <v>0.113</v>
      </c>
      <c r="K667" s="7" t="s">
        <v>21</v>
      </c>
      <c r="L667" s="1">
        <f t="shared" si="10"/>
        <v>16</v>
      </c>
      <c r="M667" s="1" t="s">
        <v>17</v>
      </c>
      <c r="N667" s="13" t="s">
        <v>1357</v>
      </c>
      <c r="O667" s="12" t="s">
        <v>4293</v>
      </c>
    </row>
    <row r="668" spans="1:15" x14ac:dyDescent="0.2">
      <c r="A668" t="s">
        <v>1358</v>
      </c>
      <c r="B668" s="1">
        <v>6</v>
      </c>
      <c r="C668" s="1">
        <v>7</v>
      </c>
      <c r="D668" s="1">
        <v>10</v>
      </c>
      <c r="E668" s="1">
        <v>21</v>
      </c>
      <c r="F668" s="2">
        <v>0.38465652765911601</v>
      </c>
      <c r="G668" s="2">
        <v>1.7999999999946701</v>
      </c>
      <c r="H668" s="1" t="s">
        <v>1331</v>
      </c>
      <c r="I668" s="1">
        <v>0.99476963661819995</v>
      </c>
      <c r="J668" s="6">
        <v>9.5000000000000001E-2</v>
      </c>
      <c r="K668" s="7" t="s">
        <v>21</v>
      </c>
      <c r="L668" s="1">
        <f t="shared" si="10"/>
        <v>16</v>
      </c>
      <c r="M668" s="1" t="s">
        <v>17</v>
      </c>
      <c r="N668" s="13" t="s">
        <v>1352</v>
      </c>
      <c r="O668" s="12" t="s">
        <v>4293</v>
      </c>
    </row>
    <row r="669" spans="1:15" x14ac:dyDescent="0.2">
      <c r="A669" t="s">
        <v>1359</v>
      </c>
      <c r="B669" s="1">
        <v>6</v>
      </c>
      <c r="C669" s="1">
        <v>7</v>
      </c>
      <c r="D669" s="1">
        <v>10</v>
      </c>
      <c r="E669" s="1">
        <v>21</v>
      </c>
      <c r="F669" s="2">
        <v>0.38465652765911601</v>
      </c>
      <c r="G669" s="2">
        <v>1.7999999999946701</v>
      </c>
      <c r="H669" s="1" t="s">
        <v>1331</v>
      </c>
      <c r="I669" s="1">
        <v>0.99476963661819995</v>
      </c>
      <c r="J669" s="6">
        <v>0.107</v>
      </c>
      <c r="K669" s="7" t="s">
        <v>31</v>
      </c>
      <c r="L669" s="1">
        <f t="shared" si="10"/>
        <v>16</v>
      </c>
      <c r="M669" s="1" t="s">
        <v>32</v>
      </c>
      <c r="N669" s="13" t="s">
        <v>1360</v>
      </c>
      <c r="O669" s="12" t="s">
        <v>4293</v>
      </c>
    </row>
    <row r="670" spans="1:15" x14ac:dyDescent="0.2">
      <c r="A670" t="s">
        <v>1361</v>
      </c>
      <c r="B670" s="1">
        <v>5</v>
      </c>
      <c r="C670" s="1">
        <v>8</v>
      </c>
      <c r="D670" s="1">
        <v>8</v>
      </c>
      <c r="E670" s="1">
        <v>23</v>
      </c>
      <c r="F670" s="2">
        <v>0.40413593759810701</v>
      </c>
      <c r="G670" s="2">
        <v>1.7968749999946101</v>
      </c>
      <c r="H670" s="1" t="s">
        <v>1362</v>
      </c>
      <c r="I670" s="1">
        <v>0.99476963661819995</v>
      </c>
      <c r="J670" s="6">
        <v>0.115</v>
      </c>
      <c r="K670" s="7" t="s">
        <v>21</v>
      </c>
      <c r="L670" s="1">
        <f t="shared" si="10"/>
        <v>13</v>
      </c>
      <c r="M670" s="1" t="s">
        <v>17</v>
      </c>
      <c r="N670" s="13" t="s">
        <v>1363</v>
      </c>
      <c r="O670" s="12" t="s">
        <v>4293</v>
      </c>
    </row>
    <row r="671" spans="1:15" x14ac:dyDescent="0.2">
      <c r="A671" t="s">
        <v>1364</v>
      </c>
      <c r="B671" s="1">
        <v>5</v>
      </c>
      <c r="C671" s="1">
        <v>8</v>
      </c>
      <c r="D671" s="1">
        <v>8</v>
      </c>
      <c r="E671" s="1">
        <v>23</v>
      </c>
      <c r="F671" s="2">
        <v>0.40413593759810701</v>
      </c>
      <c r="G671" s="2">
        <v>1.7968749999946001</v>
      </c>
      <c r="H671" s="1" t="s">
        <v>1362</v>
      </c>
      <c r="I671" s="1">
        <v>0.99476963661819995</v>
      </c>
      <c r="J671" s="6">
        <v>0.13700000000000001</v>
      </c>
      <c r="K671" s="7" t="s">
        <v>60</v>
      </c>
      <c r="L671" s="1">
        <f t="shared" si="10"/>
        <v>13</v>
      </c>
      <c r="M671" s="1" t="s">
        <v>32</v>
      </c>
      <c r="N671" s="13" t="s">
        <v>1365</v>
      </c>
      <c r="O671" s="12" t="s">
        <v>4293</v>
      </c>
    </row>
    <row r="672" spans="1:15" x14ac:dyDescent="0.2">
      <c r="A672" t="s">
        <v>1366</v>
      </c>
      <c r="B672" s="1">
        <v>5</v>
      </c>
      <c r="C672" s="1">
        <v>8</v>
      </c>
      <c r="D672" s="1">
        <v>8</v>
      </c>
      <c r="E672" s="1">
        <v>23</v>
      </c>
      <c r="F672" s="2">
        <v>0.40413593759810701</v>
      </c>
      <c r="G672" s="2">
        <v>1.7968749999946001</v>
      </c>
      <c r="H672" s="1" t="s">
        <v>1362</v>
      </c>
      <c r="I672" s="1">
        <v>0.99476963661819995</v>
      </c>
      <c r="J672" s="6">
        <v>0.128</v>
      </c>
      <c r="K672" s="7" t="s">
        <v>60</v>
      </c>
      <c r="L672" s="1">
        <f t="shared" si="10"/>
        <v>13</v>
      </c>
      <c r="M672" s="1" t="s">
        <v>32</v>
      </c>
      <c r="N672" s="13" t="s">
        <v>1367</v>
      </c>
      <c r="O672" s="12" t="s">
        <v>4293</v>
      </c>
    </row>
    <row r="673" spans="1:15" x14ac:dyDescent="0.2">
      <c r="A673" t="s">
        <v>1368</v>
      </c>
      <c r="B673" s="1">
        <v>5</v>
      </c>
      <c r="C673" s="1">
        <v>8</v>
      </c>
      <c r="D673" s="1">
        <v>8</v>
      </c>
      <c r="E673" s="1">
        <v>23</v>
      </c>
      <c r="F673" s="2">
        <v>0.40413593759810701</v>
      </c>
      <c r="G673" s="2">
        <v>1.7968749999946001</v>
      </c>
      <c r="H673" s="1" t="s">
        <v>1362</v>
      </c>
      <c r="I673" s="1">
        <v>0.99476963661819995</v>
      </c>
      <c r="J673" s="6">
        <v>0.11600000000000001</v>
      </c>
      <c r="K673" s="7" t="s">
        <v>60</v>
      </c>
      <c r="L673" s="1">
        <f t="shared" si="10"/>
        <v>13</v>
      </c>
      <c r="M673" s="1" t="s">
        <v>32</v>
      </c>
      <c r="N673" s="13" t="s">
        <v>1369</v>
      </c>
      <c r="O673" s="12" t="s">
        <v>4293</v>
      </c>
    </row>
    <row r="674" spans="1:15" x14ac:dyDescent="0.2">
      <c r="A674" t="s">
        <v>1370</v>
      </c>
      <c r="B674" s="1">
        <v>5</v>
      </c>
      <c r="C674" s="1">
        <v>8</v>
      </c>
      <c r="D674" s="1">
        <v>8</v>
      </c>
      <c r="E674" s="1">
        <v>23</v>
      </c>
      <c r="F674" s="2">
        <v>0.40413593759810701</v>
      </c>
      <c r="G674" s="2">
        <v>1.7968749999946001</v>
      </c>
      <c r="H674" s="1" t="s">
        <v>1362</v>
      </c>
      <c r="I674" s="1">
        <v>0.99476963661819995</v>
      </c>
      <c r="J674" s="6">
        <v>0.111</v>
      </c>
      <c r="K674" s="7" t="s">
        <v>60</v>
      </c>
      <c r="L674" s="1">
        <f t="shared" si="10"/>
        <v>13</v>
      </c>
      <c r="M674" s="1" t="s">
        <v>32</v>
      </c>
      <c r="N674" s="13" t="s">
        <v>1371</v>
      </c>
      <c r="O674" s="12" t="s">
        <v>4293</v>
      </c>
    </row>
    <row r="675" spans="1:15" x14ac:dyDescent="0.2">
      <c r="A675" t="s">
        <v>1372</v>
      </c>
      <c r="B675" s="1">
        <v>5</v>
      </c>
      <c r="C675" s="1">
        <v>8</v>
      </c>
      <c r="D675" s="1">
        <v>8</v>
      </c>
      <c r="E675" s="1">
        <v>23</v>
      </c>
      <c r="F675" s="2">
        <v>0.40413593759810701</v>
      </c>
      <c r="G675" s="2">
        <v>1.7968749999946001</v>
      </c>
      <c r="H675" s="1" t="s">
        <v>1362</v>
      </c>
      <c r="I675" s="1">
        <v>0.99476963661819995</v>
      </c>
      <c r="J675" s="6">
        <v>0.129</v>
      </c>
      <c r="K675" s="7" t="s">
        <v>60</v>
      </c>
      <c r="L675" s="1">
        <f t="shared" si="10"/>
        <v>13</v>
      </c>
      <c r="M675" s="1" t="s">
        <v>32</v>
      </c>
      <c r="N675" s="13" t="s">
        <v>1373</v>
      </c>
      <c r="O675" s="12" t="s">
        <v>4293</v>
      </c>
    </row>
    <row r="676" spans="1:15" x14ac:dyDescent="0.2">
      <c r="A676" t="s">
        <v>1374</v>
      </c>
      <c r="B676" s="1">
        <v>5</v>
      </c>
      <c r="C676" s="1">
        <v>8</v>
      </c>
      <c r="D676" s="1">
        <v>8</v>
      </c>
      <c r="E676" s="1">
        <v>23</v>
      </c>
      <c r="F676" s="2">
        <v>0.40413593759810701</v>
      </c>
      <c r="G676" s="2">
        <v>1.7968749999946001</v>
      </c>
      <c r="H676" s="1" t="s">
        <v>1362</v>
      </c>
      <c r="I676" s="1">
        <v>0.99476963661819995</v>
      </c>
      <c r="J676" s="6">
        <v>0.129</v>
      </c>
      <c r="K676" s="7" t="s">
        <v>60</v>
      </c>
      <c r="L676" s="1">
        <f t="shared" si="10"/>
        <v>13</v>
      </c>
      <c r="M676" s="1" t="s">
        <v>32</v>
      </c>
      <c r="N676" s="13" t="s">
        <v>1375</v>
      </c>
      <c r="O676" s="12" t="s">
        <v>4293</v>
      </c>
    </row>
    <row r="677" spans="1:15" x14ac:dyDescent="0.2">
      <c r="A677" t="s">
        <v>1376</v>
      </c>
      <c r="B677" s="1">
        <v>5</v>
      </c>
      <c r="C677" s="1">
        <v>8</v>
      </c>
      <c r="D677" s="1">
        <v>8</v>
      </c>
      <c r="E677" s="1">
        <v>23</v>
      </c>
      <c r="F677" s="2">
        <v>0.40413593759810701</v>
      </c>
      <c r="G677" s="2">
        <v>1.7968749999946001</v>
      </c>
      <c r="H677" s="1" t="s">
        <v>1362</v>
      </c>
      <c r="I677" s="1">
        <v>0.99476963661819995</v>
      </c>
      <c r="J677" s="6">
        <v>0.104</v>
      </c>
      <c r="K677" s="7" t="s">
        <v>60</v>
      </c>
      <c r="L677" s="1">
        <f t="shared" si="10"/>
        <v>13</v>
      </c>
      <c r="M677" s="1" t="s">
        <v>32</v>
      </c>
      <c r="N677" s="13" t="s">
        <v>1377</v>
      </c>
      <c r="O677" s="12" t="s">
        <v>4293</v>
      </c>
    </row>
    <row r="678" spans="1:15" x14ac:dyDescent="0.2">
      <c r="A678" t="s">
        <v>1378</v>
      </c>
      <c r="B678" s="1">
        <v>5</v>
      </c>
      <c r="C678" s="1">
        <v>8</v>
      </c>
      <c r="D678" s="1">
        <v>8</v>
      </c>
      <c r="E678" s="1">
        <v>23</v>
      </c>
      <c r="F678" s="2">
        <v>0.40413593759810701</v>
      </c>
      <c r="G678" s="2">
        <v>1.7968749999946001</v>
      </c>
      <c r="H678" s="1" t="s">
        <v>1362</v>
      </c>
      <c r="I678" s="1">
        <v>0.99476963661819995</v>
      </c>
      <c r="J678" s="6">
        <v>0.11700000000000001</v>
      </c>
      <c r="K678" s="7" t="s">
        <v>60</v>
      </c>
      <c r="L678" s="1">
        <f t="shared" si="10"/>
        <v>13</v>
      </c>
      <c r="M678" s="1" t="s">
        <v>32</v>
      </c>
      <c r="N678" s="13" t="s">
        <v>1379</v>
      </c>
      <c r="O678" s="12" t="s">
        <v>4293</v>
      </c>
    </row>
    <row r="679" spans="1:15" x14ac:dyDescent="0.2">
      <c r="A679" t="s">
        <v>1380</v>
      </c>
      <c r="B679" s="1">
        <v>5</v>
      </c>
      <c r="C679" s="1">
        <v>8</v>
      </c>
      <c r="D679" s="1">
        <v>8</v>
      </c>
      <c r="E679" s="1">
        <v>23</v>
      </c>
      <c r="F679" s="2">
        <v>0.40413593759810701</v>
      </c>
      <c r="G679" s="2">
        <v>1.7968749999946001</v>
      </c>
      <c r="H679" s="1" t="s">
        <v>1362</v>
      </c>
      <c r="I679" s="1">
        <v>0.99476963661819995</v>
      </c>
      <c r="J679" s="6">
        <v>0.104</v>
      </c>
      <c r="K679" s="7" t="s">
        <v>53</v>
      </c>
      <c r="L679" s="1">
        <f t="shared" si="10"/>
        <v>13</v>
      </c>
      <c r="M679" s="1" t="s">
        <v>17</v>
      </c>
      <c r="N679" s="13" t="s">
        <v>1381</v>
      </c>
      <c r="O679" s="12" t="s">
        <v>4293</v>
      </c>
    </row>
    <row r="680" spans="1:15" x14ac:dyDescent="0.2">
      <c r="A680" t="s">
        <v>1382</v>
      </c>
      <c r="B680" s="1">
        <v>5</v>
      </c>
      <c r="C680" s="1">
        <v>8</v>
      </c>
      <c r="D680" s="1">
        <v>8</v>
      </c>
      <c r="E680" s="1">
        <v>23</v>
      </c>
      <c r="F680" s="2">
        <v>0.40413593759810701</v>
      </c>
      <c r="G680" s="2">
        <v>1.7968749999946001</v>
      </c>
      <c r="H680" s="1" t="s">
        <v>1362</v>
      </c>
      <c r="I680" s="1">
        <v>0.99476963661819995</v>
      </c>
      <c r="J680" s="6">
        <v>0.11799999999999999</v>
      </c>
      <c r="K680" s="7" t="s">
        <v>53</v>
      </c>
      <c r="L680" s="1">
        <f t="shared" si="10"/>
        <v>13</v>
      </c>
      <c r="M680" s="1" t="s">
        <v>17</v>
      </c>
      <c r="N680" s="13" t="s">
        <v>1383</v>
      </c>
      <c r="O680" s="12" t="s">
        <v>4293</v>
      </c>
    </row>
    <row r="681" spans="1:15" x14ac:dyDescent="0.2">
      <c r="A681" t="s">
        <v>1384</v>
      </c>
      <c r="B681" s="1">
        <v>5</v>
      </c>
      <c r="C681" s="1">
        <v>8</v>
      </c>
      <c r="D681" s="1">
        <v>8</v>
      </c>
      <c r="E681" s="1">
        <v>23</v>
      </c>
      <c r="F681" s="2">
        <v>0.40413593759810701</v>
      </c>
      <c r="G681" s="2">
        <v>1.7968749999946001</v>
      </c>
      <c r="H681" s="1" t="s">
        <v>1362</v>
      </c>
      <c r="I681" s="1">
        <v>0.99476963661819995</v>
      </c>
      <c r="J681" s="6">
        <v>0.11</v>
      </c>
      <c r="K681" s="7" t="s">
        <v>53</v>
      </c>
      <c r="L681" s="1">
        <f t="shared" si="10"/>
        <v>13</v>
      </c>
      <c r="M681" s="1" t="s">
        <v>17</v>
      </c>
      <c r="N681" s="13" t="s">
        <v>1385</v>
      </c>
      <c r="O681" s="12" t="s">
        <v>4293</v>
      </c>
    </row>
    <row r="682" spans="1:15" x14ac:dyDescent="0.2">
      <c r="A682" t="s">
        <v>1386</v>
      </c>
      <c r="B682" s="1">
        <v>5</v>
      </c>
      <c r="C682" s="1">
        <v>8</v>
      </c>
      <c r="D682" s="1">
        <v>8</v>
      </c>
      <c r="E682" s="1">
        <v>23</v>
      </c>
      <c r="F682" s="2">
        <v>0.40413593759810701</v>
      </c>
      <c r="G682" s="2">
        <v>1.7968749999946001</v>
      </c>
      <c r="H682" s="1" t="s">
        <v>1362</v>
      </c>
      <c r="I682" s="1">
        <v>0.99476963661819995</v>
      </c>
      <c r="J682" s="6">
        <v>0.115</v>
      </c>
      <c r="K682" s="7" t="s">
        <v>53</v>
      </c>
      <c r="L682" s="1">
        <f t="shared" si="10"/>
        <v>13</v>
      </c>
      <c r="M682" s="1" t="s">
        <v>17</v>
      </c>
      <c r="N682" s="13" t="s">
        <v>1387</v>
      </c>
      <c r="O682" s="12" t="s">
        <v>4293</v>
      </c>
    </row>
    <row r="683" spans="1:15" x14ac:dyDescent="0.2">
      <c r="A683" t="s">
        <v>1388</v>
      </c>
      <c r="B683" s="1">
        <v>5</v>
      </c>
      <c r="C683" s="1">
        <v>8</v>
      </c>
      <c r="D683" s="1">
        <v>8</v>
      </c>
      <c r="E683" s="1">
        <v>23</v>
      </c>
      <c r="F683" s="2">
        <v>0.40413593759810701</v>
      </c>
      <c r="G683" s="2">
        <v>1.7968749999946001</v>
      </c>
      <c r="H683" s="1" t="s">
        <v>1362</v>
      </c>
      <c r="I683" s="1">
        <v>0.99476963661819995</v>
      </c>
      <c r="J683" s="6">
        <v>0.112</v>
      </c>
      <c r="K683" s="7" t="s">
        <v>21</v>
      </c>
      <c r="L683" s="1">
        <f t="shared" si="10"/>
        <v>13</v>
      </c>
      <c r="M683" s="1" t="s">
        <v>17</v>
      </c>
      <c r="N683" s="13" t="s">
        <v>1389</v>
      </c>
      <c r="O683" s="12" t="s">
        <v>4293</v>
      </c>
    </row>
    <row r="684" spans="1:15" x14ac:dyDescent="0.2">
      <c r="A684" t="s">
        <v>1390</v>
      </c>
      <c r="B684" s="1">
        <v>5</v>
      </c>
      <c r="C684" s="1">
        <v>8</v>
      </c>
      <c r="D684" s="1">
        <v>8</v>
      </c>
      <c r="E684" s="1">
        <v>23</v>
      </c>
      <c r="F684" s="2">
        <v>0.40413593759810701</v>
      </c>
      <c r="G684" s="2">
        <v>1.7968749999946001</v>
      </c>
      <c r="H684" s="1" t="s">
        <v>1362</v>
      </c>
      <c r="I684" s="1">
        <v>0.99476963661819995</v>
      </c>
      <c r="J684" s="6">
        <v>0.127</v>
      </c>
      <c r="K684" s="7" t="s">
        <v>21</v>
      </c>
      <c r="L684" s="1">
        <f t="shared" si="10"/>
        <v>13</v>
      </c>
      <c r="M684" s="1" t="s">
        <v>17</v>
      </c>
      <c r="N684" s="13" t="s">
        <v>1391</v>
      </c>
      <c r="O684" s="12" t="s">
        <v>4293</v>
      </c>
    </row>
    <row r="685" spans="1:15" x14ac:dyDescent="0.2">
      <c r="A685" t="s">
        <v>1392</v>
      </c>
      <c r="B685" s="1">
        <v>5</v>
      </c>
      <c r="C685" s="1">
        <v>8</v>
      </c>
      <c r="D685" s="1">
        <v>8</v>
      </c>
      <c r="E685" s="1">
        <v>23</v>
      </c>
      <c r="F685" s="2">
        <v>0.40413593759810701</v>
      </c>
      <c r="G685" s="2">
        <v>1.7968749999946001</v>
      </c>
      <c r="H685" s="1" t="s">
        <v>1362</v>
      </c>
      <c r="I685" s="1">
        <v>0.99476963661819995</v>
      </c>
      <c r="J685" s="6">
        <v>0.115</v>
      </c>
      <c r="K685" s="7" t="s">
        <v>21</v>
      </c>
      <c r="L685" s="1">
        <f t="shared" si="10"/>
        <v>13</v>
      </c>
      <c r="M685" s="1" t="s">
        <v>17</v>
      </c>
      <c r="N685" s="13" t="s">
        <v>1393</v>
      </c>
      <c r="O685" s="12" t="s">
        <v>4293</v>
      </c>
    </row>
    <row r="686" spans="1:15" x14ac:dyDescent="0.2">
      <c r="A686" t="s">
        <v>1394</v>
      </c>
      <c r="B686" s="1">
        <v>5</v>
      </c>
      <c r="C686" s="1">
        <v>8</v>
      </c>
      <c r="D686" s="1">
        <v>8</v>
      </c>
      <c r="E686" s="1">
        <v>23</v>
      </c>
      <c r="F686" s="2">
        <v>0.40413593759810701</v>
      </c>
      <c r="G686" s="2">
        <v>1.7968749999946001</v>
      </c>
      <c r="H686" s="1" t="s">
        <v>1362</v>
      </c>
      <c r="I686" s="1">
        <v>0.99476963661819995</v>
      </c>
      <c r="J686" s="6">
        <v>0.126</v>
      </c>
      <c r="K686" s="7" t="s">
        <v>21</v>
      </c>
      <c r="L686" s="1">
        <f t="shared" si="10"/>
        <v>13</v>
      </c>
      <c r="M686" s="1" t="s">
        <v>17</v>
      </c>
      <c r="N686" s="13" t="s">
        <v>1395</v>
      </c>
      <c r="O686" s="12" t="s">
        <v>4293</v>
      </c>
    </row>
    <row r="687" spans="1:15" x14ac:dyDescent="0.2">
      <c r="A687" t="s">
        <v>1396</v>
      </c>
      <c r="B687" s="1">
        <v>5</v>
      </c>
      <c r="C687" s="1">
        <v>8</v>
      </c>
      <c r="D687" s="1">
        <v>8</v>
      </c>
      <c r="E687" s="1">
        <v>23</v>
      </c>
      <c r="F687" s="2">
        <v>0.40413593759810701</v>
      </c>
      <c r="G687" s="2">
        <v>1.7968749999946001</v>
      </c>
      <c r="H687" s="1" t="s">
        <v>1362</v>
      </c>
      <c r="I687" s="1">
        <v>0.99476963661819995</v>
      </c>
      <c r="J687" s="6">
        <v>0.108</v>
      </c>
      <c r="K687" s="7" t="s">
        <v>21</v>
      </c>
      <c r="L687" s="1">
        <f t="shared" si="10"/>
        <v>13</v>
      </c>
      <c r="M687" s="1" t="s">
        <v>17</v>
      </c>
      <c r="N687" s="13" t="s">
        <v>1397</v>
      </c>
      <c r="O687" s="12" t="s">
        <v>4293</v>
      </c>
    </row>
    <row r="688" spans="1:15" x14ac:dyDescent="0.2">
      <c r="A688" t="s">
        <v>1398</v>
      </c>
      <c r="B688" s="1">
        <v>5</v>
      </c>
      <c r="C688" s="1">
        <v>8</v>
      </c>
      <c r="D688" s="1">
        <v>8</v>
      </c>
      <c r="E688" s="1">
        <v>23</v>
      </c>
      <c r="F688" s="2">
        <v>0.40413593759810701</v>
      </c>
      <c r="G688" s="2">
        <v>1.7968749999946001</v>
      </c>
      <c r="H688" s="1" t="s">
        <v>1362</v>
      </c>
      <c r="I688" s="1">
        <v>0.99476963661819995</v>
      </c>
      <c r="J688" s="6">
        <v>0.14499999999999999</v>
      </c>
      <c r="K688" s="7" t="s">
        <v>21</v>
      </c>
      <c r="L688" s="1">
        <f t="shared" si="10"/>
        <v>13</v>
      </c>
      <c r="M688" s="1" t="s">
        <v>17</v>
      </c>
      <c r="N688" s="13" t="s">
        <v>1399</v>
      </c>
      <c r="O688" s="12" t="s">
        <v>4293</v>
      </c>
    </row>
    <row r="689" spans="1:15" x14ac:dyDescent="0.2">
      <c r="A689" t="s">
        <v>1400</v>
      </c>
      <c r="B689" s="1">
        <v>5</v>
      </c>
      <c r="C689" s="1">
        <v>8</v>
      </c>
      <c r="D689" s="1">
        <v>8</v>
      </c>
      <c r="E689" s="1">
        <v>23</v>
      </c>
      <c r="F689" s="2">
        <v>0.40413593759810701</v>
      </c>
      <c r="G689" s="2">
        <v>1.7968749999946001</v>
      </c>
      <c r="H689" s="1" t="s">
        <v>1362</v>
      </c>
      <c r="I689" s="1">
        <v>0.99476963661819995</v>
      </c>
      <c r="J689" s="6">
        <v>0.11700000000000001</v>
      </c>
      <c r="K689" s="7" t="s">
        <v>21</v>
      </c>
      <c r="L689" s="1">
        <f t="shared" si="10"/>
        <v>13</v>
      </c>
      <c r="M689" s="1" t="s">
        <v>17</v>
      </c>
      <c r="N689" s="13" t="s">
        <v>1401</v>
      </c>
      <c r="O689" s="12" t="s">
        <v>4293</v>
      </c>
    </row>
    <row r="690" spans="1:15" x14ac:dyDescent="0.2">
      <c r="A690" t="s">
        <v>1402</v>
      </c>
      <c r="B690" s="1">
        <v>5</v>
      </c>
      <c r="C690" s="1">
        <v>8</v>
      </c>
      <c r="D690" s="1">
        <v>8</v>
      </c>
      <c r="E690" s="1">
        <v>23</v>
      </c>
      <c r="F690" s="2">
        <v>0.40413593759810701</v>
      </c>
      <c r="G690" s="2">
        <v>1.7968749999946001</v>
      </c>
      <c r="H690" s="1" t="s">
        <v>1362</v>
      </c>
      <c r="I690" s="1">
        <v>0.99476963661819995</v>
      </c>
      <c r="J690" s="6">
        <v>0.11899999999999999</v>
      </c>
      <c r="K690" s="7" t="s">
        <v>21</v>
      </c>
      <c r="L690" s="1">
        <f t="shared" si="10"/>
        <v>13</v>
      </c>
      <c r="M690" s="1" t="s">
        <v>17</v>
      </c>
      <c r="N690" s="13" t="s">
        <v>1403</v>
      </c>
      <c r="O690" s="12" t="s">
        <v>4293</v>
      </c>
    </row>
    <row r="691" spans="1:15" x14ac:dyDescent="0.2">
      <c r="A691" t="s">
        <v>1404</v>
      </c>
      <c r="B691" s="1">
        <v>5</v>
      </c>
      <c r="C691" s="1">
        <v>8</v>
      </c>
      <c r="D691" s="1">
        <v>8</v>
      </c>
      <c r="E691" s="1">
        <v>23</v>
      </c>
      <c r="F691" s="2">
        <v>0.40413593759810801</v>
      </c>
      <c r="G691" s="2">
        <v>1.7968749999946001</v>
      </c>
      <c r="H691" s="1" t="s">
        <v>1362</v>
      </c>
      <c r="I691" s="1">
        <v>0.99476963661819995</v>
      </c>
      <c r="J691" s="6">
        <v>0.114</v>
      </c>
      <c r="K691" s="7" t="s">
        <v>21</v>
      </c>
      <c r="L691" s="1">
        <f t="shared" si="10"/>
        <v>13</v>
      </c>
      <c r="M691" s="1" t="s">
        <v>17</v>
      </c>
      <c r="N691" s="13" t="s">
        <v>1405</v>
      </c>
      <c r="O691" s="12" t="s">
        <v>4293</v>
      </c>
    </row>
    <row r="692" spans="1:15" x14ac:dyDescent="0.2">
      <c r="A692" t="s">
        <v>1406</v>
      </c>
      <c r="B692" s="1">
        <v>5</v>
      </c>
      <c r="C692" s="1">
        <v>8</v>
      </c>
      <c r="D692" s="1">
        <v>8</v>
      </c>
      <c r="E692" s="1">
        <v>23</v>
      </c>
      <c r="F692" s="2">
        <v>0.40413593759810701</v>
      </c>
      <c r="G692" s="2">
        <v>1.7968749999946001</v>
      </c>
      <c r="H692" s="1" t="s">
        <v>1362</v>
      </c>
      <c r="I692" s="1">
        <v>0.99476963661819995</v>
      </c>
      <c r="J692" s="6">
        <v>0.14099999999999999</v>
      </c>
      <c r="K692" s="7" t="s">
        <v>21</v>
      </c>
      <c r="L692" s="1">
        <f t="shared" si="10"/>
        <v>13</v>
      </c>
      <c r="M692" s="1" t="s">
        <v>17</v>
      </c>
      <c r="N692" s="13" t="s">
        <v>1407</v>
      </c>
      <c r="O692" s="12" t="s">
        <v>4293</v>
      </c>
    </row>
    <row r="693" spans="1:15" x14ac:dyDescent="0.2">
      <c r="A693" t="s">
        <v>1408</v>
      </c>
      <c r="B693" s="1">
        <v>5</v>
      </c>
      <c r="C693" s="1">
        <v>8</v>
      </c>
      <c r="D693" s="1">
        <v>8</v>
      </c>
      <c r="E693" s="1">
        <v>23</v>
      </c>
      <c r="F693" s="2">
        <v>0.40413593759810701</v>
      </c>
      <c r="G693" s="2">
        <v>1.7968749999946001</v>
      </c>
      <c r="H693" s="1" t="s">
        <v>1362</v>
      </c>
      <c r="I693" s="1">
        <v>0.99476963661819995</v>
      </c>
      <c r="J693" s="6">
        <v>0.109</v>
      </c>
      <c r="K693" s="7" t="s">
        <v>31</v>
      </c>
      <c r="L693" s="1">
        <f t="shared" si="10"/>
        <v>13</v>
      </c>
      <c r="M693" s="1" t="s">
        <v>32</v>
      </c>
      <c r="N693" s="13" t="s">
        <v>1409</v>
      </c>
      <c r="O693" s="12" t="s">
        <v>4293</v>
      </c>
    </row>
    <row r="694" spans="1:15" x14ac:dyDescent="0.2">
      <c r="A694" t="s">
        <v>1410</v>
      </c>
      <c r="B694" s="1">
        <v>5</v>
      </c>
      <c r="C694" s="1">
        <v>8</v>
      </c>
      <c r="D694" s="1">
        <v>8</v>
      </c>
      <c r="E694" s="1">
        <v>23</v>
      </c>
      <c r="F694" s="2">
        <v>0.40413593759810701</v>
      </c>
      <c r="G694" s="2">
        <v>1.7968749999946001</v>
      </c>
      <c r="H694" s="1" t="s">
        <v>1362</v>
      </c>
      <c r="I694" s="1">
        <v>0.99476963661819995</v>
      </c>
      <c r="J694" s="6">
        <v>0.11899999999999999</v>
      </c>
      <c r="K694" s="7" t="s">
        <v>31</v>
      </c>
      <c r="L694" s="1">
        <f t="shared" si="10"/>
        <v>13</v>
      </c>
      <c r="M694" s="1" t="s">
        <v>32</v>
      </c>
      <c r="N694" s="13" t="s">
        <v>1411</v>
      </c>
      <c r="O694" s="12" t="s">
        <v>4293</v>
      </c>
    </row>
    <row r="695" spans="1:15" x14ac:dyDescent="0.2">
      <c r="A695" t="s">
        <v>1412</v>
      </c>
      <c r="B695" s="1">
        <v>5</v>
      </c>
      <c r="C695" s="1">
        <v>8</v>
      </c>
      <c r="D695" s="1">
        <v>8</v>
      </c>
      <c r="E695" s="1">
        <v>23</v>
      </c>
      <c r="F695" s="2">
        <v>0.40413593759810801</v>
      </c>
      <c r="G695" s="2">
        <v>1.7968749999946001</v>
      </c>
      <c r="H695" s="1" t="s">
        <v>1362</v>
      </c>
      <c r="I695" s="1">
        <v>0.99476963661819995</v>
      </c>
      <c r="J695" s="6">
        <v>0.113</v>
      </c>
      <c r="K695" s="7" t="s">
        <v>31</v>
      </c>
      <c r="L695" s="1">
        <f t="shared" si="10"/>
        <v>13</v>
      </c>
      <c r="M695" s="1" t="s">
        <v>32</v>
      </c>
      <c r="N695" s="13" t="s">
        <v>1413</v>
      </c>
      <c r="O695" s="12" t="s">
        <v>4293</v>
      </c>
    </row>
    <row r="696" spans="1:15" x14ac:dyDescent="0.2">
      <c r="A696" t="s">
        <v>1414</v>
      </c>
      <c r="B696" s="1">
        <v>12</v>
      </c>
      <c r="C696" s="1">
        <v>1</v>
      </c>
      <c r="D696" s="1">
        <v>27</v>
      </c>
      <c r="E696" s="1">
        <v>4</v>
      </c>
      <c r="F696" s="2">
        <v>0.62307252755884102</v>
      </c>
      <c r="G696" s="2">
        <v>1.7777777777789101</v>
      </c>
      <c r="H696" s="1" t="s">
        <v>1415</v>
      </c>
      <c r="I696" s="1">
        <v>0.99476963661819995</v>
      </c>
      <c r="J696" s="6">
        <v>0.16500000000000001</v>
      </c>
      <c r="K696" s="7" t="s">
        <v>21</v>
      </c>
      <c r="L696" s="1">
        <f t="shared" si="10"/>
        <v>39</v>
      </c>
      <c r="M696" s="1" t="s">
        <v>17</v>
      </c>
      <c r="N696" s="13" t="s">
        <v>1416</v>
      </c>
      <c r="O696" s="12" t="s">
        <v>4293</v>
      </c>
    </row>
    <row r="697" spans="1:15" x14ac:dyDescent="0.2">
      <c r="A697" t="s">
        <v>1417</v>
      </c>
      <c r="B697" s="1">
        <v>8</v>
      </c>
      <c r="C697" s="1">
        <v>5</v>
      </c>
      <c r="D697" s="1">
        <v>15</v>
      </c>
      <c r="E697" s="1">
        <v>16</v>
      </c>
      <c r="F697" s="2">
        <v>0.42766998358450697</v>
      </c>
      <c r="G697" s="2">
        <v>1.7066666666625101</v>
      </c>
      <c r="H697" s="1" t="s">
        <v>1418</v>
      </c>
      <c r="I697" s="1">
        <v>0.99476963661819995</v>
      </c>
      <c r="J697" s="6">
        <v>0.11799999999999999</v>
      </c>
      <c r="K697" s="7" t="s">
        <v>21</v>
      </c>
      <c r="L697" s="1">
        <f t="shared" si="10"/>
        <v>23</v>
      </c>
      <c r="M697" s="1" t="s">
        <v>17</v>
      </c>
      <c r="N697" s="13" t="s">
        <v>1419</v>
      </c>
      <c r="O697" s="12" t="s">
        <v>4293</v>
      </c>
    </row>
    <row r="698" spans="1:15" x14ac:dyDescent="0.2">
      <c r="A698" t="s">
        <v>1420</v>
      </c>
      <c r="B698" s="1">
        <v>8</v>
      </c>
      <c r="C698" s="1">
        <v>5</v>
      </c>
      <c r="D698" s="1">
        <v>15</v>
      </c>
      <c r="E698" s="1">
        <v>16</v>
      </c>
      <c r="F698" s="2">
        <v>0.42766998358450697</v>
      </c>
      <c r="G698" s="2">
        <v>1.7066666666625101</v>
      </c>
      <c r="H698" s="1" t="s">
        <v>1418</v>
      </c>
      <c r="I698" s="1">
        <v>0.99476963661819995</v>
      </c>
      <c r="J698" s="6">
        <v>0.14099999999999999</v>
      </c>
      <c r="K698" s="7" t="s">
        <v>21</v>
      </c>
      <c r="L698" s="1">
        <f t="shared" si="10"/>
        <v>23</v>
      </c>
      <c r="M698" s="1" t="s">
        <v>17</v>
      </c>
      <c r="N698" s="13" t="s">
        <v>1421</v>
      </c>
      <c r="O698" s="12" t="s">
        <v>4293</v>
      </c>
    </row>
    <row r="699" spans="1:15" x14ac:dyDescent="0.2">
      <c r="A699" t="s">
        <v>1422</v>
      </c>
      <c r="B699" s="1">
        <v>8</v>
      </c>
      <c r="C699" s="1">
        <v>5</v>
      </c>
      <c r="D699" s="1">
        <v>15</v>
      </c>
      <c r="E699" s="1">
        <v>16</v>
      </c>
      <c r="F699" s="2">
        <v>0.42766998358450597</v>
      </c>
      <c r="G699" s="2">
        <v>1.7066666666625101</v>
      </c>
      <c r="H699" s="1" t="s">
        <v>1418</v>
      </c>
      <c r="I699" s="1">
        <v>0.99476963661819995</v>
      </c>
      <c r="J699" s="6">
        <v>0.14000000000000001</v>
      </c>
      <c r="K699" s="7" t="s">
        <v>21</v>
      </c>
      <c r="L699" s="1">
        <f t="shared" si="10"/>
        <v>23</v>
      </c>
      <c r="M699" s="1" t="s">
        <v>17</v>
      </c>
      <c r="N699" s="13" t="s">
        <v>1423</v>
      </c>
      <c r="O699" s="12" t="s">
        <v>4293</v>
      </c>
    </row>
    <row r="700" spans="1:15" x14ac:dyDescent="0.2">
      <c r="A700" t="s">
        <v>1424</v>
      </c>
      <c r="B700" s="1">
        <v>8</v>
      </c>
      <c r="C700" s="1">
        <v>5</v>
      </c>
      <c r="D700" s="1">
        <v>15</v>
      </c>
      <c r="E700" s="1">
        <v>16</v>
      </c>
      <c r="F700" s="2">
        <v>0.42766998358450597</v>
      </c>
      <c r="G700" s="2">
        <v>1.7066666666625101</v>
      </c>
      <c r="H700" s="1" t="s">
        <v>1418</v>
      </c>
      <c r="I700" s="1">
        <v>0.99476963661819995</v>
      </c>
      <c r="J700" s="6">
        <v>0.127</v>
      </c>
      <c r="K700" s="7" t="s">
        <v>21</v>
      </c>
      <c r="L700" s="1">
        <f t="shared" si="10"/>
        <v>23</v>
      </c>
      <c r="M700" s="1" t="s">
        <v>17</v>
      </c>
      <c r="N700" s="13" t="s">
        <v>1423</v>
      </c>
      <c r="O700" s="12" t="s">
        <v>4293</v>
      </c>
    </row>
    <row r="701" spans="1:15" x14ac:dyDescent="0.2">
      <c r="A701" t="s">
        <v>1425</v>
      </c>
      <c r="B701" s="1">
        <v>8</v>
      </c>
      <c r="C701" s="1">
        <v>5</v>
      </c>
      <c r="D701" s="1">
        <v>15</v>
      </c>
      <c r="E701" s="1">
        <v>16</v>
      </c>
      <c r="F701" s="2">
        <v>0.42766998358450597</v>
      </c>
      <c r="G701" s="2">
        <v>1.7066666666625101</v>
      </c>
      <c r="H701" s="1" t="s">
        <v>1418</v>
      </c>
      <c r="I701" s="1">
        <v>0.99476963661819995</v>
      </c>
      <c r="J701" s="6">
        <v>0.14000000000000001</v>
      </c>
      <c r="K701" s="7" t="s">
        <v>21</v>
      </c>
      <c r="L701" s="1">
        <f t="shared" si="10"/>
        <v>23</v>
      </c>
      <c r="M701" s="1" t="s">
        <v>17</v>
      </c>
      <c r="N701" s="13" t="s">
        <v>1423</v>
      </c>
      <c r="O701" s="12" t="s">
        <v>4293</v>
      </c>
    </row>
    <row r="702" spans="1:15" x14ac:dyDescent="0.2">
      <c r="A702" t="s">
        <v>1426</v>
      </c>
      <c r="B702" s="1">
        <v>2</v>
      </c>
      <c r="C702" s="1">
        <v>11</v>
      </c>
      <c r="D702" s="1">
        <v>3</v>
      </c>
      <c r="E702" s="1">
        <v>28</v>
      </c>
      <c r="F702" s="2">
        <v>0.58936152107693196</v>
      </c>
      <c r="G702" s="2">
        <v>1.6969696969661201</v>
      </c>
      <c r="H702" s="1" t="s">
        <v>1427</v>
      </c>
      <c r="I702" s="1">
        <v>0.99476963661819995</v>
      </c>
      <c r="J702" s="6">
        <v>0.14099999999999999</v>
      </c>
      <c r="K702" s="7" t="s">
        <v>60</v>
      </c>
      <c r="L702" s="1">
        <f t="shared" si="10"/>
        <v>5</v>
      </c>
      <c r="M702" s="1" t="s">
        <v>32</v>
      </c>
      <c r="N702" s="13" t="s">
        <v>1428</v>
      </c>
      <c r="O702" s="12" t="s">
        <v>4293</v>
      </c>
    </row>
    <row r="703" spans="1:15" x14ac:dyDescent="0.2">
      <c r="A703" t="s">
        <v>1429</v>
      </c>
      <c r="B703" s="1">
        <v>2</v>
      </c>
      <c r="C703" s="1">
        <v>11</v>
      </c>
      <c r="D703" s="1">
        <v>3</v>
      </c>
      <c r="E703" s="1">
        <v>28</v>
      </c>
      <c r="F703" s="2">
        <v>0.58936152107693296</v>
      </c>
      <c r="G703" s="2">
        <v>1.6969696969661201</v>
      </c>
      <c r="H703" s="1" t="s">
        <v>1427</v>
      </c>
      <c r="I703" s="1">
        <v>0.99476963661819995</v>
      </c>
      <c r="J703" s="6">
        <v>0.154</v>
      </c>
      <c r="K703" s="7" t="s">
        <v>60</v>
      </c>
      <c r="L703" s="1">
        <f t="shared" si="10"/>
        <v>5</v>
      </c>
      <c r="M703" s="1" t="s">
        <v>32</v>
      </c>
      <c r="N703" s="13" t="s">
        <v>1430</v>
      </c>
      <c r="O703" s="12" t="s">
        <v>4293</v>
      </c>
    </row>
    <row r="704" spans="1:15" x14ac:dyDescent="0.2">
      <c r="A704" t="s">
        <v>1431</v>
      </c>
      <c r="B704" s="1">
        <v>2</v>
      </c>
      <c r="C704" s="1">
        <v>11</v>
      </c>
      <c r="D704" s="1">
        <v>3</v>
      </c>
      <c r="E704" s="1">
        <v>28</v>
      </c>
      <c r="F704" s="2">
        <v>0.58936152107693196</v>
      </c>
      <c r="G704" s="2">
        <v>1.6969696969661201</v>
      </c>
      <c r="H704" s="1" t="s">
        <v>1427</v>
      </c>
      <c r="I704" s="1">
        <v>0.99476963661819995</v>
      </c>
      <c r="J704" s="6">
        <v>0.13500000000000001</v>
      </c>
      <c r="K704" s="7" t="s">
        <v>60</v>
      </c>
      <c r="L704" s="1">
        <f t="shared" si="10"/>
        <v>5</v>
      </c>
      <c r="M704" s="1" t="s">
        <v>32</v>
      </c>
      <c r="N704" s="13" t="s">
        <v>1432</v>
      </c>
      <c r="O704" s="12" t="s">
        <v>4293</v>
      </c>
    </row>
    <row r="705" spans="1:15" x14ac:dyDescent="0.2">
      <c r="A705" t="s">
        <v>1433</v>
      </c>
      <c r="B705" s="1">
        <v>2</v>
      </c>
      <c r="C705" s="1">
        <v>11</v>
      </c>
      <c r="D705" s="1">
        <v>3</v>
      </c>
      <c r="E705" s="1">
        <v>28</v>
      </c>
      <c r="F705" s="2">
        <v>0.58936152107693296</v>
      </c>
      <c r="G705" s="2">
        <v>1.6969696969661201</v>
      </c>
      <c r="H705" s="1" t="s">
        <v>1427</v>
      </c>
      <c r="I705" s="1">
        <v>0.99476963661819995</v>
      </c>
      <c r="J705" s="6">
        <v>0.126</v>
      </c>
      <c r="K705" s="7" t="s">
        <v>60</v>
      </c>
      <c r="L705" s="1">
        <f t="shared" si="10"/>
        <v>5</v>
      </c>
      <c r="M705" s="1" t="s">
        <v>32</v>
      </c>
      <c r="N705" s="13" t="s">
        <v>1434</v>
      </c>
      <c r="O705" s="12" t="s">
        <v>4293</v>
      </c>
    </row>
    <row r="706" spans="1:15" x14ac:dyDescent="0.2">
      <c r="A706" t="s">
        <v>1435</v>
      </c>
      <c r="B706" s="1">
        <v>2</v>
      </c>
      <c r="C706" s="1">
        <v>11</v>
      </c>
      <c r="D706" s="1">
        <v>3</v>
      </c>
      <c r="E706" s="1">
        <v>28</v>
      </c>
      <c r="F706" s="2">
        <v>0.58936152107693296</v>
      </c>
      <c r="G706" s="2">
        <v>1.6969696969661201</v>
      </c>
      <c r="H706" s="1" t="s">
        <v>1427</v>
      </c>
      <c r="I706" s="1">
        <v>0.99476963661819995</v>
      </c>
      <c r="J706" s="6">
        <v>0.151</v>
      </c>
      <c r="K706" s="7" t="s">
        <v>60</v>
      </c>
      <c r="L706" s="1">
        <f t="shared" si="10"/>
        <v>5</v>
      </c>
      <c r="M706" s="1" t="s">
        <v>32</v>
      </c>
      <c r="N706" s="13" t="s">
        <v>1436</v>
      </c>
      <c r="O706" s="12" t="s">
        <v>4293</v>
      </c>
    </row>
    <row r="707" spans="1:15" x14ac:dyDescent="0.2">
      <c r="A707" t="s">
        <v>1437</v>
      </c>
      <c r="B707" s="1">
        <v>2</v>
      </c>
      <c r="C707" s="1">
        <v>11</v>
      </c>
      <c r="D707" s="1">
        <v>3</v>
      </c>
      <c r="E707" s="1">
        <v>28</v>
      </c>
      <c r="F707" s="2">
        <v>0.58936152107693196</v>
      </c>
      <c r="G707" s="2">
        <v>1.6969696969661201</v>
      </c>
      <c r="H707" s="1" t="s">
        <v>1427</v>
      </c>
      <c r="I707" s="1">
        <v>0.99476963661819995</v>
      </c>
      <c r="J707" s="6">
        <v>0.14099999999999999</v>
      </c>
      <c r="K707" s="7" t="s">
        <v>60</v>
      </c>
      <c r="L707" s="1">
        <f t="shared" si="10"/>
        <v>5</v>
      </c>
      <c r="M707" s="1" t="s">
        <v>32</v>
      </c>
      <c r="N707" s="13" t="s">
        <v>1438</v>
      </c>
      <c r="O707" s="12" t="s">
        <v>4293</v>
      </c>
    </row>
    <row r="708" spans="1:15" x14ac:dyDescent="0.2">
      <c r="A708" t="s">
        <v>1439</v>
      </c>
      <c r="B708" s="1">
        <v>2</v>
      </c>
      <c r="C708" s="1">
        <v>11</v>
      </c>
      <c r="D708" s="1">
        <v>3</v>
      </c>
      <c r="E708" s="1">
        <v>28</v>
      </c>
      <c r="F708" s="2">
        <v>0.58936152107693196</v>
      </c>
      <c r="G708" s="2">
        <v>1.6969696969661201</v>
      </c>
      <c r="H708" s="1" t="s">
        <v>1427</v>
      </c>
      <c r="I708" s="1">
        <v>0.99476963661819995</v>
      </c>
      <c r="J708" s="6">
        <v>0.14199999999999999</v>
      </c>
      <c r="K708" s="7" t="s">
        <v>123</v>
      </c>
      <c r="L708" s="1">
        <f t="shared" si="10"/>
        <v>5</v>
      </c>
      <c r="M708" s="1" t="s">
        <v>17</v>
      </c>
      <c r="N708" s="13" t="s">
        <v>1440</v>
      </c>
      <c r="O708" s="12" t="s">
        <v>4293</v>
      </c>
    </row>
    <row r="709" spans="1:15" x14ac:dyDescent="0.2">
      <c r="A709" t="s">
        <v>1441</v>
      </c>
      <c r="B709" s="1">
        <v>2</v>
      </c>
      <c r="C709" s="1">
        <v>11</v>
      </c>
      <c r="D709" s="1">
        <v>3</v>
      </c>
      <c r="E709" s="1">
        <v>28</v>
      </c>
      <c r="F709" s="2">
        <v>0.58936152107693296</v>
      </c>
      <c r="G709" s="2">
        <v>1.6969696969661201</v>
      </c>
      <c r="H709" s="1" t="s">
        <v>1427</v>
      </c>
      <c r="I709" s="1">
        <v>0.99476963661819995</v>
      </c>
      <c r="J709" s="6">
        <v>0.14599999999999999</v>
      </c>
      <c r="K709" s="7" t="s">
        <v>25</v>
      </c>
      <c r="L709" s="1">
        <f t="shared" ref="L709:L772" si="11">SUM(B709,D709)</f>
        <v>5</v>
      </c>
      <c r="M709" s="1" t="s">
        <v>17</v>
      </c>
      <c r="N709" s="13" t="s">
        <v>1442</v>
      </c>
      <c r="O709" s="12" t="s">
        <v>4293</v>
      </c>
    </row>
    <row r="710" spans="1:15" x14ac:dyDescent="0.2">
      <c r="A710" t="s">
        <v>1443</v>
      </c>
      <c r="B710" s="1">
        <v>2</v>
      </c>
      <c r="C710" s="1">
        <v>11</v>
      </c>
      <c r="D710" s="1">
        <v>3</v>
      </c>
      <c r="E710" s="1">
        <v>28</v>
      </c>
      <c r="F710" s="2">
        <v>0.58936152107693196</v>
      </c>
      <c r="G710" s="2">
        <v>1.6969696969661201</v>
      </c>
      <c r="H710" s="1" t="s">
        <v>1427</v>
      </c>
      <c r="I710" s="1">
        <v>0.99476963661819995</v>
      </c>
      <c r="J710" s="6">
        <v>0.155</v>
      </c>
      <c r="K710" s="7" t="s">
        <v>25</v>
      </c>
      <c r="L710" s="1">
        <f t="shared" si="11"/>
        <v>5</v>
      </c>
      <c r="M710" s="1" t="s">
        <v>17</v>
      </c>
      <c r="N710" s="13" t="s">
        <v>1444</v>
      </c>
      <c r="O710" s="12" t="s">
        <v>4293</v>
      </c>
    </row>
    <row r="711" spans="1:15" x14ac:dyDescent="0.2">
      <c r="A711" t="s">
        <v>1445</v>
      </c>
      <c r="B711" s="1">
        <v>2</v>
      </c>
      <c r="C711" s="1">
        <v>11</v>
      </c>
      <c r="D711" s="1">
        <v>3</v>
      </c>
      <c r="E711" s="1">
        <v>28</v>
      </c>
      <c r="F711" s="2">
        <v>0.58936152107693296</v>
      </c>
      <c r="G711" s="2">
        <v>1.6969696969661201</v>
      </c>
      <c r="H711" s="1" t="s">
        <v>1427</v>
      </c>
      <c r="I711" s="1">
        <v>0.99476963661819995</v>
      </c>
      <c r="J711" s="6">
        <v>0.11899999999999999</v>
      </c>
      <c r="K711" s="7" t="s">
        <v>25</v>
      </c>
      <c r="L711" s="1">
        <f t="shared" si="11"/>
        <v>5</v>
      </c>
      <c r="M711" s="1" t="s">
        <v>17</v>
      </c>
      <c r="N711" s="13" t="s">
        <v>1446</v>
      </c>
      <c r="O711" s="12" t="s">
        <v>4293</v>
      </c>
    </row>
    <row r="712" spans="1:15" x14ac:dyDescent="0.2">
      <c r="A712" t="s">
        <v>1447</v>
      </c>
      <c r="B712" s="1">
        <v>2</v>
      </c>
      <c r="C712" s="1">
        <v>11</v>
      </c>
      <c r="D712" s="1">
        <v>3</v>
      </c>
      <c r="E712" s="1">
        <v>28</v>
      </c>
      <c r="F712" s="2">
        <v>0.58936152107693196</v>
      </c>
      <c r="G712" s="2">
        <v>1.6969696969661201</v>
      </c>
      <c r="H712" s="1" t="s">
        <v>1427</v>
      </c>
      <c r="I712" s="1">
        <v>0.99476963661819995</v>
      </c>
      <c r="J712" s="6">
        <v>0.14399999999999999</v>
      </c>
      <c r="K712" s="7" t="s">
        <v>53</v>
      </c>
      <c r="L712" s="1">
        <f t="shared" si="11"/>
        <v>5</v>
      </c>
      <c r="M712" s="1" t="s">
        <v>17</v>
      </c>
      <c r="N712" s="13" t="s">
        <v>1448</v>
      </c>
      <c r="O712" s="12" t="s">
        <v>4293</v>
      </c>
    </row>
    <row r="713" spans="1:15" x14ac:dyDescent="0.2">
      <c r="A713" t="s">
        <v>1449</v>
      </c>
      <c r="B713" s="1">
        <v>2</v>
      </c>
      <c r="C713" s="1">
        <v>11</v>
      </c>
      <c r="D713" s="1">
        <v>3</v>
      </c>
      <c r="E713" s="1">
        <v>28</v>
      </c>
      <c r="F713" s="2">
        <v>0.58936152107693196</v>
      </c>
      <c r="G713" s="2">
        <v>1.6969696969661201</v>
      </c>
      <c r="H713" s="1" t="s">
        <v>1427</v>
      </c>
      <c r="I713" s="1">
        <v>0.99476963661819995</v>
      </c>
      <c r="J713" s="6">
        <v>0.13500000000000001</v>
      </c>
      <c r="K713" s="7" t="s">
        <v>53</v>
      </c>
      <c r="L713" s="1">
        <f t="shared" si="11"/>
        <v>5</v>
      </c>
      <c r="M713" s="1" t="s">
        <v>17</v>
      </c>
      <c r="N713" s="13" t="s">
        <v>1450</v>
      </c>
      <c r="O713" s="12" t="s">
        <v>4293</v>
      </c>
    </row>
    <row r="714" spans="1:15" x14ac:dyDescent="0.2">
      <c r="A714" t="s">
        <v>1451</v>
      </c>
      <c r="B714" s="1">
        <v>2</v>
      </c>
      <c r="C714" s="1">
        <v>11</v>
      </c>
      <c r="D714" s="1">
        <v>3</v>
      </c>
      <c r="E714" s="1">
        <v>28</v>
      </c>
      <c r="F714" s="2">
        <v>0.58936152107693296</v>
      </c>
      <c r="G714" s="2">
        <v>1.6969696969661201</v>
      </c>
      <c r="H714" s="1" t="s">
        <v>1427</v>
      </c>
      <c r="I714" s="1">
        <v>0.99476963661819995</v>
      </c>
      <c r="J714" s="6">
        <v>0.154</v>
      </c>
      <c r="K714" s="7" t="s">
        <v>53</v>
      </c>
      <c r="L714" s="1">
        <f t="shared" si="11"/>
        <v>5</v>
      </c>
      <c r="M714" s="1" t="s">
        <v>17</v>
      </c>
      <c r="N714" s="13" t="s">
        <v>1452</v>
      </c>
      <c r="O714" s="12" t="s">
        <v>4293</v>
      </c>
    </row>
    <row r="715" spans="1:15" x14ac:dyDescent="0.2">
      <c r="A715" t="s">
        <v>1453</v>
      </c>
      <c r="B715" s="1">
        <v>2</v>
      </c>
      <c r="C715" s="1">
        <v>11</v>
      </c>
      <c r="D715" s="1">
        <v>3</v>
      </c>
      <c r="E715" s="1">
        <v>28</v>
      </c>
      <c r="F715" s="2">
        <v>0.58936152107693196</v>
      </c>
      <c r="G715" s="2">
        <v>1.6969696969661201</v>
      </c>
      <c r="H715" s="1" t="s">
        <v>1427</v>
      </c>
      <c r="I715" s="1">
        <v>0.99476963661819995</v>
      </c>
      <c r="J715" s="6">
        <v>0.13300000000000001</v>
      </c>
      <c r="K715" s="7" t="s">
        <v>53</v>
      </c>
      <c r="L715" s="1">
        <f t="shared" si="11"/>
        <v>5</v>
      </c>
      <c r="M715" s="1" t="s">
        <v>17</v>
      </c>
      <c r="N715" s="13" t="s">
        <v>1454</v>
      </c>
      <c r="O715" s="12" t="s">
        <v>4293</v>
      </c>
    </row>
    <row r="716" spans="1:15" x14ac:dyDescent="0.2">
      <c r="A716" t="s">
        <v>1455</v>
      </c>
      <c r="B716" s="1">
        <v>2</v>
      </c>
      <c r="C716" s="1">
        <v>11</v>
      </c>
      <c r="D716" s="1">
        <v>3</v>
      </c>
      <c r="E716" s="1">
        <v>28</v>
      </c>
      <c r="F716" s="2">
        <v>0.58936152107693196</v>
      </c>
      <c r="G716" s="2">
        <v>1.6969696969661201</v>
      </c>
      <c r="H716" s="1" t="s">
        <v>1427</v>
      </c>
      <c r="I716" s="1">
        <v>0.99476963661819995</v>
      </c>
      <c r="J716" s="6">
        <v>0.16</v>
      </c>
      <c r="K716" s="7" t="s">
        <v>53</v>
      </c>
      <c r="L716" s="1">
        <f t="shared" si="11"/>
        <v>5</v>
      </c>
      <c r="M716" s="1" t="s">
        <v>17</v>
      </c>
      <c r="N716" s="13" t="s">
        <v>1456</v>
      </c>
      <c r="O716" s="12" t="s">
        <v>4293</v>
      </c>
    </row>
    <row r="717" spans="1:15" x14ac:dyDescent="0.2">
      <c r="A717" t="s">
        <v>1457</v>
      </c>
      <c r="B717" s="1">
        <v>2</v>
      </c>
      <c r="C717" s="1">
        <v>11</v>
      </c>
      <c r="D717" s="1">
        <v>3</v>
      </c>
      <c r="E717" s="1">
        <v>28</v>
      </c>
      <c r="F717" s="2">
        <v>0.58936152107693296</v>
      </c>
      <c r="G717" s="2">
        <v>1.6969696969661201</v>
      </c>
      <c r="H717" s="1" t="s">
        <v>1427</v>
      </c>
      <c r="I717" s="1">
        <v>0.99476963661819995</v>
      </c>
      <c r="J717" s="6">
        <v>0.13600000000000001</v>
      </c>
      <c r="K717" s="7" t="s">
        <v>21</v>
      </c>
      <c r="L717" s="1">
        <f t="shared" si="11"/>
        <v>5</v>
      </c>
      <c r="M717" s="1" t="s">
        <v>17</v>
      </c>
      <c r="N717" s="13" t="s">
        <v>1458</v>
      </c>
      <c r="O717" s="12" t="s">
        <v>4293</v>
      </c>
    </row>
    <row r="718" spans="1:15" x14ac:dyDescent="0.2">
      <c r="A718" t="s">
        <v>1459</v>
      </c>
      <c r="B718" s="1">
        <v>2</v>
      </c>
      <c r="C718" s="1">
        <v>11</v>
      </c>
      <c r="D718" s="1">
        <v>3</v>
      </c>
      <c r="E718" s="1">
        <v>28</v>
      </c>
      <c r="F718" s="2">
        <v>0.58936152107693296</v>
      </c>
      <c r="G718" s="2">
        <v>1.6969696969661201</v>
      </c>
      <c r="H718" s="1" t="s">
        <v>1427</v>
      </c>
      <c r="I718" s="1">
        <v>0.99476963661819995</v>
      </c>
      <c r="J718" s="6">
        <v>0.16500000000000001</v>
      </c>
      <c r="K718" s="7" t="s">
        <v>21</v>
      </c>
      <c r="L718" s="1">
        <f t="shared" si="11"/>
        <v>5</v>
      </c>
      <c r="M718" s="1" t="s">
        <v>17</v>
      </c>
      <c r="N718" s="13" t="s">
        <v>1460</v>
      </c>
      <c r="O718" s="12" t="s">
        <v>4293</v>
      </c>
    </row>
    <row r="719" spans="1:15" x14ac:dyDescent="0.2">
      <c r="A719" t="s">
        <v>1461</v>
      </c>
      <c r="B719" s="1">
        <v>2</v>
      </c>
      <c r="C719" s="1">
        <v>11</v>
      </c>
      <c r="D719" s="1">
        <v>3</v>
      </c>
      <c r="E719" s="1">
        <v>28</v>
      </c>
      <c r="F719" s="2">
        <v>0.58936152107693296</v>
      </c>
      <c r="G719" s="2">
        <v>1.6969696969661201</v>
      </c>
      <c r="H719" s="1" t="s">
        <v>1427</v>
      </c>
      <c r="I719" s="1">
        <v>0.99476963661819995</v>
      </c>
      <c r="J719" s="6">
        <v>0.14699999999999999</v>
      </c>
      <c r="K719" s="7" t="s">
        <v>21</v>
      </c>
      <c r="L719" s="1">
        <f t="shared" si="11"/>
        <v>5</v>
      </c>
      <c r="M719" s="1" t="s">
        <v>17</v>
      </c>
      <c r="N719" s="13" t="s">
        <v>1462</v>
      </c>
      <c r="O719" s="12" t="s">
        <v>4293</v>
      </c>
    </row>
    <row r="720" spans="1:15" x14ac:dyDescent="0.2">
      <c r="A720" t="s">
        <v>1463</v>
      </c>
      <c r="B720" s="1">
        <v>2</v>
      </c>
      <c r="C720" s="1">
        <v>11</v>
      </c>
      <c r="D720" s="1">
        <v>3</v>
      </c>
      <c r="E720" s="1">
        <v>28</v>
      </c>
      <c r="F720" s="2">
        <v>0.58936152107693296</v>
      </c>
      <c r="G720" s="2">
        <v>1.6969696969661201</v>
      </c>
      <c r="H720" s="1" t="s">
        <v>1427</v>
      </c>
      <c r="I720" s="1">
        <v>0.99476963661819995</v>
      </c>
      <c r="J720" s="6">
        <v>0.14499999999999999</v>
      </c>
      <c r="K720" s="7" t="s">
        <v>21</v>
      </c>
      <c r="L720" s="1">
        <f t="shared" si="11"/>
        <v>5</v>
      </c>
      <c r="M720" s="1" t="s">
        <v>17</v>
      </c>
      <c r="N720" s="13" t="s">
        <v>1464</v>
      </c>
      <c r="O720" s="12" t="s">
        <v>4293</v>
      </c>
    </row>
    <row r="721" spans="1:15" x14ac:dyDescent="0.2">
      <c r="A721" t="s">
        <v>1465</v>
      </c>
      <c r="B721" s="1">
        <v>2</v>
      </c>
      <c r="C721" s="1">
        <v>11</v>
      </c>
      <c r="D721" s="1">
        <v>3</v>
      </c>
      <c r="E721" s="1">
        <v>28</v>
      </c>
      <c r="F721" s="2">
        <v>0.58936152107693096</v>
      </c>
      <c r="G721" s="2">
        <v>1.6969696969661201</v>
      </c>
      <c r="H721" s="1" t="s">
        <v>1427</v>
      </c>
      <c r="I721" s="1">
        <v>0.99476963661819995</v>
      </c>
      <c r="J721" s="6">
        <v>0.16500000000000001</v>
      </c>
      <c r="K721" s="7" t="s">
        <v>21</v>
      </c>
      <c r="L721" s="1">
        <f t="shared" si="11"/>
        <v>5</v>
      </c>
      <c r="M721" s="1" t="s">
        <v>17</v>
      </c>
      <c r="N721" s="13" t="s">
        <v>1466</v>
      </c>
      <c r="O721" s="12" t="s">
        <v>4293</v>
      </c>
    </row>
    <row r="722" spans="1:15" x14ac:dyDescent="0.2">
      <c r="A722" t="s">
        <v>1467</v>
      </c>
      <c r="B722" s="1">
        <v>2</v>
      </c>
      <c r="C722" s="1">
        <v>11</v>
      </c>
      <c r="D722" s="1">
        <v>3</v>
      </c>
      <c r="E722" s="1">
        <v>28</v>
      </c>
      <c r="F722" s="2">
        <v>0.58936152107693196</v>
      </c>
      <c r="G722" s="2">
        <v>1.6969696969661201</v>
      </c>
      <c r="H722" s="1" t="s">
        <v>1427</v>
      </c>
      <c r="I722" s="1">
        <v>0.99476963661819995</v>
      </c>
      <c r="J722" s="6">
        <v>0.123</v>
      </c>
      <c r="K722" s="7" t="s">
        <v>21</v>
      </c>
      <c r="L722" s="1">
        <f t="shared" si="11"/>
        <v>5</v>
      </c>
      <c r="M722" s="1" t="s">
        <v>17</v>
      </c>
      <c r="N722" s="13" t="s">
        <v>1468</v>
      </c>
      <c r="O722" s="12" t="s">
        <v>4293</v>
      </c>
    </row>
    <row r="723" spans="1:15" x14ac:dyDescent="0.2">
      <c r="A723" t="s">
        <v>1469</v>
      </c>
      <c r="B723" s="1">
        <v>2</v>
      </c>
      <c r="C723" s="1">
        <v>11</v>
      </c>
      <c r="D723" s="1">
        <v>3</v>
      </c>
      <c r="E723" s="1">
        <v>28</v>
      </c>
      <c r="F723" s="2">
        <v>0.58936152107693196</v>
      </c>
      <c r="G723" s="2">
        <v>1.6969696969661201</v>
      </c>
      <c r="H723" s="1" t="s">
        <v>1427</v>
      </c>
      <c r="I723" s="1">
        <v>0.99476963661819995</v>
      </c>
      <c r="J723" s="6">
        <v>0.154</v>
      </c>
      <c r="K723" s="7" t="s">
        <v>21</v>
      </c>
      <c r="L723" s="1">
        <f t="shared" si="11"/>
        <v>5</v>
      </c>
      <c r="M723" s="1" t="s">
        <v>17</v>
      </c>
      <c r="N723" s="13" t="s">
        <v>1470</v>
      </c>
      <c r="O723" s="12" t="s">
        <v>4293</v>
      </c>
    </row>
    <row r="724" spans="1:15" x14ac:dyDescent="0.2">
      <c r="A724" t="s">
        <v>1471</v>
      </c>
      <c r="B724" s="1">
        <v>2</v>
      </c>
      <c r="C724" s="1">
        <v>11</v>
      </c>
      <c r="D724" s="1">
        <v>3</v>
      </c>
      <c r="E724" s="1">
        <v>28</v>
      </c>
      <c r="F724" s="2">
        <v>0.58936152107693096</v>
      </c>
      <c r="G724" s="2">
        <v>1.6969696969661201</v>
      </c>
      <c r="H724" s="1" t="s">
        <v>1427</v>
      </c>
      <c r="I724" s="1">
        <v>0.99476963661819995</v>
      </c>
      <c r="J724" s="6">
        <v>0.14499999999999999</v>
      </c>
      <c r="K724" s="7" t="s">
        <v>21</v>
      </c>
      <c r="L724" s="1">
        <f t="shared" si="11"/>
        <v>5</v>
      </c>
      <c r="M724" s="1" t="s">
        <v>17</v>
      </c>
      <c r="N724" s="13" t="s">
        <v>1472</v>
      </c>
      <c r="O724" s="12" t="s">
        <v>4293</v>
      </c>
    </row>
    <row r="725" spans="1:15" x14ac:dyDescent="0.2">
      <c r="A725" t="s">
        <v>1473</v>
      </c>
      <c r="B725" s="1">
        <v>2</v>
      </c>
      <c r="C725" s="1">
        <v>11</v>
      </c>
      <c r="D725" s="1">
        <v>3</v>
      </c>
      <c r="E725" s="1">
        <v>28</v>
      </c>
      <c r="F725" s="2">
        <v>0.58936152107693196</v>
      </c>
      <c r="G725" s="2">
        <v>1.6969696969661201</v>
      </c>
      <c r="H725" s="1" t="s">
        <v>1427</v>
      </c>
      <c r="I725" s="1">
        <v>0.99476963661819995</v>
      </c>
      <c r="J725" s="6">
        <v>0.126</v>
      </c>
      <c r="K725" s="7" t="s">
        <v>21</v>
      </c>
      <c r="L725" s="1">
        <f t="shared" si="11"/>
        <v>5</v>
      </c>
      <c r="M725" s="1" t="s">
        <v>17</v>
      </c>
      <c r="N725" s="13" t="s">
        <v>1474</v>
      </c>
      <c r="O725" s="12" t="s">
        <v>4293</v>
      </c>
    </row>
    <row r="726" spans="1:15" x14ac:dyDescent="0.2">
      <c r="A726" t="s">
        <v>1475</v>
      </c>
      <c r="B726" s="1">
        <v>2</v>
      </c>
      <c r="C726" s="1">
        <v>11</v>
      </c>
      <c r="D726" s="1">
        <v>3</v>
      </c>
      <c r="E726" s="1">
        <v>28</v>
      </c>
      <c r="F726" s="2">
        <v>0.58936152107693196</v>
      </c>
      <c r="G726" s="2">
        <v>1.6969696969661201</v>
      </c>
      <c r="H726" s="1" t="s">
        <v>1427</v>
      </c>
      <c r="I726" s="1">
        <v>0.99476963661819995</v>
      </c>
      <c r="J726" s="6">
        <v>0.14699999999999999</v>
      </c>
      <c r="K726" s="7" t="s">
        <v>21</v>
      </c>
      <c r="L726" s="1">
        <f t="shared" si="11"/>
        <v>5</v>
      </c>
      <c r="M726" s="1" t="s">
        <v>17</v>
      </c>
      <c r="N726" s="13" t="s">
        <v>1468</v>
      </c>
      <c r="O726" s="12" t="s">
        <v>4293</v>
      </c>
    </row>
    <row r="727" spans="1:15" x14ac:dyDescent="0.2">
      <c r="A727" t="s">
        <v>1476</v>
      </c>
      <c r="B727" s="1">
        <v>2</v>
      </c>
      <c r="C727" s="1">
        <v>11</v>
      </c>
      <c r="D727" s="1">
        <v>3</v>
      </c>
      <c r="E727" s="1">
        <v>28</v>
      </c>
      <c r="F727" s="2">
        <v>0.58936152107693196</v>
      </c>
      <c r="G727" s="2">
        <v>1.6969696969661201</v>
      </c>
      <c r="H727" s="1" t="s">
        <v>1427</v>
      </c>
      <c r="I727" s="1">
        <v>0.99476963661819995</v>
      </c>
      <c r="J727" s="6">
        <v>0.15</v>
      </c>
      <c r="K727" s="7" t="s">
        <v>21</v>
      </c>
      <c r="L727" s="1">
        <f t="shared" si="11"/>
        <v>5</v>
      </c>
      <c r="M727" s="1" t="s">
        <v>17</v>
      </c>
      <c r="N727" s="13" t="s">
        <v>1468</v>
      </c>
      <c r="O727" s="12" t="s">
        <v>4293</v>
      </c>
    </row>
    <row r="728" spans="1:15" x14ac:dyDescent="0.2">
      <c r="A728" t="s">
        <v>1477</v>
      </c>
      <c r="B728" s="1">
        <v>2</v>
      </c>
      <c r="C728" s="1">
        <v>11</v>
      </c>
      <c r="D728" s="1">
        <v>3</v>
      </c>
      <c r="E728" s="1">
        <v>28</v>
      </c>
      <c r="F728" s="2">
        <v>0.58936152107693196</v>
      </c>
      <c r="G728" s="2">
        <v>1.6969696969661201</v>
      </c>
      <c r="H728" s="1" t="s">
        <v>1427</v>
      </c>
      <c r="I728" s="1">
        <v>0.99476963661819995</v>
      </c>
      <c r="J728" s="6">
        <v>0.124</v>
      </c>
      <c r="K728" s="7" t="s">
        <v>21</v>
      </c>
      <c r="L728" s="1">
        <f t="shared" si="11"/>
        <v>5</v>
      </c>
      <c r="M728" s="1" t="s">
        <v>17</v>
      </c>
      <c r="N728" s="13" t="s">
        <v>1468</v>
      </c>
      <c r="O728" s="12" t="s">
        <v>4293</v>
      </c>
    </row>
    <row r="729" spans="1:15" x14ac:dyDescent="0.2">
      <c r="A729" t="s">
        <v>1478</v>
      </c>
      <c r="B729" s="1">
        <v>2</v>
      </c>
      <c r="C729" s="1">
        <v>11</v>
      </c>
      <c r="D729" s="1">
        <v>3</v>
      </c>
      <c r="E729" s="1">
        <v>28</v>
      </c>
      <c r="F729" s="2">
        <v>0.58936152107693196</v>
      </c>
      <c r="G729" s="2">
        <v>1.6969696969661201</v>
      </c>
      <c r="H729" s="1" t="s">
        <v>1427</v>
      </c>
      <c r="I729" s="1">
        <v>0.99476963661819995</v>
      </c>
      <c r="J729" s="6">
        <v>0.16</v>
      </c>
      <c r="K729" s="7" t="s">
        <v>21</v>
      </c>
      <c r="L729" s="1">
        <f t="shared" si="11"/>
        <v>5</v>
      </c>
      <c r="M729" s="1" t="s">
        <v>17</v>
      </c>
      <c r="N729" s="13" t="s">
        <v>1468</v>
      </c>
      <c r="O729" s="12" t="s">
        <v>4293</v>
      </c>
    </row>
    <row r="730" spans="1:15" x14ac:dyDescent="0.2">
      <c r="A730" t="s">
        <v>1479</v>
      </c>
      <c r="B730" s="1">
        <v>2</v>
      </c>
      <c r="C730" s="1">
        <v>11</v>
      </c>
      <c r="D730" s="1">
        <v>3</v>
      </c>
      <c r="E730" s="1">
        <v>28</v>
      </c>
      <c r="F730" s="2">
        <v>0.58936152107693196</v>
      </c>
      <c r="G730" s="2">
        <v>1.6969696969661201</v>
      </c>
      <c r="H730" s="1" t="s">
        <v>1427</v>
      </c>
      <c r="I730" s="1">
        <v>0.99476963661819995</v>
      </c>
      <c r="J730" s="6">
        <v>0.16500000000000001</v>
      </c>
      <c r="K730" s="7" t="s">
        <v>21</v>
      </c>
      <c r="L730" s="1">
        <f t="shared" si="11"/>
        <v>5</v>
      </c>
      <c r="M730" s="1" t="s">
        <v>17</v>
      </c>
      <c r="N730" s="13" t="s">
        <v>1468</v>
      </c>
      <c r="O730" s="12" t="s">
        <v>4293</v>
      </c>
    </row>
    <row r="731" spans="1:15" x14ac:dyDescent="0.2">
      <c r="A731" t="s">
        <v>1480</v>
      </c>
      <c r="B731" s="1">
        <v>2</v>
      </c>
      <c r="C731" s="1">
        <v>11</v>
      </c>
      <c r="D731" s="1">
        <v>3</v>
      </c>
      <c r="E731" s="1">
        <v>28</v>
      </c>
      <c r="F731" s="2">
        <v>0.58936152107693296</v>
      </c>
      <c r="G731" s="2">
        <v>1.6969696969661201</v>
      </c>
      <c r="H731" s="1" t="s">
        <v>1427</v>
      </c>
      <c r="I731" s="1">
        <v>0.99476963661819995</v>
      </c>
      <c r="J731" s="6">
        <v>0.14099999999999999</v>
      </c>
      <c r="K731" s="7" t="s">
        <v>21</v>
      </c>
      <c r="L731" s="1">
        <f t="shared" si="11"/>
        <v>5</v>
      </c>
      <c r="M731" s="1" t="s">
        <v>17</v>
      </c>
      <c r="N731" s="13" t="s">
        <v>1481</v>
      </c>
      <c r="O731" s="12" t="s">
        <v>4293</v>
      </c>
    </row>
    <row r="732" spans="1:15" x14ac:dyDescent="0.2">
      <c r="A732" t="s">
        <v>1482</v>
      </c>
      <c r="B732" s="1">
        <v>2</v>
      </c>
      <c r="C732" s="1">
        <v>11</v>
      </c>
      <c r="D732" s="1">
        <v>3</v>
      </c>
      <c r="E732" s="1">
        <v>28</v>
      </c>
      <c r="F732" s="2">
        <v>0.58936152107693196</v>
      </c>
      <c r="G732" s="2">
        <v>1.6969696969661201</v>
      </c>
      <c r="H732" s="1" t="s">
        <v>1427</v>
      </c>
      <c r="I732" s="1">
        <v>0.99476963661819995</v>
      </c>
      <c r="J732" s="6">
        <v>0.13700000000000001</v>
      </c>
      <c r="K732" s="7" t="s">
        <v>21</v>
      </c>
      <c r="L732" s="1">
        <f t="shared" si="11"/>
        <v>5</v>
      </c>
      <c r="M732" s="1" t="s">
        <v>17</v>
      </c>
      <c r="N732" s="13" t="s">
        <v>1483</v>
      </c>
      <c r="O732" s="12" t="s">
        <v>4293</v>
      </c>
    </row>
    <row r="733" spans="1:15" x14ac:dyDescent="0.2">
      <c r="A733" t="s">
        <v>1484</v>
      </c>
      <c r="B733" s="1">
        <v>2</v>
      </c>
      <c r="C733" s="1">
        <v>11</v>
      </c>
      <c r="D733" s="1">
        <v>3</v>
      </c>
      <c r="E733" s="1">
        <v>28</v>
      </c>
      <c r="F733" s="2">
        <v>0.58936152107693296</v>
      </c>
      <c r="G733" s="2">
        <v>1.6969696969661201</v>
      </c>
      <c r="H733" s="1" t="s">
        <v>1427</v>
      </c>
      <c r="I733" s="1">
        <v>0.99476963661819995</v>
      </c>
      <c r="J733" s="6">
        <v>0.13900000000000001</v>
      </c>
      <c r="K733" s="7" t="s">
        <v>21</v>
      </c>
      <c r="L733" s="1">
        <f t="shared" si="11"/>
        <v>5</v>
      </c>
      <c r="M733" s="1" t="s">
        <v>17</v>
      </c>
      <c r="N733" s="13" t="s">
        <v>1485</v>
      </c>
      <c r="O733" s="12" t="s">
        <v>4293</v>
      </c>
    </row>
    <row r="734" spans="1:15" x14ac:dyDescent="0.2">
      <c r="A734" t="s">
        <v>1486</v>
      </c>
      <c r="B734" s="1">
        <v>2</v>
      </c>
      <c r="C734" s="1">
        <v>11</v>
      </c>
      <c r="D734" s="1">
        <v>3</v>
      </c>
      <c r="E734" s="1">
        <v>28</v>
      </c>
      <c r="F734" s="2">
        <v>0.58936152107693196</v>
      </c>
      <c r="G734" s="2">
        <v>1.6969696969661201</v>
      </c>
      <c r="H734" s="1" t="s">
        <v>1427</v>
      </c>
      <c r="I734" s="1">
        <v>0.99476963661819995</v>
      </c>
      <c r="J734" s="6">
        <v>0.155</v>
      </c>
      <c r="K734" s="7" t="s">
        <v>21</v>
      </c>
      <c r="L734" s="1">
        <f t="shared" si="11"/>
        <v>5</v>
      </c>
      <c r="M734" s="1" t="s">
        <v>17</v>
      </c>
      <c r="N734" s="13" t="s">
        <v>1487</v>
      </c>
      <c r="O734" s="12" t="s">
        <v>4293</v>
      </c>
    </row>
    <row r="735" spans="1:15" x14ac:dyDescent="0.2">
      <c r="A735" t="s">
        <v>1488</v>
      </c>
      <c r="B735" s="1">
        <v>2</v>
      </c>
      <c r="C735" s="1">
        <v>11</v>
      </c>
      <c r="D735" s="1">
        <v>3</v>
      </c>
      <c r="E735" s="1">
        <v>28</v>
      </c>
      <c r="F735" s="2">
        <v>0.58936152107693296</v>
      </c>
      <c r="G735" s="2">
        <v>1.6969696969661201</v>
      </c>
      <c r="H735" s="1" t="s">
        <v>1427</v>
      </c>
      <c r="I735" s="1">
        <v>0.99476963661819995</v>
      </c>
      <c r="J735" s="6">
        <v>0.127</v>
      </c>
      <c r="K735" s="7" t="s">
        <v>21</v>
      </c>
      <c r="L735" s="1">
        <f t="shared" si="11"/>
        <v>5</v>
      </c>
      <c r="M735" s="1" t="s">
        <v>17</v>
      </c>
      <c r="N735" s="13" t="s">
        <v>1489</v>
      </c>
      <c r="O735" s="12" t="s">
        <v>4293</v>
      </c>
    </row>
    <row r="736" spans="1:15" x14ac:dyDescent="0.2">
      <c r="A736" t="s">
        <v>1490</v>
      </c>
      <c r="B736" s="1">
        <v>2</v>
      </c>
      <c r="C736" s="1">
        <v>11</v>
      </c>
      <c r="D736" s="1">
        <v>3</v>
      </c>
      <c r="E736" s="1">
        <v>28</v>
      </c>
      <c r="F736" s="2">
        <v>0.58936152107693296</v>
      </c>
      <c r="G736" s="2">
        <v>1.6969696969661201</v>
      </c>
      <c r="H736" s="1" t="s">
        <v>1427</v>
      </c>
      <c r="I736" s="1">
        <v>0.99476963661819995</v>
      </c>
      <c r="J736" s="6">
        <v>0.156</v>
      </c>
      <c r="K736" s="7" t="s">
        <v>21</v>
      </c>
      <c r="L736" s="1">
        <f t="shared" si="11"/>
        <v>5</v>
      </c>
      <c r="M736" s="1" t="s">
        <v>17</v>
      </c>
      <c r="N736" s="13" t="s">
        <v>1491</v>
      </c>
      <c r="O736" s="12" t="s">
        <v>4293</v>
      </c>
    </row>
    <row r="737" spans="1:15" x14ac:dyDescent="0.2">
      <c r="A737" t="s">
        <v>1492</v>
      </c>
      <c r="B737" s="1">
        <v>2</v>
      </c>
      <c r="C737" s="1">
        <v>11</v>
      </c>
      <c r="D737" s="1">
        <v>3</v>
      </c>
      <c r="E737" s="1">
        <v>28</v>
      </c>
      <c r="F737" s="2">
        <v>0.58936152107693196</v>
      </c>
      <c r="G737" s="2">
        <v>1.6969696969661201</v>
      </c>
      <c r="H737" s="1" t="s">
        <v>1427</v>
      </c>
      <c r="I737" s="1">
        <v>0.99476963661819995</v>
      </c>
      <c r="J737" s="6">
        <v>0.13400000000000001</v>
      </c>
      <c r="K737" s="7" t="s">
        <v>31</v>
      </c>
      <c r="L737" s="1">
        <f t="shared" si="11"/>
        <v>5</v>
      </c>
      <c r="M737" s="1" t="s">
        <v>32</v>
      </c>
      <c r="N737" s="13" t="s">
        <v>1493</v>
      </c>
      <c r="O737" s="12" t="s">
        <v>4293</v>
      </c>
    </row>
    <row r="738" spans="1:15" x14ac:dyDescent="0.2">
      <c r="A738" t="s">
        <v>1494</v>
      </c>
      <c r="B738" s="1">
        <v>2</v>
      </c>
      <c r="C738" s="1">
        <v>11</v>
      </c>
      <c r="D738" s="1">
        <v>3</v>
      </c>
      <c r="E738" s="1">
        <v>28</v>
      </c>
      <c r="F738" s="2">
        <v>0.58936152107693196</v>
      </c>
      <c r="G738" s="2">
        <v>1.6969696969661201</v>
      </c>
      <c r="H738" s="1" t="s">
        <v>1427</v>
      </c>
      <c r="I738" s="1">
        <v>0.99476963661819995</v>
      </c>
      <c r="J738" s="6">
        <v>0.13800000000000001</v>
      </c>
      <c r="K738" s="7" t="s">
        <v>31</v>
      </c>
      <c r="L738" s="1">
        <f t="shared" si="11"/>
        <v>5</v>
      </c>
      <c r="M738" s="1" t="s">
        <v>32</v>
      </c>
      <c r="N738" s="13" t="s">
        <v>1495</v>
      </c>
      <c r="O738" s="12" t="s">
        <v>4293</v>
      </c>
    </row>
    <row r="739" spans="1:15" x14ac:dyDescent="0.2">
      <c r="A739" t="s">
        <v>1496</v>
      </c>
      <c r="B739" s="1">
        <v>2</v>
      </c>
      <c r="C739" s="1">
        <v>11</v>
      </c>
      <c r="D739" s="1">
        <v>3</v>
      </c>
      <c r="E739" s="1">
        <v>28</v>
      </c>
      <c r="F739" s="2">
        <v>0.58936152107693296</v>
      </c>
      <c r="G739" s="2">
        <v>1.6969696969661201</v>
      </c>
      <c r="H739" s="1" t="s">
        <v>1427</v>
      </c>
      <c r="I739" s="1">
        <v>0.99476963661819995</v>
      </c>
      <c r="J739" s="6">
        <v>0.14699999999999999</v>
      </c>
      <c r="K739" s="7" t="s">
        <v>31</v>
      </c>
      <c r="L739" s="1">
        <f t="shared" si="11"/>
        <v>5</v>
      </c>
      <c r="M739" s="1" t="s">
        <v>32</v>
      </c>
      <c r="N739" s="13" t="s">
        <v>1497</v>
      </c>
      <c r="O739" s="12" t="s">
        <v>4293</v>
      </c>
    </row>
    <row r="740" spans="1:15" x14ac:dyDescent="0.2">
      <c r="A740" t="s">
        <v>1498</v>
      </c>
      <c r="B740" s="1">
        <v>2</v>
      </c>
      <c r="C740" s="1">
        <v>11</v>
      </c>
      <c r="D740" s="1">
        <v>3</v>
      </c>
      <c r="E740" s="1">
        <v>28</v>
      </c>
      <c r="F740" s="2">
        <v>0.58936152107693196</v>
      </c>
      <c r="G740" s="2">
        <v>1.6969696969661201</v>
      </c>
      <c r="H740" s="1" t="s">
        <v>1427</v>
      </c>
      <c r="I740" s="1">
        <v>0.99476963661819995</v>
      </c>
      <c r="J740" s="6">
        <v>0.157</v>
      </c>
      <c r="K740" s="7" t="s">
        <v>31</v>
      </c>
      <c r="L740" s="1">
        <f t="shared" si="11"/>
        <v>5</v>
      </c>
      <c r="M740" s="1" t="s">
        <v>32</v>
      </c>
      <c r="N740" s="13" t="s">
        <v>1499</v>
      </c>
      <c r="O740" s="12" t="s">
        <v>4293</v>
      </c>
    </row>
    <row r="741" spans="1:15" x14ac:dyDescent="0.2">
      <c r="A741" t="s">
        <v>1500</v>
      </c>
      <c r="B741" s="1">
        <v>2</v>
      </c>
      <c r="C741" s="1">
        <v>11</v>
      </c>
      <c r="D741" s="1">
        <v>3</v>
      </c>
      <c r="E741" s="1">
        <v>28</v>
      </c>
      <c r="F741" s="2">
        <v>0.58936152107693196</v>
      </c>
      <c r="G741" s="2">
        <v>1.6969696969661201</v>
      </c>
      <c r="H741" s="1" t="s">
        <v>1427</v>
      </c>
      <c r="I741" s="1">
        <v>0.99476963661819995</v>
      </c>
      <c r="J741" s="6">
        <v>0.16300000000000001</v>
      </c>
      <c r="K741" s="7" t="s">
        <v>31</v>
      </c>
      <c r="L741" s="1">
        <f t="shared" si="11"/>
        <v>5</v>
      </c>
      <c r="M741" s="1" t="s">
        <v>32</v>
      </c>
      <c r="N741" s="13" t="s">
        <v>1501</v>
      </c>
      <c r="O741" s="12" t="s">
        <v>4293</v>
      </c>
    </row>
    <row r="742" spans="1:15" x14ac:dyDescent="0.2">
      <c r="A742" t="s">
        <v>1502</v>
      </c>
      <c r="B742" s="1">
        <v>2</v>
      </c>
      <c r="C742" s="1">
        <v>11</v>
      </c>
      <c r="D742" s="1">
        <v>3</v>
      </c>
      <c r="E742" s="1">
        <v>28</v>
      </c>
      <c r="F742" s="2">
        <v>0.58936152107693196</v>
      </c>
      <c r="G742" s="2">
        <v>1.6969696969661201</v>
      </c>
      <c r="H742" s="1" t="s">
        <v>1427</v>
      </c>
      <c r="I742" s="1">
        <v>0.99476963661819995</v>
      </c>
      <c r="J742" s="6">
        <v>0.15</v>
      </c>
      <c r="K742" s="7" t="s">
        <v>31</v>
      </c>
      <c r="L742" s="1">
        <f t="shared" si="11"/>
        <v>5</v>
      </c>
      <c r="M742" s="1" t="s">
        <v>32</v>
      </c>
      <c r="N742" s="13" t="s">
        <v>1503</v>
      </c>
      <c r="O742" s="12" t="s">
        <v>4293</v>
      </c>
    </row>
    <row r="743" spans="1:15" x14ac:dyDescent="0.2">
      <c r="A743" t="s">
        <v>1504</v>
      </c>
      <c r="B743" s="1">
        <v>2</v>
      </c>
      <c r="C743" s="1">
        <v>11</v>
      </c>
      <c r="D743" s="1">
        <v>3</v>
      </c>
      <c r="E743" s="1">
        <v>28</v>
      </c>
      <c r="F743" s="2">
        <v>0.58936152107693196</v>
      </c>
      <c r="G743" s="2">
        <v>1.6969696969661201</v>
      </c>
      <c r="H743" s="1" t="s">
        <v>1427</v>
      </c>
      <c r="I743" s="1">
        <v>0.99476963661819995</v>
      </c>
      <c r="J743" s="6">
        <v>0.14699999999999999</v>
      </c>
      <c r="K743" s="7" t="s">
        <v>31</v>
      </c>
      <c r="L743" s="1">
        <f t="shared" si="11"/>
        <v>5</v>
      </c>
      <c r="M743" s="1" t="s">
        <v>32</v>
      </c>
      <c r="N743" s="13" t="s">
        <v>1505</v>
      </c>
      <c r="O743" s="12" t="s">
        <v>4293</v>
      </c>
    </row>
    <row r="744" spans="1:15" x14ac:dyDescent="0.2">
      <c r="A744" t="s">
        <v>1506</v>
      </c>
      <c r="B744" s="1">
        <v>2</v>
      </c>
      <c r="C744" s="1">
        <v>11</v>
      </c>
      <c r="D744" s="1">
        <v>3</v>
      </c>
      <c r="E744" s="1">
        <v>28</v>
      </c>
      <c r="F744" s="2">
        <v>0.58936152107693196</v>
      </c>
      <c r="G744" s="2">
        <v>1.6969696969661201</v>
      </c>
      <c r="H744" s="1" t="s">
        <v>1427</v>
      </c>
      <c r="I744" s="1">
        <v>0.99476963661819995</v>
      </c>
      <c r="J744" s="6">
        <v>0.13700000000000001</v>
      </c>
      <c r="K744" s="7" t="s">
        <v>31</v>
      </c>
      <c r="L744" s="1">
        <f t="shared" si="11"/>
        <v>5</v>
      </c>
      <c r="M744" s="1" t="s">
        <v>32</v>
      </c>
      <c r="N744" s="13" t="s">
        <v>1507</v>
      </c>
      <c r="O744" s="12" t="s">
        <v>4293</v>
      </c>
    </row>
    <row r="745" spans="1:15" x14ac:dyDescent="0.2">
      <c r="A745" t="s">
        <v>1508</v>
      </c>
      <c r="B745" s="1">
        <v>2</v>
      </c>
      <c r="C745" s="1">
        <v>11</v>
      </c>
      <c r="D745" s="1">
        <v>3</v>
      </c>
      <c r="E745" s="1">
        <v>28</v>
      </c>
      <c r="F745" s="2">
        <v>0.58936152107693296</v>
      </c>
      <c r="G745" s="2">
        <v>1.6969696969661101</v>
      </c>
      <c r="H745" s="1" t="s">
        <v>1427</v>
      </c>
      <c r="I745" s="1">
        <v>0.99476963661819995</v>
      </c>
      <c r="J745" s="6">
        <v>0.46200000000000002</v>
      </c>
      <c r="K745" s="7" t="s">
        <v>60</v>
      </c>
      <c r="L745" s="1">
        <f t="shared" si="11"/>
        <v>5</v>
      </c>
      <c r="M745" s="1" t="s">
        <v>32</v>
      </c>
      <c r="N745" s="13" t="s">
        <v>1509</v>
      </c>
      <c r="O745" s="12" t="s">
        <v>4293</v>
      </c>
    </row>
    <row r="746" spans="1:15" x14ac:dyDescent="0.2">
      <c r="A746" t="s">
        <v>1510</v>
      </c>
      <c r="B746" s="1">
        <v>2</v>
      </c>
      <c r="C746" s="1">
        <v>11</v>
      </c>
      <c r="D746" s="1">
        <v>3</v>
      </c>
      <c r="E746" s="1">
        <v>28</v>
      </c>
      <c r="F746" s="2">
        <v>0.58936152107693296</v>
      </c>
      <c r="G746" s="2">
        <v>1.6969696969661101</v>
      </c>
      <c r="H746" s="1" t="s">
        <v>1427</v>
      </c>
      <c r="I746" s="1">
        <v>0.99476963661819995</v>
      </c>
      <c r="J746" s="6">
        <v>0.45500000000000002</v>
      </c>
      <c r="K746" s="7" t="s">
        <v>60</v>
      </c>
      <c r="L746" s="1">
        <f t="shared" si="11"/>
        <v>5</v>
      </c>
      <c r="M746" s="1" t="s">
        <v>32</v>
      </c>
      <c r="N746" s="13" t="s">
        <v>1511</v>
      </c>
      <c r="O746" s="12" t="s">
        <v>4293</v>
      </c>
    </row>
    <row r="747" spans="1:15" x14ac:dyDescent="0.2">
      <c r="A747" t="s">
        <v>1512</v>
      </c>
      <c r="B747" s="1">
        <v>2</v>
      </c>
      <c r="C747" s="1">
        <v>11</v>
      </c>
      <c r="D747" s="1">
        <v>3</v>
      </c>
      <c r="E747" s="1">
        <v>28</v>
      </c>
      <c r="F747" s="2">
        <v>0.58936152107693296</v>
      </c>
      <c r="G747" s="2">
        <v>1.6969696969661101</v>
      </c>
      <c r="H747" s="1" t="s">
        <v>1427</v>
      </c>
      <c r="I747" s="1">
        <v>0.99476963661819995</v>
      </c>
      <c r="J747" s="6">
        <v>0.47499999999999998</v>
      </c>
      <c r="K747" s="7" t="s">
        <v>60</v>
      </c>
      <c r="L747" s="1">
        <f t="shared" si="11"/>
        <v>5</v>
      </c>
      <c r="M747" s="1" t="s">
        <v>32</v>
      </c>
      <c r="N747" s="13" t="s">
        <v>1513</v>
      </c>
      <c r="O747" s="12" t="s">
        <v>4293</v>
      </c>
    </row>
    <row r="748" spans="1:15" x14ac:dyDescent="0.2">
      <c r="A748" t="s">
        <v>1514</v>
      </c>
      <c r="B748" s="1">
        <v>2</v>
      </c>
      <c r="C748" s="1">
        <v>11</v>
      </c>
      <c r="D748" s="1">
        <v>3</v>
      </c>
      <c r="E748" s="1">
        <v>28</v>
      </c>
      <c r="F748" s="2">
        <v>0.58936152107693296</v>
      </c>
      <c r="G748" s="2">
        <v>1.6969696969661101</v>
      </c>
      <c r="H748" s="1" t="s">
        <v>1427</v>
      </c>
      <c r="I748" s="1">
        <v>0.99476963661819995</v>
      </c>
      <c r="J748" s="6">
        <v>0.47</v>
      </c>
      <c r="K748" s="7" t="s">
        <v>21</v>
      </c>
      <c r="L748" s="1">
        <f t="shared" si="11"/>
        <v>5</v>
      </c>
      <c r="M748" s="1" t="s">
        <v>17</v>
      </c>
      <c r="N748" s="13" t="s">
        <v>1515</v>
      </c>
      <c r="O748" s="12" t="s">
        <v>4293</v>
      </c>
    </row>
    <row r="749" spans="1:15" x14ac:dyDescent="0.2">
      <c r="A749" t="s">
        <v>1516</v>
      </c>
      <c r="B749" s="1">
        <v>2</v>
      </c>
      <c r="C749" s="1">
        <v>11</v>
      </c>
      <c r="D749" s="1">
        <v>3</v>
      </c>
      <c r="E749" s="1">
        <v>28</v>
      </c>
      <c r="F749" s="2">
        <v>0.58936152107693296</v>
      </c>
      <c r="G749" s="2">
        <v>1.6969696969661101</v>
      </c>
      <c r="H749" s="1" t="s">
        <v>1427</v>
      </c>
      <c r="I749" s="1">
        <v>0.99476963661819995</v>
      </c>
      <c r="J749" s="6">
        <v>0.47199999999999998</v>
      </c>
      <c r="K749" s="7" t="s">
        <v>21</v>
      </c>
      <c r="L749" s="1">
        <f t="shared" si="11"/>
        <v>5</v>
      </c>
      <c r="M749" s="1" t="s">
        <v>17</v>
      </c>
      <c r="N749" s="13" t="s">
        <v>1517</v>
      </c>
      <c r="O749" s="12" t="s">
        <v>4293</v>
      </c>
    </row>
    <row r="750" spans="1:15" x14ac:dyDescent="0.2">
      <c r="A750" t="s">
        <v>1518</v>
      </c>
      <c r="B750" s="1">
        <v>2</v>
      </c>
      <c r="C750" s="1">
        <v>11</v>
      </c>
      <c r="D750" s="1">
        <v>3</v>
      </c>
      <c r="E750" s="1">
        <v>28</v>
      </c>
      <c r="F750" s="2">
        <v>0.58936152107693296</v>
      </c>
      <c r="G750" s="2">
        <v>1.6969696969661101</v>
      </c>
      <c r="H750" s="1" t="s">
        <v>1427</v>
      </c>
      <c r="I750" s="1">
        <v>0.99476963661819995</v>
      </c>
      <c r="J750" s="6">
        <v>0.44500000000000001</v>
      </c>
      <c r="K750" s="7" t="s">
        <v>21</v>
      </c>
      <c r="L750" s="1">
        <f t="shared" si="11"/>
        <v>5</v>
      </c>
      <c r="M750" s="1" t="s">
        <v>17</v>
      </c>
      <c r="N750" s="13" t="s">
        <v>1519</v>
      </c>
      <c r="O750" s="12" t="s">
        <v>4293</v>
      </c>
    </row>
    <row r="751" spans="1:15" x14ac:dyDescent="0.2">
      <c r="A751" t="s">
        <v>1520</v>
      </c>
      <c r="B751" s="1">
        <v>2</v>
      </c>
      <c r="C751" s="1">
        <v>11</v>
      </c>
      <c r="D751" s="1">
        <v>3</v>
      </c>
      <c r="E751" s="1">
        <v>28</v>
      </c>
      <c r="F751" s="2">
        <v>0.58936152107693296</v>
      </c>
      <c r="G751" s="2">
        <v>1.6969696969661101</v>
      </c>
      <c r="H751" s="1" t="s">
        <v>1427</v>
      </c>
      <c r="I751" s="1">
        <v>0.99476963661819995</v>
      </c>
      <c r="J751" s="6">
        <v>0.47899999999999998</v>
      </c>
      <c r="K751" s="7" t="s">
        <v>21</v>
      </c>
      <c r="L751" s="1">
        <f t="shared" si="11"/>
        <v>5</v>
      </c>
      <c r="M751" s="1" t="s">
        <v>17</v>
      </c>
      <c r="N751" s="13" t="s">
        <v>1521</v>
      </c>
      <c r="O751" s="12" t="s">
        <v>4293</v>
      </c>
    </row>
    <row r="752" spans="1:15" x14ac:dyDescent="0.2">
      <c r="A752" t="s">
        <v>1522</v>
      </c>
      <c r="B752" s="1">
        <v>2</v>
      </c>
      <c r="C752" s="1">
        <v>11</v>
      </c>
      <c r="D752" s="1">
        <v>3</v>
      </c>
      <c r="E752" s="1">
        <v>28</v>
      </c>
      <c r="F752" s="2">
        <v>0.58936152107693296</v>
      </c>
      <c r="G752" s="2">
        <v>1.6969696969661101</v>
      </c>
      <c r="H752" s="1" t="s">
        <v>1427</v>
      </c>
      <c r="I752" s="1">
        <v>0.99476963661819995</v>
      </c>
      <c r="J752" s="6">
        <v>0.49299999999999999</v>
      </c>
      <c r="K752" s="7" t="s">
        <v>31</v>
      </c>
      <c r="L752" s="1">
        <f t="shared" si="11"/>
        <v>5</v>
      </c>
      <c r="M752" s="1" t="s">
        <v>32</v>
      </c>
      <c r="N752" s="13" t="s">
        <v>1523</v>
      </c>
      <c r="O752" s="12" t="s">
        <v>4293</v>
      </c>
    </row>
    <row r="753" spans="1:15" x14ac:dyDescent="0.2">
      <c r="A753" t="s">
        <v>1524</v>
      </c>
      <c r="B753" s="1">
        <v>2</v>
      </c>
      <c r="C753" s="1">
        <v>11</v>
      </c>
      <c r="D753" s="1">
        <v>3</v>
      </c>
      <c r="E753" s="1">
        <v>28</v>
      </c>
      <c r="F753" s="2">
        <v>0.58936152107693296</v>
      </c>
      <c r="G753" s="2">
        <v>1.6969696969661101</v>
      </c>
      <c r="H753" s="1" t="s">
        <v>1427</v>
      </c>
      <c r="I753" s="1">
        <v>0.99476963661819995</v>
      </c>
      <c r="J753" s="6">
        <v>0.46899999999999997</v>
      </c>
      <c r="K753" s="7" t="s">
        <v>31</v>
      </c>
      <c r="L753" s="1">
        <f t="shared" si="11"/>
        <v>5</v>
      </c>
      <c r="M753" s="1" t="s">
        <v>32</v>
      </c>
      <c r="N753" s="13" t="s">
        <v>1525</v>
      </c>
      <c r="O753" s="12" t="s">
        <v>4293</v>
      </c>
    </row>
    <row r="754" spans="1:15" x14ac:dyDescent="0.2">
      <c r="A754" t="s">
        <v>1526</v>
      </c>
      <c r="B754" s="1">
        <v>2</v>
      </c>
      <c r="C754" s="1">
        <v>11</v>
      </c>
      <c r="D754" s="1">
        <v>3</v>
      </c>
      <c r="E754" s="1">
        <v>28</v>
      </c>
      <c r="F754" s="2">
        <v>0.58936152107693296</v>
      </c>
      <c r="G754" s="2">
        <v>1.6969696969661101</v>
      </c>
      <c r="H754" s="1" t="s">
        <v>1427</v>
      </c>
      <c r="I754" s="1">
        <v>0.99476963661819995</v>
      </c>
      <c r="J754" s="6">
        <v>0.44700000000000001</v>
      </c>
      <c r="K754" s="7" t="s">
        <v>31</v>
      </c>
      <c r="L754" s="1">
        <f t="shared" si="11"/>
        <v>5</v>
      </c>
      <c r="M754" s="1" t="s">
        <v>32</v>
      </c>
      <c r="N754" s="13" t="s">
        <v>1527</v>
      </c>
      <c r="O754" s="12" t="s">
        <v>4293</v>
      </c>
    </row>
    <row r="755" spans="1:15" x14ac:dyDescent="0.2">
      <c r="A755" t="s">
        <v>1528</v>
      </c>
      <c r="B755" s="1">
        <v>9</v>
      </c>
      <c r="C755" s="1">
        <v>4</v>
      </c>
      <c r="D755" s="1">
        <v>18</v>
      </c>
      <c r="E755" s="1">
        <v>13</v>
      </c>
      <c r="F755" s="2">
        <v>0.48953017629043</v>
      </c>
      <c r="G755" s="2">
        <v>1.6249999999965301</v>
      </c>
      <c r="H755" s="1" t="s">
        <v>1529</v>
      </c>
      <c r="I755" s="1">
        <v>0.99476963661819995</v>
      </c>
      <c r="J755" s="6">
        <v>0.14499999999999999</v>
      </c>
      <c r="K755" s="7" t="s">
        <v>21</v>
      </c>
      <c r="L755" s="1">
        <f t="shared" si="11"/>
        <v>27</v>
      </c>
      <c r="M755" s="1" t="s">
        <v>17</v>
      </c>
      <c r="N755" s="13" t="s">
        <v>1530</v>
      </c>
      <c r="O755" s="12" t="s">
        <v>4293</v>
      </c>
    </row>
    <row r="756" spans="1:15" x14ac:dyDescent="0.2">
      <c r="A756" t="s">
        <v>1531</v>
      </c>
      <c r="B756" s="1">
        <v>9</v>
      </c>
      <c r="C756" s="1">
        <v>4</v>
      </c>
      <c r="D756" s="1">
        <v>18</v>
      </c>
      <c r="E756" s="1">
        <v>13</v>
      </c>
      <c r="F756" s="2">
        <v>0.489530176290429</v>
      </c>
      <c r="G756" s="2">
        <v>1.6249999999965301</v>
      </c>
      <c r="H756" s="1" t="s">
        <v>1529</v>
      </c>
      <c r="I756" s="1">
        <v>0.99476963661819995</v>
      </c>
      <c r="J756" s="6">
        <v>0.15</v>
      </c>
      <c r="K756" s="7" t="s">
        <v>31</v>
      </c>
      <c r="L756" s="1">
        <f t="shared" si="11"/>
        <v>27</v>
      </c>
      <c r="M756" s="1" t="s">
        <v>32</v>
      </c>
      <c r="N756" s="13" t="s">
        <v>1532</v>
      </c>
      <c r="O756" s="12" t="s">
        <v>4293</v>
      </c>
    </row>
    <row r="757" spans="1:15" x14ac:dyDescent="0.2">
      <c r="A757" t="s">
        <v>1533</v>
      </c>
      <c r="B757" s="1">
        <v>7</v>
      </c>
      <c r="C757" s="1">
        <v>6</v>
      </c>
      <c r="D757" s="1">
        <v>13</v>
      </c>
      <c r="E757" s="1">
        <v>18</v>
      </c>
      <c r="F757" s="2">
        <v>0.47069763903721301</v>
      </c>
      <c r="G757" s="2">
        <v>1.6153846153799201</v>
      </c>
      <c r="H757" s="1" t="s">
        <v>1534</v>
      </c>
      <c r="I757" s="1">
        <v>0.99476963661819995</v>
      </c>
      <c r="J757" s="6">
        <v>0.151</v>
      </c>
      <c r="K757" s="7" t="s">
        <v>25</v>
      </c>
      <c r="L757" s="1">
        <f t="shared" si="11"/>
        <v>20</v>
      </c>
      <c r="M757" s="1" t="s">
        <v>17</v>
      </c>
      <c r="N757" s="13" t="s">
        <v>1535</v>
      </c>
      <c r="O757" s="12" t="s">
        <v>4293</v>
      </c>
    </row>
    <row r="758" spans="1:15" x14ac:dyDescent="0.2">
      <c r="A758" t="s">
        <v>1536</v>
      </c>
      <c r="B758" s="1">
        <v>7</v>
      </c>
      <c r="C758" s="1">
        <v>6</v>
      </c>
      <c r="D758" s="1">
        <v>13</v>
      </c>
      <c r="E758" s="1">
        <v>18</v>
      </c>
      <c r="F758" s="2">
        <v>0.47069763903721301</v>
      </c>
      <c r="G758" s="2">
        <v>1.6153846153799201</v>
      </c>
      <c r="H758" s="1" t="s">
        <v>1534</v>
      </c>
      <c r="I758" s="1">
        <v>0.99476963661819995</v>
      </c>
      <c r="J758" s="6">
        <v>0.15</v>
      </c>
      <c r="K758" s="7" t="s">
        <v>25</v>
      </c>
      <c r="L758" s="1">
        <f t="shared" si="11"/>
        <v>20</v>
      </c>
      <c r="M758" s="1" t="s">
        <v>17</v>
      </c>
      <c r="N758" s="13" t="s">
        <v>1537</v>
      </c>
      <c r="O758" s="12" t="s">
        <v>4293</v>
      </c>
    </row>
    <row r="759" spans="1:15" x14ac:dyDescent="0.2">
      <c r="A759" t="s">
        <v>1538</v>
      </c>
      <c r="B759" s="1">
        <v>7</v>
      </c>
      <c r="C759" s="1">
        <v>6</v>
      </c>
      <c r="D759" s="1">
        <v>13</v>
      </c>
      <c r="E759" s="1">
        <v>18</v>
      </c>
      <c r="F759" s="2">
        <v>0.47069763903721301</v>
      </c>
      <c r="G759" s="2">
        <v>1.6153846153799201</v>
      </c>
      <c r="H759" s="1" t="s">
        <v>1534</v>
      </c>
      <c r="I759" s="1">
        <v>0.99476963661819995</v>
      </c>
      <c r="J759" s="6">
        <v>0.13500000000000001</v>
      </c>
      <c r="K759" s="7" t="s">
        <v>16</v>
      </c>
      <c r="L759" s="1">
        <f t="shared" si="11"/>
        <v>20</v>
      </c>
      <c r="M759" s="1" t="s">
        <v>17</v>
      </c>
      <c r="N759" s="13" t="s">
        <v>1539</v>
      </c>
      <c r="O759" s="12" t="s">
        <v>4293</v>
      </c>
    </row>
    <row r="760" spans="1:15" x14ac:dyDescent="0.2">
      <c r="A760" t="s">
        <v>1540</v>
      </c>
      <c r="B760" s="1">
        <v>7</v>
      </c>
      <c r="C760" s="1">
        <v>6</v>
      </c>
      <c r="D760" s="1">
        <v>13</v>
      </c>
      <c r="E760" s="1">
        <v>18</v>
      </c>
      <c r="F760" s="2">
        <v>0.47069763903721301</v>
      </c>
      <c r="G760" s="2">
        <v>1.6153846153799201</v>
      </c>
      <c r="H760" s="1" t="s">
        <v>1534</v>
      </c>
      <c r="I760" s="1">
        <v>0.99476963661819995</v>
      </c>
      <c r="J760" s="6">
        <v>0.14799999999999999</v>
      </c>
      <c r="K760" s="7" t="s">
        <v>53</v>
      </c>
      <c r="L760" s="1">
        <f t="shared" si="11"/>
        <v>20</v>
      </c>
      <c r="M760" s="1" t="s">
        <v>17</v>
      </c>
      <c r="N760" s="13" t="s">
        <v>1541</v>
      </c>
      <c r="O760" s="12" t="s">
        <v>4293</v>
      </c>
    </row>
    <row r="761" spans="1:15" x14ac:dyDescent="0.2">
      <c r="A761" t="s">
        <v>1542</v>
      </c>
      <c r="B761" s="1">
        <v>7</v>
      </c>
      <c r="C761" s="1">
        <v>6</v>
      </c>
      <c r="D761" s="1">
        <v>13</v>
      </c>
      <c r="E761" s="1">
        <v>18</v>
      </c>
      <c r="F761" s="2">
        <v>0.47069763903721401</v>
      </c>
      <c r="G761" s="2">
        <v>1.6153846153799201</v>
      </c>
      <c r="H761" s="1" t="s">
        <v>1534</v>
      </c>
      <c r="I761" s="1">
        <v>0.99476963661819995</v>
      </c>
      <c r="J761" s="6">
        <v>0.156</v>
      </c>
      <c r="K761" s="7" t="s">
        <v>21</v>
      </c>
      <c r="L761" s="1">
        <f t="shared" si="11"/>
        <v>20</v>
      </c>
      <c r="M761" s="1" t="s">
        <v>17</v>
      </c>
      <c r="N761" s="13" t="s">
        <v>1543</v>
      </c>
      <c r="O761" s="12" t="s">
        <v>4293</v>
      </c>
    </row>
    <row r="762" spans="1:15" x14ac:dyDescent="0.2">
      <c r="A762" t="s">
        <v>1544</v>
      </c>
      <c r="B762" s="1">
        <v>7</v>
      </c>
      <c r="C762" s="1">
        <v>6</v>
      </c>
      <c r="D762" s="1">
        <v>13</v>
      </c>
      <c r="E762" s="1">
        <v>18</v>
      </c>
      <c r="F762" s="2">
        <v>0.47069763903721401</v>
      </c>
      <c r="G762" s="2">
        <v>1.6153846153799201</v>
      </c>
      <c r="H762" s="1" t="s">
        <v>1534</v>
      </c>
      <c r="I762" s="1">
        <v>0.99476963661819995</v>
      </c>
      <c r="J762" s="6">
        <v>0.154</v>
      </c>
      <c r="K762" s="7" t="s">
        <v>21</v>
      </c>
      <c r="L762" s="1">
        <f t="shared" si="11"/>
        <v>20</v>
      </c>
      <c r="M762" s="1" t="s">
        <v>17</v>
      </c>
      <c r="N762" s="13" t="s">
        <v>1545</v>
      </c>
      <c r="O762" s="12" t="s">
        <v>4293</v>
      </c>
    </row>
    <row r="763" spans="1:15" x14ac:dyDescent="0.2">
      <c r="A763" t="s">
        <v>1546</v>
      </c>
      <c r="B763" s="1">
        <v>7</v>
      </c>
      <c r="C763" s="1">
        <v>6</v>
      </c>
      <c r="D763" s="1">
        <v>13</v>
      </c>
      <c r="E763" s="1">
        <v>18</v>
      </c>
      <c r="F763" s="2">
        <v>0.47069763903721401</v>
      </c>
      <c r="G763" s="2">
        <v>1.6153846153799201</v>
      </c>
      <c r="H763" s="1" t="s">
        <v>1534</v>
      </c>
      <c r="I763" s="1">
        <v>0.99476963661819995</v>
      </c>
      <c r="J763" s="6">
        <v>0.16800000000000001</v>
      </c>
      <c r="K763" s="7" t="s">
        <v>21</v>
      </c>
      <c r="L763" s="1">
        <f t="shared" si="11"/>
        <v>20</v>
      </c>
      <c r="M763" s="1" t="s">
        <v>17</v>
      </c>
      <c r="N763" s="13" t="s">
        <v>1547</v>
      </c>
      <c r="O763" s="12" t="s">
        <v>4293</v>
      </c>
    </row>
    <row r="764" spans="1:15" x14ac:dyDescent="0.2">
      <c r="A764" t="s">
        <v>1548</v>
      </c>
      <c r="B764" s="1">
        <v>7</v>
      </c>
      <c r="C764" s="1">
        <v>6</v>
      </c>
      <c r="D764" s="1">
        <v>13</v>
      </c>
      <c r="E764" s="1">
        <v>18</v>
      </c>
      <c r="F764" s="2">
        <v>0.47069763903721301</v>
      </c>
      <c r="G764" s="2">
        <v>1.6153846153799201</v>
      </c>
      <c r="H764" s="1" t="s">
        <v>1534</v>
      </c>
      <c r="I764" s="1">
        <v>0.99476963661819995</v>
      </c>
      <c r="J764" s="6">
        <v>0.15</v>
      </c>
      <c r="K764" s="7" t="s">
        <v>21</v>
      </c>
      <c r="L764" s="1">
        <f t="shared" si="11"/>
        <v>20</v>
      </c>
      <c r="M764" s="1" t="s">
        <v>17</v>
      </c>
      <c r="N764" s="13" t="s">
        <v>1549</v>
      </c>
      <c r="O764" s="12" t="s">
        <v>4293</v>
      </c>
    </row>
    <row r="765" spans="1:15" x14ac:dyDescent="0.2">
      <c r="A765" t="s">
        <v>1550</v>
      </c>
      <c r="B765" s="1">
        <v>7</v>
      </c>
      <c r="C765" s="1">
        <v>6</v>
      </c>
      <c r="D765" s="1">
        <v>13</v>
      </c>
      <c r="E765" s="1">
        <v>18</v>
      </c>
      <c r="F765" s="2">
        <v>0.47069763903721401</v>
      </c>
      <c r="G765" s="2">
        <v>1.6153846153799201</v>
      </c>
      <c r="H765" s="1" t="s">
        <v>1534</v>
      </c>
      <c r="I765" s="1">
        <v>0.99476963661819995</v>
      </c>
      <c r="J765" s="6">
        <v>0.157</v>
      </c>
      <c r="K765" s="7" t="s">
        <v>31</v>
      </c>
      <c r="L765" s="1">
        <f t="shared" si="11"/>
        <v>20</v>
      </c>
      <c r="M765" s="1" t="s">
        <v>32</v>
      </c>
      <c r="N765" s="13" t="s">
        <v>1551</v>
      </c>
      <c r="O765" s="12" t="s">
        <v>4293</v>
      </c>
    </row>
    <row r="766" spans="1:15" x14ac:dyDescent="0.2">
      <c r="A766" t="s">
        <v>1552</v>
      </c>
      <c r="B766" s="1">
        <v>3</v>
      </c>
      <c r="C766" s="1">
        <v>10</v>
      </c>
      <c r="D766" s="1">
        <v>5</v>
      </c>
      <c r="E766" s="1">
        <v>26</v>
      </c>
      <c r="F766" s="2">
        <v>0.58744376254716602</v>
      </c>
      <c r="G766" s="2">
        <v>1.5599999999963701</v>
      </c>
      <c r="H766" s="1" t="s">
        <v>1553</v>
      </c>
      <c r="I766" s="1">
        <v>0.99476963661819995</v>
      </c>
      <c r="J766" s="6">
        <v>0.153</v>
      </c>
      <c r="K766" s="7" t="s">
        <v>25</v>
      </c>
      <c r="L766" s="1">
        <f t="shared" si="11"/>
        <v>8</v>
      </c>
      <c r="M766" s="1" t="s">
        <v>17</v>
      </c>
      <c r="N766" s="13" t="s">
        <v>1554</v>
      </c>
      <c r="O766" s="12" t="s">
        <v>4293</v>
      </c>
    </row>
    <row r="767" spans="1:15" x14ac:dyDescent="0.2">
      <c r="A767" t="s">
        <v>1555</v>
      </c>
      <c r="B767" s="1">
        <v>3</v>
      </c>
      <c r="C767" s="1">
        <v>10</v>
      </c>
      <c r="D767" s="1">
        <v>5</v>
      </c>
      <c r="E767" s="1">
        <v>26</v>
      </c>
      <c r="F767" s="2">
        <v>0.58744376254716701</v>
      </c>
      <c r="G767" s="2">
        <v>1.5599999999963701</v>
      </c>
      <c r="H767" s="1" t="s">
        <v>1553</v>
      </c>
      <c r="I767" s="1">
        <v>0.99476963661819995</v>
      </c>
      <c r="J767" s="6">
        <v>0.185</v>
      </c>
      <c r="K767" s="7" t="s">
        <v>16</v>
      </c>
      <c r="L767" s="1">
        <f t="shared" si="11"/>
        <v>8</v>
      </c>
      <c r="M767" s="1" t="s">
        <v>17</v>
      </c>
      <c r="N767" s="13" t="s">
        <v>1556</v>
      </c>
      <c r="O767" s="12" t="s">
        <v>4293</v>
      </c>
    </row>
    <row r="768" spans="1:15" x14ac:dyDescent="0.2">
      <c r="A768" t="s">
        <v>1557</v>
      </c>
      <c r="B768" s="1">
        <v>3</v>
      </c>
      <c r="C768" s="1">
        <v>10</v>
      </c>
      <c r="D768" s="1">
        <v>5</v>
      </c>
      <c r="E768" s="1">
        <v>26</v>
      </c>
      <c r="F768" s="2">
        <v>0.58744376254716602</v>
      </c>
      <c r="G768" s="2">
        <v>1.5599999999963701</v>
      </c>
      <c r="H768" s="1" t="s">
        <v>1553</v>
      </c>
      <c r="I768" s="1">
        <v>0.99476963661819995</v>
      </c>
      <c r="J768" s="6">
        <v>0.16900000000000001</v>
      </c>
      <c r="K768" s="7" t="s">
        <v>16</v>
      </c>
      <c r="L768" s="1">
        <f t="shared" si="11"/>
        <v>8</v>
      </c>
      <c r="M768" s="1" t="s">
        <v>17</v>
      </c>
      <c r="N768" s="13" t="s">
        <v>1558</v>
      </c>
      <c r="O768" s="12" t="s">
        <v>4293</v>
      </c>
    </row>
    <row r="769" spans="1:15" x14ac:dyDescent="0.2">
      <c r="A769" t="s">
        <v>1559</v>
      </c>
      <c r="B769" s="1">
        <v>3</v>
      </c>
      <c r="C769" s="1">
        <v>10</v>
      </c>
      <c r="D769" s="1">
        <v>5</v>
      </c>
      <c r="E769" s="1">
        <v>26</v>
      </c>
      <c r="F769" s="2">
        <v>0.58744376254716701</v>
      </c>
      <c r="G769" s="2">
        <v>1.5599999999963701</v>
      </c>
      <c r="H769" s="1" t="s">
        <v>1553</v>
      </c>
      <c r="I769" s="1">
        <v>0.99476963661819995</v>
      </c>
      <c r="J769" s="6">
        <v>0.17100000000000001</v>
      </c>
      <c r="K769" s="7" t="s">
        <v>53</v>
      </c>
      <c r="L769" s="1">
        <f t="shared" si="11"/>
        <v>8</v>
      </c>
      <c r="M769" s="1" t="s">
        <v>17</v>
      </c>
      <c r="N769" s="13" t="s">
        <v>1560</v>
      </c>
      <c r="O769" s="12" t="s">
        <v>4293</v>
      </c>
    </row>
    <row r="770" spans="1:15" x14ac:dyDescent="0.2">
      <c r="A770" t="s">
        <v>1561</v>
      </c>
      <c r="B770" s="1">
        <v>3</v>
      </c>
      <c r="C770" s="1">
        <v>10</v>
      </c>
      <c r="D770" s="1">
        <v>5</v>
      </c>
      <c r="E770" s="1">
        <v>26</v>
      </c>
      <c r="F770" s="2">
        <v>0.58744376254716701</v>
      </c>
      <c r="G770" s="2">
        <v>1.5599999999963701</v>
      </c>
      <c r="H770" s="1" t="s">
        <v>1553</v>
      </c>
      <c r="I770" s="1">
        <v>0.99476963661819995</v>
      </c>
      <c r="J770" s="6">
        <v>0.151</v>
      </c>
      <c r="K770" s="7" t="s">
        <v>21</v>
      </c>
      <c r="L770" s="1">
        <f t="shared" si="11"/>
        <v>8</v>
      </c>
      <c r="M770" s="1" t="s">
        <v>17</v>
      </c>
      <c r="N770" s="13" t="s">
        <v>1562</v>
      </c>
      <c r="O770" s="12" t="s">
        <v>4293</v>
      </c>
    </row>
    <row r="771" spans="1:15" x14ac:dyDescent="0.2">
      <c r="A771" t="s">
        <v>1563</v>
      </c>
      <c r="B771" s="1">
        <v>3</v>
      </c>
      <c r="C771" s="1">
        <v>10</v>
      </c>
      <c r="D771" s="1">
        <v>5</v>
      </c>
      <c r="E771" s="1">
        <v>26</v>
      </c>
      <c r="F771" s="2">
        <v>0.58744376254716701</v>
      </c>
      <c r="G771" s="2">
        <v>1.5599999999963701</v>
      </c>
      <c r="H771" s="1" t="s">
        <v>1553</v>
      </c>
      <c r="I771" s="1">
        <v>0.99476963661819995</v>
      </c>
      <c r="J771" s="6">
        <v>0.17199999999999999</v>
      </c>
      <c r="K771" s="7" t="s">
        <v>21</v>
      </c>
      <c r="L771" s="1">
        <f t="shared" si="11"/>
        <v>8</v>
      </c>
      <c r="M771" s="1" t="s">
        <v>17</v>
      </c>
      <c r="N771" s="13" t="s">
        <v>1564</v>
      </c>
      <c r="O771" s="12" t="s">
        <v>4293</v>
      </c>
    </row>
    <row r="772" spans="1:15" x14ac:dyDescent="0.2">
      <c r="A772" t="s">
        <v>1565</v>
      </c>
      <c r="B772" s="1">
        <v>3</v>
      </c>
      <c r="C772" s="1">
        <v>10</v>
      </c>
      <c r="D772" s="1">
        <v>5</v>
      </c>
      <c r="E772" s="1">
        <v>26</v>
      </c>
      <c r="F772" s="2">
        <v>0.58744376254716701</v>
      </c>
      <c r="G772" s="2">
        <v>1.5599999999963701</v>
      </c>
      <c r="H772" s="1" t="s">
        <v>1553</v>
      </c>
      <c r="I772" s="1">
        <v>0.99476963661819995</v>
      </c>
      <c r="J772" s="6">
        <v>0.159</v>
      </c>
      <c r="K772" s="7" t="s">
        <v>21</v>
      </c>
      <c r="L772" s="1">
        <f t="shared" si="11"/>
        <v>8</v>
      </c>
      <c r="M772" s="1" t="s">
        <v>17</v>
      </c>
      <c r="N772" s="13" t="s">
        <v>1566</v>
      </c>
      <c r="O772" s="12" t="s">
        <v>4293</v>
      </c>
    </row>
    <row r="773" spans="1:15" x14ac:dyDescent="0.2">
      <c r="A773" t="s">
        <v>1567</v>
      </c>
      <c r="B773" s="1">
        <v>3</v>
      </c>
      <c r="C773" s="1">
        <v>10</v>
      </c>
      <c r="D773" s="1">
        <v>5</v>
      </c>
      <c r="E773" s="1">
        <v>26</v>
      </c>
      <c r="F773" s="2">
        <v>0.58744376254716701</v>
      </c>
      <c r="G773" s="2">
        <v>1.5599999999963701</v>
      </c>
      <c r="H773" s="1" t="s">
        <v>1553</v>
      </c>
      <c r="I773" s="1">
        <v>0.99476963661819995</v>
      </c>
      <c r="J773" s="6">
        <v>0.151</v>
      </c>
      <c r="K773" s="7" t="s">
        <v>21</v>
      </c>
      <c r="L773" s="1">
        <f t="shared" ref="L773:L836" si="12">SUM(B773,D773)</f>
        <v>8</v>
      </c>
      <c r="M773" s="1" t="s">
        <v>17</v>
      </c>
      <c r="N773" s="13" t="s">
        <v>1568</v>
      </c>
      <c r="O773" s="12" t="s">
        <v>4293</v>
      </c>
    </row>
    <row r="774" spans="1:15" x14ac:dyDescent="0.2">
      <c r="A774" t="s">
        <v>1569</v>
      </c>
      <c r="B774" s="1">
        <v>3</v>
      </c>
      <c r="C774" s="1">
        <v>10</v>
      </c>
      <c r="D774" s="1">
        <v>5</v>
      </c>
      <c r="E774" s="1">
        <v>26</v>
      </c>
      <c r="F774" s="2">
        <v>0.58744376254716701</v>
      </c>
      <c r="G774" s="2">
        <v>1.5599999999963701</v>
      </c>
      <c r="H774" s="1" t="s">
        <v>1553</v>
      </c>
      <c r="I774" s="1">
        <v>0.99476963661819995</v>
      </c>
      <c r="J774" s="6">
        <v>0.15</v>
      </c>
      <c r="K774" s="7" t="s">
        <v>21</v>
      </c>
      <c r="L774" s="1">
        <f t="shared" si="12"/>
        <v>8</v>
      </c>
      <c r="M774" s="1" t="s">
        <v>17</v>
      </c>
      <c r="N774" s="13" t="s">
        <v>1570</v>
      </c>
      <c r="O774" s="12" t="s">
        <v>4293</v>
      </c>
    </row>
    <row r="775" spans="1:15" x14ac:dyDescent="0.2">
      <c r="A775" t="s">
        <v>1571</v>
      </c>
      <c r="B775" s="1">
        <v>3</v>
      </c>
      <c r="C775" s="1">
        <v>10</v>
      </c>
      <c r="D775" s="1">
        <v>5</v>
      </c>
      <c r="E775" s="1">
        <v>26</v>
      </c>
      <c r="F775" s="2">
        <v>0.58744376254716701</v>
      </c>
      <c r="G775" s="2">
        <v>1.5599999999963701</v>
      </c>
      <c r="H775" s="1" t="s">
        <v>1553</v>
      </c>
      <c r="I775" s="1">
        <v>0.99476963661819995</v>
      </c>
      <c r="J775" s="6">
        <v>0.17799999999999999</v>
      </c>
      <c r="K775" s="7" t="s">
        <v>21</v>
      </c>
      <c r="L775" s="1">
        <f t="shared" si="12"/>
        <v>8</v>
      </c>
      <c r="M775" s="1" t="s">
        <v>17</v>
      </c>
      <c r="N775" s="13" t="s">
        <v>1572</v>
      </c>
      <c r="O775" s="12" t="s">
        <v>4293</v>
      </c>
    </row>
    <row r="776" spans="1:15" x14ac:dyDescent="0.2">
      <c r="A776" t="s">
        <v>1573</v>
      </c>
      <c r="B776" s="1">
        <v>3</v>
      </c>
      <c r="C776" s="1">
        <v>10</v>
      </c>
      <c r="D776" s="1">
        <v>5</v>
      </c>
      <c r="E776" s="1">
        <v>26</v>
      </c>
      <c r="F776" s="2">
        <v>0.58744376254716701</v>
      </c>
      <c r="G776" s="2">
        <v>1.5599999999963701</v>
      </c>
      <c r="H776" s="1" t="s">
        <v>1553</v>
      </c>
      <c r="I776" s="1">
        <v>0.99476963661819995</v>
      </c>
      <c r="J776" s="6">
        <v>0.161</v>
      </c>
      <c r="K776" s="7" t="s">
        <v>21</v>
      </c>
      <c r="L776" s="1">
        <f t="shared" si="12"/>
        <v>8</v>
      </c>
      <c r="M776" s="1" t="s">
        <v>17</v>
      </c>
      <c r="N776" s="13" t="s">
        <v>1574</v>
      </c>
      <c r="O776" s="12" t="s">
        <v>4293</v>
      </c>
    </row>
    <row r="777" spans="1:15" x14ac:dyDescent="0.2">
      <c r="A777" t="s">
        <v>1575</v>
      </c>
      <c r="B777" s="1">
        <v>3</v>
      </c>
      <c r="C777" s="1">
        <v>10</v>
      </c>
      <c r="D777" s="1">
        <v>5</v>
      </c>
      <c r="E777" s="1">
        <v>26</v>
      </c>
      <c r="F777" s="2">
        <v>0.58744376254716701</v>
      </c>
      <c r="G777" s="2">
        <v>1.5599999999963701</v>
      </c>
      <c r="H777" s="1" t="s">
        <v>1553</v>
      </c>
      <c r="I777" s="1">
        <v>0.99476963661819995</v>
      </c>
      <c r="J777" s="6">
        <v>0.17399999999999999</v>
      </c>
      <c r="K777" s="7" t="s">
        <v>21</v>
      </c>
      <c r="L777" s="1">
        <f t="shared" si="12"/>
        <v>8</v>
      </c>
      <c r="M777" s="1" t="s">
        <v>17</v>
      </c>
      <c r="N777" s="13" t="s">
        <v>1576</v>
      </c>
      <c r="O777" s="12" t="s">
        <v>4293</v>
      </c>
    </row>
    <row r="778" spans="1:15" x14ac:dyDescent="0.2">
      <c r="A778" t="s">
        <v>1577</v>
      </c>
      <c r="B778" s="1">
        <v>3</v>
      </c>
      <c r="C778" s="1">
        <v>10</v>
      </c>
      <c r="D778" s="1">
        <v>5</v>
      </c>
      <c r="E778" s="1">
        <v>26</v>
      </c>
      <c r="F778" s="2">
        <v>0.58744376254716701</v>
      </c>
      <c r="G778" s="2">
        <v>1.5599999999963701</v>
      </c>
      <c r="H778" s="1" t="s">
        <v>1553</v>
      </c>
      <c r="I778" s="1">
        <v>0.99476963661819995</v>
      </c>
      <c r="J778" s="6">
        <v>0.17799999999999999</v>
      </c>
      <c r="K778" s="7" t="s">
        <v>21</v>
      </c>
      <c r="L778" s="1">
        <f t="shared" si="12"/>
        <v>8</v>
      </c>
      <c r="M778" s="1" t="s">
        <v>17</v>
      </c>
      <c r="N778" s="13" t="s">
        <v>1578</v>
      </c>
      <c r="O778" s="12" t="s">
        <v>4293</v>
      </c>
    </row>
    <row r="779" spans="1:15" x14ac:dyDescent="0.2">
      <c r="A779" t="s">
        <v>1579</v>
      </c>
      <c r="B779" s="1">
        <v>3</v>
      </c>
      <c r="C779" s="1">
        <v>10</v>
      </c>
      <c r="D779" s="1">
        <v>5</v>
      </c>
      <c r="E779" s="1">
        <v>26</v>
      </c>
      <c r="F779" s="2">
        <v>0.58744376254716701</v>
      </c>
      <c r="G779" s="2">
        <v>1.5599999999963701</v>
      </c>
      <c r="H779" s="1" t="s">
        <v>1553</v>
      </c>
      <c r="I779" s="1">
        <v>0.99476963661819995</v>
      </c>
      <c r="J779" s="6">
        <v>0.161</v>
      </c>
      <c r="K779" s="7" t="s">
        <v>21</v>
      </c>
      <c r="L779" s="1">
        <f t="shared" si="12"/>
        <v>8</v>
      </c>
      <c r="M779" s="1" t="s">
        <v>17</v>
      </c>
      <c r="N779" s="13" t="s">
        <v>1580</v>
      </c>
      <c r="O779" s="12" t="s">
        <v>4293</v>
      </c>
    </row>
    <row r="780" spans="1:15" x14ac:dyDescent="0.2">
      <c r="A780" t="s">
        <v>1581</v>
      </c>
      <c r="B780" s="1">
        <v>3</v>
      </c>
      <c r="C780" s="1">
        <v>10</v>
      </c>
      <c r="D780" s="1">
        <v>5</v>
      </c>
      <c r="E780" s="1">
        <v>26</v>
      </c>
      <c r="F780" s="2">
        <v>0.58744376254716701</v>
      </c>
      <c r="G780" s="2">
        <v>1.5599999999963701</v>
      </c>
      <c r="H780" s="1" t="s">
        <v>1553</v>
      </c>
      <c r="I780" s="1">
        <v>0.99476963661819995</v>
      </c>
      <c r="J780" s="6">
        <v>0.159</v>
      </c>
      <c r="K780" s="7" t="s">
        <v>21</v>
      </c>
      <c r="L780" s="1">
        <f t="shared" si="12"/>
        <v>8</v>
      </c>
      <c r="M780" s="1" t="s">
        <v>17</v>
      </c>
      <c r="N780" s="13" t="s">
        <v>1582</v>
      </c>
      <c r="O780" s="12" t="s">
        <v>4293</v>
      </c>
    </row>
    <row r="781" spans="1:15" x14ac:dyDescent="0.2">
      <c r="A781" t="s">
        <v>1583</v>
      </c>
      <c r="B781" s="1">
        <v>3</v>
      </c>
      <c r="C781" s="1">
        <v>10</v>
      </c>
      <c r="D781" s="1">
        <v>5</v>
      </c>
      <c r="E781" s="1">
        <v>26</v>
      </c>
      <c r="F781" s="2">
        <v>0.58744376254716701</v>
      </c>
      <c r="G781" s="2">
        <v>1.5599999999963701</v>
      </c>
      <c r="H781" s="1" t="s">
        <v>1553</v>
      </c>
      <c r="I781" s="1">
        <v>0.99476963661819995</v>
      </c>
      <c r="J781" s="6">
        <v>0.16300000000000001</v>
      </c>
      <c r="K781" s="7" t="s">
        <v>21</v>
      </c>
      <c r="L781" s="1">
        <f t="shared" si="12"/>
        <v>8</v>
      </c>
      <c r="M781" s="1" t="s">
        <v>17</v>
      </c>
      <c r="N781" s="13" t="s">
        <v>1584</v>
      </c>
      <c r="O781" s="12" t="s">
        <v>4293</v>
      </c>
    </row>
    <row r="782" spans="1:15" x14ac:dyDescent="0.2">
      <c r="A782" t="s">
        <v>1585</v>
      </c>
      <c r="B782" s="1">
        <v>3</v>
      </c>
      <c r="C782" s="1">
        <v>10</v>
      </c>
      <c r="D782" s="1">
        <v>5</v>
      </c>
      <c r="E782" s="1">
        <v>26</v>
      </c>
      <c r="F782" s="2">
        <v>0.58744376254716701</v>
      </c>
      <c r="G782" s="2">
        <v>1.5599999999963701</v>
      </c>
      <c r="H782" s="1" t="s">
        <v>1553</v>
      </c>
      <c r="I782" s="1">
        <v>0.99476963661819995</v>
      </c>
      <c r="J782" s="6">
        <v>0.151</v>
      </c>
      <c r="K782" s="7" t="s">
        <v>21</v>
      </c>
      <c r="L782" s="1">
        <f t="shared" si="12"/>
        <v>8</v>
      </c>
      <c r="M782" s="1" t="s">
        <v>17</v>
      </c>
      <c r="N782" s="13" t="s">
        <v>1574</v>
      </c>
      <c r="O782" s="12" t="s">
        <v>4293</v>
      </c>
    </row>
    <row r="783" spans="1:15" x14ac:dyDescent="0.2">
      <c r="A783" t="s">
        <v>1586</v>
      </c>
      <c r="B783" s="1">
        <v>3</v>
      </c>
      <c r="C783" s="1">
        <v>10</v>
      </c>
      <c r="D783" s="1">
        <v>5</v>
      </c>
      <c r="E783" s="1">
        <v>26</v>
      </c>
      <c r="F783" s="2">
        <v>0.58744376254716701</v>
      </c>
      <c r="G783" s="2">
        <v>1.5599999999963701</v>
      </c>
      <c r="H783" s="1" t="s">
        <v>1553</v>
      </c>
      <c r="I783" s="1">
        <v>0.99476963661819995</v>
      </c>
      <c r="J783" s="6">
        <v>0.189</v>
      </c>
      <c r="K783" s="7" t="s">
        <v>31</v>
      </c>
      <c r="L783" s="1">
        <f t="shared" si="12"/>
        <v>8</v>
      </c>
      <c r="M783" s="1" t="s">
        <v>32</v>
      </c>
      <c r="N783" s="13" t="s">
        <v>1587</v>
      </c>
      <c r="O783" s="12" t="s">
        <v>4293</v>
      </c>
    </row>
    <row r="784" spans="1:15" x14ac:dyDescent="0.2">
      <c r="A784" t="s">
        <v>1588</v>
      </c>
      <c r="B784" s="1">
        <v>3</v>
      </c>
      <c r="C784" s="1">
        <v>10</v>
      </c>
      <c r="D784" s="1">
        <v>5</v>
      </c>
      <c r="E784" s="1">
        <v>26</v>
      </c>
      <c r="F784" s="2">
        <v>0.58744376254716602</v>
      </c>
      <c r="G784" s="2">
        <v>1.5599999999963701</v>
      </c>
      <c r="H784" s="1" t="s">
        <v>1553</v>
      </c>
      <c r="I784" s="1">
        <v>0.99476963661819995</v>
      </c>
      <c r="J784" s="6">
        <v>0.17699999999999999</v>
      </c>
      <c r="K784" s="7" t="s">
        <v>31</v>
      </c>
      <c r="L784" s="1">
        <f t="shared" si="12"/>
        <v>8</v>
      </c>
      <c r="M784" s="1" t="s">
        <v>32</v>
      </c>
      <c r="N784" s="13" t="s">
        <v>1589</v>
      </c>
      <c r="O784" s="12" t="s">
        <v>4293</v>
      </c>
    </row>
    <row r="785" spans="1:15" x14ac:dyDescent="0.2">
      <c r="A785" t="s">
        <v>1590</v>
      </c>
      <c r="B785" s="1">
        <v>3</v>
      </c>
      <c r="C785" s="1">
        <v>10</v>
      </c>
      <c r="D785" s="1">
        <v>5</v>
      </c>
      <c r="E785" s="1">
        <v>26</v>
      </c>
      <c r="F785" s="2">
        <v>0.58744376254716602</v>
      </c>
      <c r="G785" s="2">
        <v>1.5599999999963701</v>
      </c>
      <c r="H785" s="1" t="s">
        <v>1553</v>
      </c>
      <c r="I785" s="1">
        <v>0.99476963661819995</v>
      </c>
      <c r="J785" s="6">
        <v>0.151</v>
      </c>
      <c r="K785" s="7" t="s">
        <v>31</v>
      </c>
      <c r="L785" s="1">
        <f t="shared" si="12"/>
        <v>8</v>
      </c>
      <c r="M785" s="1" t="s">
        <v>32</v>
      </c>
      <c r="N785" s="13" t="s">
        <v>1591</v>
      </c>
      <c r="O785" s="12" t="s">
        <v>4293</v>
      </c>
    </row>
    <row r="786" spans="1:15" x14ac:dyDescent="0.2">
      <c r="A786" t="s">
        <v>1592</v>
      </c>
      <c r="B786" s="1">
        <v>3</v>
      </c>
      <c r="C786" s="1">
        <v>10</v>
      </c>
      <c r="D786" s="1">
        <v>5</v>
      </c>
      <c r="E786" s="1">
        <v>26</v>
      </c>
      <c r="F786" s="2">
        <v>0.58744376254716602</v>
      </c>
      <c r="G786" s="2">
        <v>1.5599999999963701</v>
      </c>
      <c r="H786" s="1" t="s">
        <v>1553</v>
      </c>
      <c r="I786" s="1">
        <v>0.99476963661819995</v>
      </c>
      <c r="J786" s="6">
        <v>0.153</v>
      </c>
      <c r="K786" s="7" t="s">
        <v>31</v>
      </c>
      <c r="L786" s="1">
        <f t="shared" si="12"/>
        <v>8</v>
      </c>
      <c r="M786" s="1" t="s">
        <v>32</v>
      </c>
      <c r="N786" s="13" t="s">
        <v>1593</v>
      </c>
      <c r="O786" s="12" t="s">
        <v>4293</v>
      </c>
    </row>
    <row r="787" spans="1:15" x14ac:dyDescent="0.2">
      <c r="A787" t="s">
        <v>1594</v>
      </c>
      <c r="B787" s="1">
        <v>3</v>
      </c>
      <c r="C787" s="1">
        <v>10</v>
      </c>
      <c r="D787" s="1">
        <v>5</v>
      </c>
      <c r="E787" s="1">
        <v>26</v>
      </c>
      <c r="F787" s="2">
        <v>0.58744376254716602</v>
      </c>
      <c r="G787" s="2">
        <v>1.5599999999963701</v>
      </c>
      <c r="H787" s="1" t="s">
        <v>1553</v>
      </c>
      <c r="I787" s="1">
        <v>0.99476963661819995</v>
      </c>
      <c r="J787" s="6">
        <v>0.186</v>
      </c>
      <c r="K787" s="7" t="s">
        <v>31</v>
      </c>
      <c r="L787" s="1">
        <f t="shared" si="12"/>
        <v>8</v>
      </c>
      <c r="M787" s="1" t="s">
        <v>32</v>
      </c>
      <c r="N787" s="13" t="s">
        <v>1595</v>
      </c>
      <c r="O787" s="12" t="s">
        <v>4293</v>
      </c>
    </row>
    <row r="788" spans="1:15" x14ac:dyDescent="0.2">
      <c r="A788" t="s">
        <v>1596</v>
      </c>
      <c r="B788" s="1">
        <v>3</v>
      </c>
      <c r="C788" s="1">
        <v>10</v>
      </c>
      <c r="D788" s="1">
        <v>5</v>
      </c>
      <c r="E788" s="1">
        <v>26</v>
      </c>
      <c r="F788" s="2">
        <v>0.58744376254716701</v>
      </c>
      <c r="G788" s="2">
        <v>1.5599999999963601</v>
      </c>
      <c r="H788" s="1" t="s">
        <v>1553</v>
      </c>
      <c r="I788" s="1">
        <v>0.99476963661819995</v>
      </c>
      <c r="J788" s="6">
        <v>0.41599999999999998</v>
      </c>
      <c r="K788" s="7" t="s">
        <v>21</v>
      </c>
      <c r="L788" s="1">
        <f t="shared" si="12"/>
        <v>8</v>
      </c>
      <c r="M788" s="1" t="s">
        <v>17</v>
      </c>
      <c r="N788" s="13" t="s">
        <v>1597</v>
      </c>
      <c r="O788" s="12" t="s">
        <v>4293</v>
      </c>
    </row>
    <row r="789" spans="1:15" x14ac:dyDescent="0.2">
      <c r="A789" t="s">
        <v>1598</v>
      </c>
      <c r="B789" s="1">
        <v>3</v>
      </c>
      <c r="C789" s="1">
        <v>10</v>
      </c>
      <c r="D789" s="1">
        <v>5</v>
      </c>
      <c r="E789" s="1">
        <v>26</v>
      </c>
      <c r="F789" s="2">
        <v>0.58744376254716701</v>
      </c>
      <c r="G789" s="2">
        <v>1.5599999999963601</v>
      </c>
      <c r="H789" s="1" t="s">
        <v>1553</v>
      </c>
      <c r="I789" s="1">
        <v>0.99476963661819995</v>
      </c>
      <c r="J789" s="6">
        <v>0.42599999999999999</v>
      </c>
      <c r="K789" s="7" t="s">
        <v>21</v>
      </c>
      <c r="L789" s="1">
        <f t="shared" si="12"/>
        <v>8</v>
      </c>
      <c r="M789" s="1" t="s">
        <v>17</v>
      </c>
      <c r="N789" s="13" t="s">
        <v>1599</v>
      </c>
      <c r="O789" s="12" t="s">
        <v>4293</v>
      </c>
    </row>
    <row r="790" spans="1:15" x14ac:dyDescent="0.2">
      <c r="A790" t="s">
        <v>1600</v>
      </c>
      <c r="B790" s="1">
        <v>3</v>
      </c>
      <c r="C790" s="1">
        <v>10</v>
      </c>
      <c r="D790" s="1">
        <v>5</v>
      </c>
      <c r="E790" s="1">
        <v>26</v>
      </c>
      <c r="F790" s="2">
        <v>0.58744376254716701</v>
      </c>
      <c r="G790" s="2">
        <v>1.5599999999963601</v>
      </c>
      <c r="H790" s="1" t="s">
        <v>1553</v>
      </c>
      <c r="I790" s="1">
        <v>0.99476963661819995</v>
      </c>
      <c r="J790" s="6">
        <v>0.41899999999999998</v>
      </c>
      <c r="K790" s="7" t="s">
        <v>21</v>
      </c>
      <c r="L790" s="1">
        <f t="shared" si="12"/>
        <v>8</v>
      </c>
      <c r="M790" s="1" t="s">
        <v>17</v>
      </c>
      <c r="N790" s="13" t="s">
        <v>1601</v>
      </c>
      <c r="O790" s="12" t="s">
        <v>4293</v>
      </c>
    </row>
    <row r="791" spans="1:15" x14ac:dyDescent="0.2">
      <c r="A791" t="s">
        <v>1602</v>
      </c>
      <c r="B791" s="1">
        <v>3</v>
      </c>
      <c r="C791" s="1">
        <v>10</v>
      </c>
      <c r="D791" s="1">
        <v>5</v>
      </c>
      <c r="E791" s="1">
        <v>26</v>
      </c>
      <c r="F791" s="2">
        <v>0.58744376254716701</v>
      </c>
      <c r="G791" s="2">
        <v>1.5599999999963601</v>
      </c>
      <c r="H791" s="1" t="s">
        <v>1553</v>
      </c>
      <c r="I791" s="1">
        <v>0.99476963661819995</v>
      </c>
      <c r="J791" s="6">
        <v>0.41399999999999998</v>
      </c>
      <c r="K791" s="7" t="s">
        <v>21</v>
      </c>
      <c r="L791" s="1">
        <f t="shared" si="12"/>
        <v>8</v>
      </c>
      <c r="M791" s="1" t="s">
        <v>17</v>
      </c>
      <c r="N791" s="13" t="s">
        <v>1603</v>
      </c>
      <c r="O791" s="12" t="s">
        <v>4293</v>
      </c>
    </row>
    <row r="792" spans="1:15" x14ac:dyDescent="0.2">
      <c r="A792" t="s">
        <v>1604</v>
      </c>
      <c r="B792" s="1">
        <v>3</v>
      </c>
      <c r="C792" s="1">
        <v>10</v>
      </c>
      <c r="D792" s="1">
        <v>5</v>
      </c>
      <c r="E792" s="1">
        <v>26</v>
      </c>
      <c r="F792" s="2">
        <v>0.58744376254716701</v>
      </c>
      <c r="G792" s="2">
        <v>1.5599999999963601</v>
      </c>
      <c r="H792" s="1" t="s">
        <v>1553</v>
      </c>
      <c r="I792" s="1">
        <v>0.99476963661819995</v>
      </c>
      <c r="J792" s="6">
        <v>0.439</v>
      </c>
      <c r="K792" s="7" t="s">
        <v>31</v>
      </c>
      <c r="L792" s="1">
        <f t="shared" si="12"/>
        <v>8</v>
      </c>
      <c r="M792" s="1" t="s">
        <v>32</v>
      </c>
      <c r="N792" s="13" t="s">
        <v>1605</v>
      </c>
      <c r="O792" s="12" t="s">
        <v>4293</v>
      </c>
    </row>
    <row r="793" spans="1:15" x14ac:dyDescent="0.2">
      <c r="A793" t="s">
        <v>1606</v>
      </c>
      <c r="B793" s="1">
        <v>3</v>
      </c>
      <c r="C793" s="1">
        <v>10</v>
      </c>
      <c r="D793" s="1">
        <v>5</v>
      </c>
      <c r="E793" s="1">
        <v>26</v>
      </c>
      <c r="F793" s="2">
        <v>0.58744376254716701</v>
      </c>
      <c r="G793" s="2">
        <v>1.5599999999963601</v>
      </c>
      <c r="H793" s="1" t="s">
        <v>1553</v>
      </c>
      <c r="I793" s="1">
        <v>0.99476963661819995</v>
      </c>
      <c r="J793" s="6">
        <v>0.38800000000000001</v>
      </c>
      <c r="K793" s="7" t="s">
        <v>31</v>
      </c>
      <c r="L793" s="1">
        <f t="shared" si="12"/>
        <v>8</v>
      </c>
      <c r="M793" s="1" t="s">
        <v>32</v>
      </c>
      <c r="N793" s="13" t="s">
        <v>1607</v>
      </c>
      <c r="O793" s="12" t="s">
        <v>4293</v>
      </c>
    </row>
    <row r="794" spans="1:15" x14ac:dyDescent="0.2">
      <c r="A794" t="s">
        <v>1608</v>
      </c>
      <c r="B794" s="1">
        <v>3</v>
      </c>
      <c r="C794" s="1">
        <v>10</v>
      </c>
      <c r="D794" s="1">
        <v>5</v>
      </c>
      <c r="E794" s="1">
        <v>26</v>
      </c>
      <c r="F794" s="2">
        <v>0.58744376254716701</v>
      </c>
      <c r="G794" s="2">
        <v>1.5599999999963601</v>
      </c>
      <c r="H794" s="1" t="s">
        <v>1553</v>
      </c>
      <c r="I794" s="1">
        <v>0.99476963661819995</v>
      </c>
      <c r="J794" s="6">
        <v>0.38500000000000001</v>
      </c>
      <c r="K794" s="7" t="s">
        <v>31</v>
      </c>
      <c r="L794" s="1">
        <f t="shared" si="12"/>
        <v>8</v>
      </c>
      <c r="M794" s="1" t="s">
        <v>32</v>
      </c>
      <c r="N794" s="13" t="s">
        <v>1609</v>
      </c>
      <c r="O794" s="12" t="s">
        <v>4293</v>
      </c>
    </row>
    <row r="795" spans="1:15" x14ac:dyDescent="0.2">
      <c r="A795" t="s">
        <v>1610</v>
      </c>
      <c r="B795" s="1">
        <v>3</v>
      </c>
      <c r="C795" s="1">
        <v>10</v>
      </c>
      <c r="D795" s="1">
        <v>5</v>
      </c>
      <c r="E795" s="1">
        <v>26</v>
      </c>
      <c r="F795" s="2">
        <v>0.58744376254716701</v>
      </c>
      <c r="G795" s="2">
        <v>1.5599999999963601</v>
      </c>
      <c r="H795" s="1" t="s">
        <v>1553</v>
      </c>
      <c r="I795" s="1">
        <v>0.99476963661819995</v>
      </c>
      <c r="J795" s="6">
        <v>0.41799999999999998</v>
      </c>
      <c r="K795" s="7" t="s">
        <v>31</v>
      </c>
      <c r="L795" s="1">
        <f t="shared" si="12"/>
        <v>8</v>
      </c>
      <c r="M795" s="1" t="s">
        <v>32</v>
      </c>
      <c r="N795" s="13" t="s">
        <v>1611</v>
      </c>
      <c r="O795" s="12" t="s">
        <v>4293</v>
      </c>
    </row>
    <row r="796" spans="1:15" x14ac:dyDescent="0.2">
      <c r="A796" t="s">
        <v>1612</v>
      </c>
      <c r="B796" s="1">
        <v>6</v>
      </c>
      <c r="C796" s="1">
        <v>7</v>
      </c>
      <c r="D796" s="1">
        <v>11</v>
      </c>
      <c r="E796" s="1">
        <v>20</v>
      </c>
      <c r="F796" s="2">
        <v>0.50855403384923603</v>
      </c>
      <c r="G796" s="2">
        <v>1.55844155843697</v>
      </c>
      <c r="H796" s="1" t="s">
        <v>1613</v>
      </c>
      <c r="I796" s="1">
        <v>0.99476963661819995</v>
      </c>
      <c r="J796" s="6">
        <v>0.14499999999999999</v>
      </c>
      <c r="K796" s="7" t="s">
        <v>60</v>
      </c>
      <c r="L796" s="1">
        <f t="shared" si="12"/>
        <v>17</v>
      </c>
      <c r="M796" s="1" t="s">
        <v>32</v>
      </c>
      <c r="N796" s="13" t="s">
        <v>1614</v>
      </c>
      <c r="O796" s="12" t="s">
        <v>4293</v>
      </c>
    </row>
    <row r="797" spans="1:15" x14ac:dyDescent="0.2">
      <c r="A797" t="s">
        <v>1615</v>
      </c>
      <c r="B797" s="1">
        <v>6</v>
      </c>
      <c r="C797" s="1">
        <v>7</v>
      </c>
      <c r="D797" s="1">
        <v>11</v>
      </c>
      <c r="E797" s="1">
        <v>20</v>
      </c>
      <c r="F797" s="2">
        <v>0.50855403384923503</v>
      </c>
      <c r="G797" s="2">
        <v>1.55844155843697</v>
      </c>
      <c r="H797" s="1" t="s">
        <v>1613</v>
      </c>
      <c r="I797" s="1">
        <v>0.99476963661819995</v>
      </c>
      <c r="J797" s="6">
        <v>0.14499999999999999</v>
      </c>
      <c r="K797" s="7" t="s">
        <v>25</v>
      </c>
      <c r="L797" s="1">
        <f t="shared" si="12"/>
        <v>17</v>
      </c>
      <c r="M797" s="1" t="s">
        <v>17</v>
      </c>
      <c r="N797" s="13" t="s">
        <v>1616</v>
      </c>
      <c r="O797" s="12" t="s">
        <v>4293</v>
      </c>
    </row>
    <row r="798" spans="1:15" x14ac:dyDescent="0.2">
      <c r="A798" t="s">
        <v>1617</v>
      </c>
      <c r="B798" s="1">
        <v>6</v>
      </c>
      <c r="C798" s="1">
        <v>7</v>
      </c>
      <c r="D798" s="1">
        <v>11</v>
      </c>
      <c r="E798" s="1">
        <v>20</v>
      </c>
      <c r="F798" s="2">
        <v>0.50855403384923603</v>
      </c>
      <c r="G798" s="2">
        <v>1.55844155843697</v>
      </c>
      <c r="H798" s="1" t="s">
        <v>1613</v>
      </c>
      <c r="I798" s="1">
        <v>0.99476963661819995</v>
      </c>
      <c r="J798" s="6">
        <v>0.17799999999999999</v>
      </c>
      <c r="K798" s="7" t="s">
        <v>53</v>
      </c>
      <c r="L798" s="1">
        <f t="shared" si="12"/>
        <v>17</v>
      </c>
      <c r="M798" s="1" t="s">
        <v>17</v>
      </c>
      <c r="N798" s="13" t="s">
        <v>1618</v>
      </c>
      <c r="O798" s="12" t="s">
        <v>4293</v>
      </c>
    </row>
    <row r="799" spans="1:15" x14ac:dyDescent="0.2">
      <c r="A799" t="s">
        <v>1619</v>
      </c>
      <c r="B799" s="1">
        <v>6</v>
      </c>
      <c r="C799" s="1">
        <v>7</v>
      </c>
      <c r="D799" s="1">
        <v>11</v>
      </c>
      <c r="E799" s="1">
        <v>20</v>
      </c>
      <c r="F799" s="2">
        <v>0.50855403384923503</v>
      </c>
      <c r="G799" s="2">
        <v>1.55844155843697</v>
      </c>
      <c r="H799" s="1" t="s">
        <v>1613</v>
      </c>
      <c r="I799" s="1">
        <v>0.99476963661819995</v>
      </c>
      <c r="J799" s="6">
        <v>0.161</v>
      </c>
      <c r="K799" s="7" t="s">
        <v>53</v>
      </c>
      <c r="L799" s="1">
        <f t="shared" si="12"/>
        <v>17</v>
      </c>
      <c r="M799" s="1" t="s">
        <v>17</v>
      </c>
      <c r="N799" s="13" t="s">
        <v>1620</v>
      </c>
      <c r="O799" s="12" t="s">
        <v>4293</v>
      </c>
    </row>
    <row r="800" spans="1:15" x14ac:dyDescent="0.2">
      <c r="A800" t="s">
        <v>1621</v>
      </c>
      <c r="B800" s="1">
        <v>6</v>
      </c>
      <c r="C800" s="1">
        <v>7</v>
      </c>
      <c r="D800" s="1">
        <v>11</v>
      </c>
      <c r="E800" s="1">
        <v>20</v>
      </c>
      <c r="F800" s="2">
        <v>0.50855403384923503</v>
      </c>
      <c r="G800" s="2">
        <v>1.55844155843697</v>
      </c>
      <c r="H800" s="1" t="s">
        <v>1613</v>
      </c>
      <c r="I800" s="1">
        <v>0.99476963661819995</v>
      </c>
      <c r="J800" s="6">
        <v>0.13400000000000001</v>
      </c>
      <c r="K800" s="7" t="s">
        <v>21</v>
      </c>
      <c r="L800" s="1">
        <f t="shared" si="12"/>
        <v>17</v>
      </c>
      <c r="M800" s="1" t="s">
        <v>17</v>
      </c>
      <c r="N800" s="13" t="s">
        <v>1622</v>
      </c>
      <c r="O800" s="12" t="s">
        <v>4293</v>
      </c>
    </row>
    <row r="801" spans="1:15" x14ac:dyDescent="0.2">
      <c r="A801" t="s">
        <v>1623</v>
      </c>
      <c r="B801" s="1">
        <v>6</v>
      </c>
      <c r="C801" s="1">
        <v>7</v>
      </c>
      <c r="D801" s="1">
        <v>11</v>
      </c>
      <c r="E801" s="1">
        <v>20</v>
      </c>
      <c r="F801" s="2">
        <v>0.50855403384923603</v>
      </c>
      <c r="G801" s="2">
        <v>1.55844155843697</v>
      </c>
      <c r="H801" s="1" t="s">
        <v>1613</v>
      </c>
      <c r="I801" s="1">
        <v>0.99476963661819995</v>
      </c>
      <c r="J801" s="6">
        <v>0.159</v>
      </c>
      <c r="K801" s="7" t="s">
        <v>21</v>
      </c>
      <c r="L801" s="1">
        <f t="shared" si="12"/>
        <v>17</v>
      </c>
      <c r="M801" s="1" t="s">
        <v>17</v>
      </c>
      <c r="N801" s="13" t="s">
        <v>1624</v>
      </c>
      <c r="O801" s="12" t="s">
        <v>4293</v>
      </c>
    </row>
    <row r="802" spans="1:15" x14ac:dyDescent="0.2">
      <c r="A802" t="s">
        <v>1625</v>
      </c>
      <c r="B802" s="1">
        <v>6</v>
      </c>
      <c r="C802" s="1">
        <v>7</v>
      </c>
      <c r="D802" s="1">
        <v>11</v>
      </c>
      <c r="E802" s="1">
        <v>20</v>
      </c>
      <c r="F802" s="2">
        <v>0.50855403384923503</v>
      </c>
      <c r="G802" s="2">
        <v>1.55844155843697</v>
      </c>
      <c r="H802" s="1" t="s">
        <v>1613</v>
      </c>
      <c r="I802" s="1">
        <v>0.99476963661819995</v>
      </c>
      <c r="J802" s="6">
        <v>0.13800000000000001</v>
      </c>
      <c r="K802" s="7" t="s">
        <v>21</v>
      </c>
      <c r="L802" s="1">
        <f t="shared" si="12"/>
        <v>17</v>
      </c>
      <c r="M802" s="1" t="s">
        <v>17</v>
      </c>
      <c r="N802" s="13" t="s">
        <v>1626</v>
      </c>
      <c r="O802" s="12" t="s">
        <v>4293</v>
      </c>
    </row>
    <row r="803" spans="1:15" x14ac:dyDescent="0.2">
      <c r="A803" t="s">
        <v>1627</v>
      </c>
      <c r="B803" s="1">
        <v>6</v>
      </c>
      <c r="C803" s="1">
        <v>7</v>
      </c>
      <c r="D803" s="1">
        <v>11</v>
      </c>
      <c r="E803" s="1">
        <v>20</v>
      </c>
      <c r="F803" s="2">
        <v>0.50855403384923503</v>
      </c>
      <c r="G803" s="2">
        <v>1.55844155843697</v>
      </c>
      <c r="H803" s="1" t="s">
        <v>1613</v>
      </c>
      <c r="I803" s="1">
        <v>0.99476963661819995</v>
      </c>
      <c r="J803" s="6">
        <v>0.16400000000000001</v>
      </c>
      <c r="K803" s="7" t="s">
        <v>31</v>
      </c>
      <c r="L803" s="1">
        <f t="shared" si="12"/>
        <v>17</v>
      </c>
      <c r="M803" s="1" t="s">
        <v>32</v>
      </c>
      <c r="N803" s="13" t="s">
        <v>1628</v>
      </c>
      <c r="O803" s="12" t="s">
        <v>4293</v>
      </c>
    </row>
    <row r="804" spans="1:15" x14ac:dyDescent="0.2">
      <c r="A804" t="s">
        <v>1629</v>
      </c>
      <c r="B804" s="1">
        <v>6</v>
      </c>
      <c r="C804" s="1">
        <v>7</v>
      </c>
      <c r="D804" s="1">
        <v>11</v>
      </c>
      <c r="E804" s="1">
        <v>20</v>
      </c>
      <c r="F804" s="2">
        <v>0.50855403384923503</v>
      </c>
      <c r="G804" s="2">
        <v>1.55844155843697</v>
      </c>
      <c r="H804" s="1" t="s">
        <v>1613</v>
      </c>
      <c r="I804" s="1">
        <v>0.99476963661819995</v>
      </c>
      <c r="J804" s="6">
        <v>0.151</v>
      </c>
      <c r="K804" s="7" t="s">
        <v>31</v>
      </c>
      <c r="L804" s="1">
        <f t="shared" si="12"/>
        <v>17</v>
      </c>
      <c r="M804" s="1" t="s">
        <v>32</v>
      </c>
      <c r="N804" s="13" t="s">
        <v>1630</v>
      </c>
      <c r="O804" s="12" t="s">
        <v>4293</v>
      </c>
    </row>
    <row r="805" spans="1:15" x14ac:dyDescent="0.2">
      <c r="A805" t="s">
        <v>1631</v>
      </c>
      <c r="B805" s="1">
        <v>5</v>
      </c>
      <c r="C805" s="1">
        <v>8</v>
      </c>
      <c r="D805" s="1">
        <v>9</v>
      </c>
      <c r="E805" s="1">
        <v>22</v>
      </c>
      <c r="F805" s="2">
        <v>0.54137956301554402</v>
      </c>
      <c r="G805" s="2">
        <v>1.52777777777352</v>
      </c>
      <c r="H805" s="1" t="s">
        <v>1632</v>
      </c>
      <c r="I805" s="1">
        <v>0.99476963661819995</v>
      </c>
      <c r="J805" s="6">
        <v>0.161</v>
      </c>
      <c r="K805" s="7" t="s">
        <v>60</v>
      </c>
      <c r="L805" s="1">
        <f t="shared" si="12"/>
        <v>14</v>
      </c>
      <c r="M805" s="1" t="s">
        <v>32</v>
      </c>
      <c r="N805" s="13" t="s">
        <v>1633</v>
      </c>
      <c r="O805" s="12" t="s">
        <v>4293</v>
      </c>
    </row>
    <row r="806" spans="1:15" x14ac:dyDescent="0.2">
      <c r="A806" t="s">
        <v>1634</v>
      </c>
      <c r="B806" s="1">
        <v>5</v>
      </c>
      <c r="C806" s="1">
        <v>8</v>
      </c>
      <c r="D806" s="1">
        <v>9</v>
      </c>
      <c r="E806" s="1">
        <v>22</v>
      </c>
      <c r="F806" s="2">
        <v>0.54137956301554402</v>
      </c>
      <c r="G806" s="2">
        <v>1.52777777777352</v>
      </c>
      <c r="H806" s="1" t="s">
        <v>1632</v>
      </c>
      <c r="I806" s="1">
        <v>0.99476963661819995</v>
      </c>
      <c r="J806" s="6">
        <v>0.17199999999999999</v>
      </c>
      <c r="K806" s="7" t="s">
        <v>60</v>
      </c>
      <c r="L806" s="1">
        <f t="shared" si="12"/>
        <v>14</v>
      </c>
      <c r="M806" s="1" t="s">
        <v>32</v>
      </c>
      <c r="N806" s="13" t="s">
        <v>1635</v>
      </c>
      <c r="O806" s="12" t="s">
        <v>4293</v>
      </c>
    </row>
    <row r="807" spans="1:15" x14ac:dyDescent="0.2">
      <c r="A807" t="s">
        <v>1636</v>
      </c>
      <c r="B807" s="1">
        <v>5</v>
      </c>
      <c r="C807" s="1">
        <v>8</v>
      </c>
      <c r="D807" s="1">
        <v>9</v>
      </c>
      <c r="E807" s="1">
        <v>22</v>
      </c>
      <c r="F807" s="2">
        <v>0.54137956301554402</v>
      </c>
      <c r="G807" s="2">
        <v>1.52777777777352</v>
      </c>
      <c r="H807" s="1" t="s">
        <v>1632</v>
      </c>
      <c r="I807" s="1">
        <v>0.99476963661819995</v>
      </c>
      <c r="J807" s="6">
        <v>0.17100000000000001</v>
      </c>
      <c r="K807" s="7" t="s">
        <v>60</v>
      </c>
      <c r="L807" s="1">
        <f t="shared" si="12"/>
        <v>14</v>
      </c>
      <c r="M807" s="1" t="s">
        <v>32</v>
      </c>
      <c r="N807" s="13" t="s">
        <v>1637</v>
      </c>
      <c r="O807" s="12" t="s">
        <v>4293</v>
      </c>
    </row>
    <row r="808" spans="1:15" x14ac:dyDescent="0.2">
      <c r="A808" t="s">
        <v>1638</v>
      </c>
      <c r="B808" s="1">
        <v>5</v>
      </c>
      <c r="C808" s="1">
        <v>8</v>
      </c>
      <c r="D808" s="1">
        <v>9</v>
      </c>
      <c r="E808" s="1">
        <v>22</v>
      </c>
      <c r="F808" s="2">
        <v>0.54137956301554402</v>
      </c>
      <c r="G808" s="2">
        <v>1.52777777777352</v>
      </c>
      <c r="H808" s="1" t="s">
        <v>1632</v>
      </c>
      <c r="I808" s="1">
        <v>0.99476963661819995</v>
      </c>
      <c r="J808" s="6">
        <v>0.17100000000000001</v>
      </c>
      <c r="K808" s="7" t="s">
        <v>60</v>
      </c>
      <c r="L808" s="1">
        <f t="shared" si="12"/>
        <v>14</v>
      </c>
      <c r="M808" s="1" t="s">
        <v>32</v>
      </c>
      <c r="N808" s="13" t="s">
        <v>1639</v>
      </c>
      <c r="O808" s="12" t="s">
        <v>4293</v>
      </c>
    </row>
    <row r="809" spans="1:15" x14ac:dyDescent="0.2">
      <c r="A809" t="s">
        <v>1640</v>
      </c>
      <c r="B809" s="1">
        <v>5</v>
      </c>
      <c r="C809" s="1">
        <v>8</v>
      </c>
      <c r="D809" s="1">
        <v>9</v>
      </c>
      <c r="E809" s="1">
        <v>22</v>
      </c>
      <c r="F809" s="2">
        <v>0.54137956301554402</v>
      </c>
      <c r="G809" s="2">
        <v>1.52777777777352</v>
      </c>
      <c r="H809" s="1" t="s">
        <v>1632</v>
      </c>
      <c r="I809" s="1">
        <v>0.99476963661819995</v>
      </c>
      <c r="J809" s="6">
        <v>0.159</v>
      </c>
      <c r="K809" s="7" t="s">
        <v>60</v>
      </c>
      <c r="L809" s="1">
        <f t="shared" si="12"/>
        <v>14</v>
      </c>
      <c r="M809" s="1" t="s">
        <v>32</v>
      </c>
      <c r="N809" s="13" t="s">
        <v>1641</v>
      </c>
      <c r="O809" s="12" t="s">
        <v>4293</v>
      </c>
    </row>
    <row r="810" spans="1:15" x14ac:dyDescent="0.2">
      <c r="A810" t="s">
        <v>1642</v>
      </c>
      <c r="B810" s="1">
        <v>5</v>
      </c>
      <c r="C810" s="1">
        <v>8</v>
      </c>
      <c r="D810" s="1">
        <v>9</v>
      </c>
      <c r="E810" s="1">
        <v>22</v>
      </c>
      <c r="F810" s="2">
        <v>0.54137956301554402</v>
      </c>
      <c r="G810" s="2">
        <v>1.52777777777352</v>
      </c>
      <c r="H810" s="1" t="s">
        <v>1632</v>
      </c>
      <c r="I810" s="1">
        <v>0.99476963661819995</v>
      </c>
      <c r="J810" s="6">
        <v>0.154</v>
      </c>
      <c r="K810" s="7" t="s">
        <v>60</v>
      </c>
      <c r="L810" s="1">
        <f t="shared" si="12"/>
        <v>14</v>
      </c>
      <c r="M810" s="1" t="s">
        <v>32</v>
      </c>
      <c r="N810" s="13" t="s">
        <v>1643</v>
      </c>
      <c r="O810" s="12" t="s">
        <v>4293</v>
      </c>
    </row>
    <row r="811" spans="1:15" x14ac:dyDescent="0.2">
      <c r="A811" t="s">
        <v>1644</v>
      </c>
      <c r="B811" s="1">
        <v>5</v>
      </c>
      <c r="C811" s="1">
        <v>8</v>
      </c>
      <c r="D811" s="1">
        <v>9</v>
      </c>
      <c r="E811" s="1">
        <v>22</v>
      </c>
      <c r="F811" s="2">
        <v>0.54137956301554402</v>
      </c>
      <c r="G811" s="2">
        <v>1.52777777777352</v>
      </c>
      <c r="H811" s="1" t="s">
        <v>1632</v>
      </c>
      <c r="I811" s="1">
        <v>0.99476963661819995</v>
      </c>
      <c r="J811" s="6">
        <v>0.159</v>
      </c>
      <c r="K811" s="7" t="s">
        <v>60</v>
      </c>
      <c r="L811" s="1">
        <f t="shared" si="12"/>
        <v>14</v>
      </c>
      <c r="M811" s="1" t="s">
        <v>32</v>
      </c>
      <c r="N811" s="13" t="s">
        <v>1645</v>
      </c>
      <c r="O811" s="12" t="s">
        <v>4293</v>
      </c>
    </row>
    <row r="812" spans="1:15" x14ac:dyDescent="0.2">
      <c r="A812" t="s">
        <v>1646</v>
      </c>
      <c r="B812" s="1">
        <v>5</v>
      </c>
      <c r="C812" s="1">
        <v>8</v>
      </c>
      <c r="D812" s="1">
        <v>9</v>
      </c>
      <c r="E812" s="1">
        <v>22</v>
      </c>
      <c r="F812" s="2">
        <v>0.54137956301554402</v>
      </c>
      <c r="G812" s="2">
        <v>1.52777777777352</v>
      </c>
      <c r="H812" s="1" t="s">
        <v>1632</v>
      </c>
      <c r="I812" s="1">
        <v>0.99476963661819995</v>
      </c>
      <c r="J812" s="6">
        <v>0.153</v>
      </c>
      <c r="K812" s="7" t="s">
        <v>60</v>
      </c>
      <c r="L812" s="1">
        <f t="shared" si="12"/>
        <v>14</v>
      </c>
      <c r="M812" s="1" t="s">
        <v>32</v>
      </c>
      <c r="N812" s="13" t="s">
        <v>1647</v>
      </c>
      <c r="O812" s="12" t="s">
        <v>4293</v>
      </c>
    </row>
    <row r="813" spans="1:15" x14ac:dyDescent="0.2">
      <c r="A813" t="s">
        <v>1648</v>
      </c>
      <c r="B813" s="1">
        <v>5</v>
      </c>
      <c r="C813" s="1">
        <v>8</v>
      </c>
      <c r="D813" s="1">
        <v>9</v>
      </c>
      <c r="E813" s="1">
        <v>22</v>
      </c>
      <c r="F813" s="2">
        <v>0.54137956301554402</v>
      </c>
      <c r="G813" s="2">
        <v>1.52777777777352</v>
      </c>
      <c r="H813" s="1" t="s">
        <v>1632</v>
      </c>
      <c r="I813" s="1">
        <v>0.99476963661819995</v>
      </c>
      <c r="J813" s="6">
        <v>0.151</v>
      </c>
      <c r="K813" s="7" t="s">
        <v>60</v>
      </c>
      <c r="L813" s="1">
        <f t="shared" si="12"/>
        <v>14</v>
      </c>
      <c r="M813" s="1" t="s">
        <v>32</v>
      </c>
      <c r="N813" s="13" t="s">
        <v>1649</v>
      </c>
      <c r="O813" s="12" t="s">
        <v>4293</v>
      </c>
    </row>
    <row r="814" spans="1:15" x14ac:dyDescent="0.2">
      <c r="A814" t="s">
        <v>1650</v>
      </c>
      <c r="B814" s="1">
        <v>5</v>
      </c>
      <c r="C814" s="1">
        <v>8</v>
      </c>
      <c r="D814" s="1">
        <v>9</v>
      </c>
      <c r="E814" s="1">
        <v>22</v>
      </c>
      <c r="F814" s="2">
        <v>0.54137956301554402</v>
      </c>
      <c r="G814" s="2">
        <v>1.52777777777352</v>
      </c>
      <c r="H814" s="1" t="s">
        <v>1632</v>
      </c>
      <c r="I814" s="1">
        <v>0.99476963661819995</v>
      </c>
      <c r="J814" s="6">
        <v>0.17599999999999999</v>
      </c>
      <c r="K814" s="7" t="s">
        <v>25</v>
      </c>
      <c r="L814" s="1">
        <f t="shared" si="12"/>
        <v>14</v>
      </c>
      <c r="M814" s="1" t="s">
        <v>17</v>
      </c>
      <c r="N814" s="13" t="s">
        <v>1651</v>
      </c>
      <c r="O814" s="12" t="s">
        <v>4293</v>
      </c>
    </row>
    <row r="815" spans="1:15" x14ac:dyDescent="0.2">
      <c r="A815" t="s">
        <v>1652</v>
      </c>
      <c r="B815" s="1">
        <v>5</v>
      </c>
      <c r="C815" s="1">
        <v>8</v>
      </c>
      <c r="D815" s="1">
        <v>9</v>
      </c>
      <c r="E815" s="1">
        <v>22</v>
      </c>
      <c r="F815" s="2">
        <v>0.54137956301554302</v>
      </c>
      <c r="G815" s="2">
        <v>1.52777777777352</v>
      </c>
      <c r="H815" s="1" t="s">
        <v>1632</v>
      </c>
      <c r="I815" s="1">
        <v>0.99476963661819995</v>
      </c>
      <c r="J815" s="6">
        <v>0.17100000000000001</v>
      </c>
      <c r="K815" s="7" t="s">
        <v>25</v>
      </c>
      <c r="L815" s="1">
        <f t="shared" si="12"/>
        <v>14</v>
      </c>
      <c r="M815" s="1" t="s">
        <v>17</v>
      </c>
      <c r="N815" s="13" t="s">
        <v>1653</v>
      </c>
      <c r="O815" s="12" t="s">
        <v>4293</v>
      </c>
    </row>
    <row r="816" spans="1:15" x14ac:dyDescent="0.2">
      <c r="A816" t="s">
        <v>1654</v>
      </c>
      <c r="B816" s="1">
        <v>5</v>
      </c>
      <c r="C816" s="1">
        <v>8</v>
      </c>
      <c r="D816" s="1">
        <v>9</v>
      </c>
      <c r="E816" s="1">
        <v>22</v>
      </c>
      <c r="F816" s="2">
        <v>0.54137956301554402</v>
      </c>
      <c r="G816" s="2">
        <v>1.52777777777352</v>
      </c>
      <c r="H816" s="1" t="s">
        <v>1632</v>
      </c>
      <c r="I816" s="1">
        <v>0.99476963661819995</v>
      </c>
      <c r="J816" s="6">
        <v>0.159</v>
      </c>
      <c r="K816" s="7" t="s">
        <v>16</v>
      </c>
      <c r="L816" s="1">
        <f t="shared" si="12"/>
        <v>14</v>
      </c>
      <c r="M816" s="1" t="s">
        <v>17</v>
      </c>
      <c r="N816" s="13" t="s">
        <v>1655</v>
      </c>
      <c r="O816" s="12" t="s">
        <v>4293</v>
      </c>
    </row>
    <row r="817" spans="1:15" x14ac:dyDescent="0.2">
      <c r="A817" t="s">
        <v>1656</v>
      </c>
      <c r="B817" s="1">
        <v>5</v>
      </c>
      <c r="C817" s="1">
        <v>8</v>
      </c>
      <c r="D817" s="1">
        <v>9</v>
      </c>
      <c r="E817" s="1">
        <v>22</v>
      </c>
      <c r="F817" s="2">
        <v>0.54137956301554302</v>
      </c>
      <c r="G817" s="2">
        <v>1.52777777777352</v>
      </c>
      <c r="H817" s="1" t="s">
        <v>1632</v>
      </c>
      <c r="I817" s="1">
        <v>0.99476963661819995</v>
      </c>
      <c r="J817" s="6">
        <v>0.16900000000000001</v>
      </c>
      <c r="K817" s="7" t="s">
        <v>16</v>
      </c>
      <c r="L817" s="1">
        <f t="shared" si="12"/>
        <v>14</v>
      </c>
      <c r="M817" s="1" t="s">
        <v>17</v>
      </c>
      <c r="N817" s="13" t="s">
        <v>1657</v>
      </c>
      <c r="O817" s="12" t="s">
        <v>4293</v>
      </c>
    </row>
    <row r="818" spans="1:15" x14ac:dyDescent="0.2">
      <c r="A818" t="s">
        <v>1658</v>
      </c>
      <c r="B818" s="1">
        <v>5</v>
      </c>
      <c r="C818" s="1">
        <v>8</v>
      </c>
      <c r="D818" s="1">
        <v>9</v>
      </c>
      <c r="E818" s="1">
        <v>22</v>
      </c>
      <c r="F818" s="2">
        <v>0.54137956301554302</v>
      </c>
      <c r="G818" s="2">
        <v>1.52777777777352</v>
      </c>
      <c r="H818" s="1" t="s">
        <v>1632</v>
      </c>
      <c r="I818" s="1">
        <v>0.99476963661819995</v>
      </c>
      <c r="J818" s="6">
        <v>0.19500000000000001</v>
      </c>
      <c r="K818" s="7" t="s">
        <v>53</v>
      </c>
      <c r="L818" s="1">
        <f t="shared" si="12"/>
        <v>14</v>
      </c>
      <c r="M818" s="1" t="s">
        <v>17</v>
      </c>
      <c r="N818" s="13" t="s">
        <v>1659</v>
      </c>
      <c r="O818" s="12" t="s">
        <v>4293</v>
      </c>
    </row>
    <row r="819" spans="1:15" x14ac:dyDescent="0.2">
      <c r="A819" t="s">
        <v>1660</v>
      </c>
      <c r="B819" s="1">
        <v>5</v>
      </c>
      <c r="C819" s="1">
        <v>8</v>
      </c>
      <c r="D819" s="1">
        <v>9</v>
      </c>
      <c r="E819" s="1">
        <v>22</v>
      </c>
      <c r="F819" s="2">
        <v>0.54137956301554402</v>
      </c>
      <c r="G819" s="2">
        <v>1.52777777777352</v>
      </c>
      <c r="H819" s="1" t="s">
        <v>1632</v>
      </c>
      <c r="I819" s="1">
        <v>0.99476963661819995</v>
      </c>
      <c r="J819" s="6">
        <v>0.14199999999999999</v>
      </c>
      <c r="K819" s="7" t="s">
        <v>53</v>
      </c>
      <c r="L819" s="1">
        <f t="shared" si="12"/>
        <v>14</v>
      </c>
      <c r="M819" s="1" t="s">
        <v>17</v>
      </c>
      <c r="N819" s="13" t="s">
        <v>1661</v>
      </c>
      <c r="O819" s="12" t="s">
        <v>4293</v>
      </c>
    </row>
    <row r="820" spans="1:15" x14ac:dyDescent="0.2">
      <c r="A820" t="s">
        <v>1662</v>
      </c>
      <c r="B820" s="1">
        <v>5</v>
      </c>
      <c r="C820" s="1">
        <v>8</v>
      </c>
      <c r="D820" s="1">
        <v>9</v>
      </c>
      <c r="E820" s="1">
        <v>22</v>
      </c>
      <c r="F820" s="2">
        <v>0.54137956301554302</v>
      </c>
      <c r="G820" s="2">
        <v>1.52777777777352</v>
      </c>
      <c r="H820" s="1" t="s">
        <v>1632</v>
      </c>
      <c r="I820" s="1">
        <v>0.99476963661819995</v>
      </c>
      <c r="J820" s="6">
        <v>0.17399999999999999</v>
      </c>
      <c r="K820" s="7" t="s">
        <v>53</v>
      </c>
      <c r="L820" s="1">
        <f t="shared" si="12"/>
        <v>14</v>
      </c>
      <c r="M820" s="1" t="s">
        <v>17</v>
      </c>
      <c r="N820" s="13" t="s">
        <v>1663</v>
      </c>
      <c r="O820" s="12" t="s">
        <v>4293</v>
      </c>
    </row>
    <row r="821" spans="1:15" x14ac:dyDescent="0.2">
      <c r="A821" t="s">
        <v>1664</v>
      </c>
      <c r="B821" s="1">
        <v>5</v>
      </c>
      <c r="C821" s="1">
        <v>8</v>
      </c>
      <c r="D821" s="1">
        <v>9</v>
      </c>
      <c r="E821" s="1">
        <v>22</v>
      </c>
      <c r="F821" s="2">
        <v>0.54137956301554402</v>
      </c>
      <c r="G821" s="2">
        <v>1.52777777777352</v>
      </c>
      <c r="H821" s="1" t="s">
        <v>1632</v>
      </c>
      <c r="I821" s="1">
        <v>0.99476963661819995</v>
      </c>
      <c r="J821" s="6">
        <v>0.17899999999999999</v>
      </c>
      <c r="K821" s="7" t="s">
        <v>53</v>
      </c>
      <c r="L821" s="1">
        <f t="shared" si="12"/>
        <v>14</v>
      </c>
      <c r="M821" s="1" t="s">
        <v>17</v>
      </c>
      <c r="N821" s="13" t="s">
        <v>1665</v>
      </c>
      <c r="O821" s="12" t="s">
        <v>4293</v>
      </c>
    </row>
    <row r="822" spans="1:15" x14ac:dyDescent="0.2">
      <c r="A822" t="s">
        <v>1666</v>
      </c>
      <c r="B822" s="1">
        <v>5</v>
      </c>
      <c r="C822" s="1">
        <v>8</v>
      </c>
      <c r="D822" s="1">
        <v>9</v>
      </c>
      <c r="E822" s="1">
        <v>22</v>
      </c>
      <c r="F822" s="2">
        <v>0.54137956301554402</v>
      </c>
      <c r="G822" s="2">
        <v>1.52777777777352</v>
      </c>
      <c r="H822" s="1" t="s">
        <v>1632</v>
      </c>
      <c r="I822" s="1">
        <v>0.99476963661819995</v>
      </c>
      <c r="J822" s="6">
        <v>0.156</v>
      </c>
      <c r="K822" s="7" t="s">
        <v>53</v>
      </c>
      <c r="L822" s="1">
        <f t="shared" si="12"/>
        <v>14</v>
      </c>
      <c r="M822" s="1" t="s">
        <v>17</v>
      </c>
      <c r="N822" s="13" t="s">
        <v>1667</v>
      </c>
      <c r="O822" s="12" t="s">
        <v>4293</v>
      </c>
    </row>
    <row r="823" spans="1:15" x14ac:dyDescent="0.2">
      <c r="A823" t="s">
        <v>1668</v>
      </c>
      <c r="B823" s="1">
        <v>5</v>
      </c>
      <c r="C823" s="1">
        <v>8</v>
      </c>
      <c r="D823" s="1">
        <v>9</v>
      </c>
      <c r="E823" s="1">
        <v>22</v>
      </c>
      <c r="F823" s="2">
        <v>0.54137956301554402</v>
      </c>
      <c r="G823" s="2">
        <v>1.52777777777352</v>
      </c>
      <c r="H823" s="1" t="s">
        <v>1632</v>
      </c>
      <c r="I823" s="1">
        <v>0.99476963661819995</v>
      </c>
      <c r="J823" s="6">
        <v>0.17100000000000001</v>
      </c>
      <c r="K823" s="7" t="s">
        <v>53</v>
      </c>
      <c r="L823" s="1">
        <f t="shared" si="12"/>
        <v>14</v>
      </c>
      <c r="M823" s="1" t="s">
        <v>17</v>
      </c>
      <c r="N823" s="13" t="s">
        <v>1669</v>
      </c>
      <c r="O823" s="12" t="s">
        <v>4293</v>
      </c>
    </row>
    <row r="824" spans="1:15" x14ac:dyDescent="0.2">
      <c r="A824" t="s">
        <v>1670</v>
      </c>
      <c r="B824" s="1">
        <v>5</v>
      </c>
      <c r="C824" s="1">
        <v>8</v>
      </c>
      <c r="D824" s="1">
        <v>9</v>
      </c>
      <c r="E824" s="1">
        <v>22</v>
      </c>
      <c r="F824" s="2">
        <v>0.54137956301554402</v>
      </c>
      <c r="G824" s="2">
        <v>1.52777777777352</v>
      </c>
      <c r="H824" s="1" t="s">
        <v>1632</v>
      </c>
      <c r="I824" s="1">
        <v>0.99476963661819995</v>
      </c>
      <c r="J824" s="6">
        <v>0.159</v>
      </c>
      <c r="K824" s="7" t="s">
        <v>53</v>
      </c>
      <c r="L824" s="1">
        <f t="shared" si="12"/>
        <v>14</v>
      </c>
      <c r="M824" s="1" t="s">
        <v>17</v>
      </c>
      <c r="N824" s="13" t="s">
        <v>1671</v>
      </c>
      <c r="O824" s="12" t="s">
        <v>4293</v>
      </c>
    </row>
    <row r="825" spans="1:15" x14ac:dyDescent="0.2">
      <c r="A825" t="s">
        <v>1672</v>
      </c>
      <c r="B825" s="1">
        <v>5</v>
      </c>
      <c r="C825" s="1">
        <v>8</v>
      </c>
      <c r="D825" s="1">
        <v>9</v>
      </c>
      <c r="E825" s="1">
        <v>22</v>
      </c>
      <c r="F825" s="2">
        <v>0.54137956301554402</v>
      </c>
      <c r="G825" s="2">
        <v>1.52777777777352</v>
      </c>
      <c r="H825" s="1" t="s">
        <v>1632</v>
      </c>
      <c r="I825" s="1">
        <v>0.99476963661819995</v>
      </c>
      <c r="J825" s="6">
        <v>0.185</v>
      </c>
      <c r="K825" s="7" t="s">
        <v>21</v>
      </c>
      <c r="L825" s="1">
        <f t="shared" si="12"/>
        <v>14</v>
      </c>
      <c r="M825" s="1" t="s">
        <v>17</v>
      </c>
      <c r="N825" s="13" t="s">
        <v>1673</v>
      </c>
      <c r="O825" s="12" t="s">
        <v>4293</v>
      </c>
    </row>
    <row r="826" spans="1:15" x14ac:dyDescent="0.2">
      <c r="A826" t="s">
        <v>1674</v>
      </c>
      <c r="B826" s="1">
        <v>5</v>
      </c>
      <c r="C826" s="1">
        <v>8</v>
      </c>
      <c r="D826" s="1">
        <v>9</v>
      </c>
      <c r="E826" s="1">
        <v>22</v>
      </c>
      <c r="F826" s="2">
        <v>0.54137956301554402</v>
      </c>
      <c r="G826" s="2">
        <v>1.52777777777352</v>
      </c>
      <c r="H826" s="1" t="s">
        <v>1632</v>
      </c>
      <c r="I826" s="1">
        <v>0.99476963661819995</v>
      </c>
      <c r="J826" s="6">
        <v>0.17</v>
      </c>
      <c r="K826" s="7" t="s">
        <v>21</v>
      </c>
      <c r="L826" s="1">
        <f t="shared" si="12"/>
        <v>14</v>
      </c>
      <c r="M826" s="1" t="s">
        <v>17</v>
      </c>
      <c r="N826" s="13" t="s">
        <v>1675</v>
      </c>
      <c r="O826" s="12" t="s">
        <v>4293</v>
      </c>
    </row>
    <row r="827" spans="1:15" x14ac:dyDescent="0.2">
      <c r="A827" t="s">
        <v>1676</v>
      </c>
      <c r="B827" s="1">
        <v>5</v>
      </c>
      <c r="C827" s="1">
        <v>8</v>
      </c>
      <c r="D827" s="1">
        <v>9</v>
      </c>
      <c r="E827" s="1">
        <v>22</v>
      </c>
      <c r="F827" s="2">
        <v>0.54137956301554402</v>
      </c>
      <c r="G827" s="2">
        <v>1.52777777777352</v>
      </c>
      <c r="H827" s="1" t="s">
        <v>1632</v>
      </c>
      <c r="I827" s="1">
        <v>0.99476963661819995</v>
      </c>
      <c r="J827" s="6">
        <v>0.153</v>
      </c>
      <c r="K827" s="7" t="s">
        <v>21</v>
      </c>
      <c r="L827" s="1">
        <f t="shared" si="12"/>
        <v>14</v>
      </c>
      <c r="M827" s="1" t="s">
        <v>17</v>
      </c>
      <c r="N827" s="13" t="s">
        <v>1677</v>
      </c>
      <c r="O827" s="12" t="s">
        <v>4293</v>
      </c>
    </row>
    <row r="828" spans="1:15" x14ac:dyDescent="0.2">
      <c r="A828" t="s">
        <v>1678</v>
      </c>
      <c r="B828" s="1">
        <v>5</v>
      </c>
      <c r="C828" s="1">
        <v>8</v>
      </c>
      <c r="D828" s="1">
        <v>9</v>
      </c>
      <c r="E828" s="1">
        <v>22</v>
      </c>
      <c r="F828" s="2">
        <v>0.54137956301554402</v>
      </c>
      <c r="G828" s="2">
        <v>1.52777777777352</v>
      </c>
      <c r="H828" s="1" t="s">
        <v>1632</v>
      </c>
      <c r="I828" s="1">
        <v>0.99476963661819995</v>
      </c>
      <c r="J828" s="6">
        <v>0.156</v>
      </c>
      <c r="K828" s="7" t="s">
        <v>21</v>
      </c>
      <c r="L828" s="1">
        <f t="shared" si="12"/>
        <v>14</v>
      </c>
      <c r="M828" s="1" t="s">
        <v>17</v>
      </c>
      <c r="N828" s="13" t="s">
        <v>1679</v>
      </c>
      <c r="O828" s="12" t="s">
        <v>4293</v>
      </c>
    </row>
    <row r="829" spans="1:15" x14ac:dyDescent="0.2">
      <c r="A829" t="s">
        <v>1680</v>
      </c>
      <c r="B829" s="1">
        <v>5</v>
      </c>
      <c r="C829" s="1">
        <v>8</v>
      </c>
      <c r="D829" s="1">
        <v>9</v>
      </c>
      <c r="E829" s="1">
        <v>22</v>
      </c>
      <c r="F829" s="2">
        <v>0.54137956301554402</v>
      </c>
      <c r="G829" s="2">
        <v>1.52777777777352</v>
      </c>
      <c r="H829" s="1" t="s">
        <v>1632</v>
      </c>
      <c r="I829" s="1">
        <v>0.99476963661819995</v>
      </c>
      <c r="J829" s="6">
        <v>0.16400000000000001</v>
      </c>
      <c r="K829" s="7" t="s">
        <v>21</v>
      </c>
      <c r="L829" s="1">
        <f t="shared" si="12"/>
        <v>14</v>
      </c>
      <c r="M829" s="1" t="s">
        <v>17</v>
      </c>
      <c r="N829" s="13" t="s">
        <v>1681</v>
      </c>
      <c r="O829" s="12" t="s">
        <v>4293</v>
      </c>
    </row>
    <row r="830" spans="1:15" x14ac:dyDescent="0.2">
      <c r="A830" t="s">
        <v>1682</v>
      </c>
      <c r="B830" s="1">
        <v>5</v>
      </c>
      <c r="C830" s="1">
        <v>8</v>
      </c>
      <c r="D830" s="1">
        <v>9</v>
      </c>
      <c r="E830" s="1">
        <v>22</v>
      </c>
      <c r="F830" s="2">
        <v>0.54137956301554402</v>
      </c>
      <c r="G830" s="2">
        <v>1.52777777777352</v>
      </c>
      <c r="H830" s="1" t="s">
        <v>1632</v>
      </c>
      <c r="I830" s="1">
        <v>0.99476963661819995</v>
      </c>
      <c r="J830" s="6">
        <v>0.151</v>
      </c>
      <c r="K830" s="7" t="s">
        <v>31</v>
      </c>
      <c r="L830" s="1">
        <f t="shared" si="12"/>
        <v>14</v>
      </c>
      <c r="M830" s="1" t="s">
        <v>32</v>
      </c>
      <c r="N830" s="13" t="s">
        <v>1683</v>
      </c>
      <c r="O830" s="12" t="s">
        <v>4293</v>
      </c>
    </row>
    <row r="831" spans="1:15" x14ac:dyDescent="0.2">
      <c r="A831" t="s">
        <v>1684</v>
      </c>
      <c r="B831" s="1">
        <v>5</v>
      </c>
      <c r="C831" s="1">
        <v>8</v>
      </c>
      <c r="D831" s="1">
        <v>9</v>
      </c>
      <c r="E831" s="1">
        <v>22</v>
      </c>
      <c r="F831" s="2">
        <v>0.54137956301554402</v>
      </c>
      <c r="G831" s="2">
        <v>1.52777777777352</v>
      </c>
      <c r="H831" s="1" t="s">
        <v>1632</v>
      </c>
      <c r="I831" s="1">
        <v>0.99476963661819995</v>
      </c>
      <c r="J831" s="6">
        <v>0.153</v>
      </c>
      <c r="K831" s="7" t="s">
        <v>31</v>
      </c>
      <c r="L831" s="1">
        <f t="shared" si="12"/>
        <v>14</v>
      </c>
      <c r="M831" s="1" t="s">
        <v>32</v>
      </c>
      <c r="N831" s="13" t="s">
        <v>1685</v>
      </c>
      <c r="O831" s="12" t="s">
        <v>4293</v>
      </c>
    </row>
    <row r="832" spans="1:15" x14ac:dyDescent="0.2">
      <c r="A832" t="s">
        <v>1686</v>
      </c>
      <c r="B832" s="1">
        <v>5</v>
      </c>
      <c r="C832" s="1">
        <v>8</v>
      </c>
      <c r="D832" s="1">
        <v>9</v>
      </c>
      <c r="E832" s="1">
        <v>22</v>
      </c>
      <c r="F832" s="2">
        <v>0.54137956301554402</v>
      </c>
      <c r="G832" s="2">
        <v>1.52777777777352</v>
      </c>
      <c r="H832" s="1" t="s">
        <v>1632</v>
      </c>
      <c r="I832" s="1">
        <v>0.99476963661819995</v>
      </c>
      <c r="J832" s="6">
        <v>0.156</v>
      </c>
      <c r="K832" s="7" t="s">
        <v>31</v>
      </c>
      <c r="L832" s="1">
        <f t="shared" si="12"/>
        <v>14</v>
      </c>
      <c r="M832" s="1" t="s">
        <v>32</v>
      </c>
      <c r="N832" s="13" t="s">
        <v>1687</v>
      </c>
      <c r="O832" s="12" t="s">
        <v>4293</v>
      </c>
    </row>
    <row r="833" spans="1:15" x14ac:dyDescent="0.2">
      <c r="A833" t="s">
        <v>1688</v>
      </c>
      <c r="B833" s="1">
        <v>4</v>
      </c>
      <c r="C833" s="1">
        <v>9</v>
      </c>
      <c r="D833" s="1">
        <v>7</v>
      </c>
      <c r="E833" s="1">
        <v>24</v>
      </c>
      <c r="F833" s="2">
        <v>0.56852062991852803</v>
      </c>
      <c r="G833" s="2">
        <v>1.52380952380562</v>
      </c>
      <c r="H833" s="1" t="s">
        <v>1689</v>
      </c>
      <c r="I833" s="1">
        <v>0.99476963661819995</v>
      </c>
      <c r="J833" s="6">
        <v>0.184</v>
      </c>
      <c r="K833" s="7" t="s">
        <v>60</v>
      </c>
      <c r="L833" s="1">
        <f t="shared" si="12"/>
        <v>11</v>
      </c>
      <c r="M833" s="1" t="s">
        <v>32</v>
      </c>
      <c r="N833" s="13" t="s">
        <v>1690</v>
      </c>
      <c r="O833" s="12" t="s">
        <v>4293</v>
      </c>
    </row>
    <row r="834" spans="1:15" x14ac:dyDescent="0.2">
      <c r="A834" t="s">
        <v>1691</v>
      </c>
      <c r="B834" s="1">
        <v>4</v>
      </c>
      <c r="C834" s="1">
        <v>9</v>
      </c>
      <c r="D834" s="1">
        <v>7</v>
      </c>
      <c r="E834" s="1">
        <v>24</v>
      </c>
      <c r="F834" s="2">
        <v>0.56852062991852903</v>
      </c>
      <c r="G834" s="2">
        <v>1.52380952380562</v>
      </c>
      <c r="H834" s="1" t="s">
        <v>1689</v>
      </c>
      <c r="I834" s="1">
        <v>0.99476963661819995</v>
      </c>
      <c r="J834" s="6">
        <v>0.17599999999999999</v>
      </c>
      <c r="K834" s="7" t="s">
        <v>25</v>
      </c>
      <c r="L834" s="1">
        <f t="shared" si="12"/>
        <v>11</v>
      </c>
      <c r="M834" s="1" t="s">
        <v>17</v>
      </c>
      <c r="N834" s="13" t="s">
        <v>1692</v>
      </c>
      <c r="O834" s="12" t="s">
        <v>4293</v>
      </c>
    </row>
    <row r="835" spans="1:15" x14ac:dyDescent="0.2">
      <c r="A835" t="s">
        <v>1693</v>
      </c>
      <c r="B835" s="1">
        <v>4</v>
      </c>
      <c r="C835" s="1">
        <v>9</v>
      </c>
      <c r="D835" s="1">
        <v>7</v>
      </c>
      <c r="E835" s="1">
        <v>24</v>
      </c>
      <c r="F835" s="2">
        <v>0.56852062991852903</v>
      </c>
      <c r="G835" s="2">
        <v>1.52380952380562</v>
      </c>
      <c r="H835" s="1" t="s">
        <v>1689</v>
      </c>
      <c r="I835" s="1">
        <v>0.99476963661819995</v>
      </c>
      <c r="J835" s="6">
        <v>0.16600000000000001</v>
      </c>
      <c r="K835" s="7" t="s">
        <v>25</v>
      </c>
      <c r="L835" s="1">
        <f t="shared" si="12"/>
        <v>11</v>
      </c>
      <c r="M835" s="1" t="s">
        <v>17</v>
      </c>
      <c r="N835" s="13" t="s">
        <v>1694</v>
      </c>
      <c r="O835" s="12" t="s">
        <v>4293</v>
      </c>
    </row>
    <row r="836" spans="1:15" x14ac:dyDescent="0.2">
      <c r="A836" t="s">
        <v>1695</v>
      </c>
      <c r="B836" s="1">
        <v>4</v>
      </c>
      <c r="C836" s="1">
        <v>9</v>
      </c>
      <c r="D836" s="1">
        <v>7</v>
      </c>
      <c r="E836" s="1">
        <v>24</v>
      </c>
      <c r="F836" s="2">
        <v>0.56852062991852903</v>
      </c>
      <c r="G836" s="2">
        <v>1.52380952380562</v>
      </c>
      <c r="H836" s="1" t="s">
        <v>1689</v>
      </c>
      <c r="I836" s="1">
        <v>0.99476963661819995</v>
      </c>
      <c r="J836" s="6">
        <v>0.182</v>
      </c>
      <c r="K836" s="7" t="s">
        <v>16</v>
      </c>
      <c r="L836" s="1">
        <f t="shared" si="12"/>
        <v>11</v>
      </c>
      <c r="M836" s="1" t="s">
        <v>17</v>
      </c>
      <c r="N836" s="13" t="s">
        <v>1696</v>
      </c>
      <c r="O836" s="12" t="s">
        <v>4293</v>
      </c>
    </row>
    <row r="837" spans="1:15" x14ac:dyDescent="0.2">
      <c r="A837" t="s">
        <v>1697</v>
      </c>
      <c r="B837" s="1">
        <v>4</v>
      </c>
      <c r="C837" s="1">
        <v>9</v>
      </c>
      <c r="D837" s="1">
        <v>7</v>
      </c>
      <c r="E837" s="1">
        <v>24</v>
      </c>
      <c r="F837" s="2">
        <v>0.56852062991852803</v>
      </c>
      <c r="G837" s="2">
        <v>1.52380952380562</v>
      </c>
      <c r="H837" s="1" t="s">
        <v>1689</v>
      </c>
      <c r="I837" s="1">
        <v>0.99476963661819995</v>
      </c>
      <c r="J837" s="6">
        <v>0.159</v>
      </c>
      <c r="K837" s="7" t="s">
        <v>53</v>
      </c>
      <c r="L837" s="1">
        <f t="shared" ref="L837:L900" si="13">SUM(B837,D837)</f>
        <v>11</v>
      </c>
      <c r="M837" s="1" t="s">
        <v>17</v>
      </c>
      <c r="N837" s="13" t="s">
        <v>1698</v>
      </c>
      <c r="O837" s="12" t="s">
        <v>4293</v>
      </c>
    </row>
    <row r="838" spans="1:15" x14ac:dyDescent="0.2">
      <c r="A838" t="s">
        <v>1699</v>
      </c>
      <c r="B838" s="1">
        <v>4</v>
      </c>
      <c r="C838" s="1">
        <v>9</v>
      </c>
      <c r="D838" s="1">
        <v>7</v>
      </c>
      <c r="E838" s="1">
        <v>24</v>
      </c>
      <c r="F838" s="2">
        <v>0.56852062991852903</v>
      </c>
      <c r="G838" s="2">
        <v>1.52380952380562</v>
      </c>
      <c r="H838" s="1" t="s">
        <v>1689</v>
      </c>
      <c r="I838" s="1">
        <v>0.99476963661819995</v>
      </c>
      <c r="J838" s="6">
        <v>0.16700000000000001</v>
      </c>
      <c r="K838" s="7" t="s">
        <v>21</v>
      </c>
      <c r="L838" s="1">
        <f t="shared" si="13"/>
        <v>11</v>
      </c>
      <c r="M838" s="1" t="s">
        <v>17</v>
      </c>
      <c r="N838" s="13" t="s">
        <v>1700</v>
      </c>
      <c r="O838" s="12" t="s">
        <v>4293</v>
      </c>
    </row>
    <row r="839" spans="1:15" x14ac:dyDescent="0.2">
      <c r="A839" t="s">
        <v>1701</v>
      </c>
      <c r="B839" s="1">
        <v>4</v>
      </c>
      <c r="C839" s="1">
        <v>9</v>
      </c>
      <c r="D839" s="1">
        <v>7</v>
      </c>
      <c r="E839" s="1">
        <v>24</v>
      </c>
      <c r="F839" s="2">
        <v>0.56852062991852903</v>
      </c>
      <c r="G839" s="2">
        <v>1.52380952380562</v>
      </c>
      <c r="H839" s="1" t="s">
        <v>1689</v>
      </c>
      <c r="I839" s="1">
        <v>0.99476963661819995</v>
      </c>
      <c r="J839" s="6">
        <v>0.16200000000000001</v>
      </c>
      <c r="K839" s="7" t="s">
        <v>21</v>
      </c>
      <c r="L839" s="1">
        <f t="shared" si="13"/>
        <v>11</v>
      </c>
      <c r="M839" s="1" t="s">
        <v>17</v>
      </c>
      <c r="N839" s="13" t="s">
        <v>1702</v>
      </c>
      <c r="O839" s="12" t="s">
        <v>4293</v>
      </c>
    </row>
    <row r="840" spans="1:15" x14ac:dyDescent="0.2">
      <c r="A840" t="s">
        <v>1703</v>
      </c>
      <c r="B840" s="1">
        <v>4</v>
      </c>
      <c r="C840" s="1">
        <v>9</v>
      </c>
      <c r="D840" s="1">
        <v>7</v>
      </c>
      <c r="E840" s="1">
        <v>24</v>
      </c>
      <c r="F840" s="2">
        <v>0.56852062991852903</v>
      </c>
      <c r="G840" s="2">
        <v>1.52380952380562</v>
      </c>
      <c r="H840" s="1" t="s">
        <v>1689</v>
      </c>
      <c r="I840" s="1">
        <v>0.99476963661819995</v>
      </c>
      <c r="J840" s="6">
        <v>0.18</v>
      </c>
      <c r="K840" s="7" t="s">
        <v>21</v>
      </c>
      <c r="L840" s="1">
        <f t="shared" si="13"/>
        <v>11</v>
      </c>
      <c r="M840" s="1" t="s">
        <v>17</v>
      </c>
      <c r="N840" s="13" t="s">
        <v>1704</v>
      </c>
      <c r="O840" s="12" t="s">
        <v>4293</v>
      </c>
    </row>
    <row r="841" spans="1:15" x14ac:dyDescent="0.2">
      <c r="A841" t="s">
        <v>1705</v>
      </c>
      <c r="B841" s="1">
        <v>4</v>
      </c>
      <c r="C841" s="1">
        <v>9</v>
      </c>
      <c r="D841" s="1">
        <v>7</v>
      </c>
      <c r="E841" s="1">
        <v>24</v>
      </c>
      <c r="F841" s="2">
        <v>0.56852062991852803</v>
      </c>
      <c r="G841" s="2">
        <v>1.52380952380562</v>
      </c>
      <c r="H841" s="1" t="s">
        <v>1689</v>
      </c>
      <c r="I841" s="1">
        <v>0.99476963661819995</v>
      </c>
      <c r="J841" s="6">
        <v>0.188</v>
      </c>
      <c r="K841" s="7" t="s">
        <v>21</v>
      </c>
      <c r="L841" s="1">
        <f t="shared" si="13"/>
        <v>11</v>
      </c>
      <c r="M841" s="1" t="s">
        <v>17</v>
      </c>
      <c r="N841" s="13" t="s">
        <v>1706</v>
      </c>
      <c r="O841" s="12" t="s">
        <v>4293</v>
      </c>
    </row>
    <row r="842" spans="1:15" x14ac:dyDescent="0.2">
      <c r="A842" t="s">
        <v>1707</v>
      </c>
      <c r="B842" s="1">
        <v>4</v>
      </c>
      <c r="C842" s="1">
        <v>9</v>
      </c>
      <c r="D842" s="1">
        <v>7</v>
      </c>
      <c r="E842" s="1">
        <v>24</v>
      </c>
      <c r="F842" s="2">
        <v>0.56852062991852903</v>
      </c>
      <c r="G842" s="2">
        <v>1.52380952380562</v>
      </c>
      <c r="H842" s="1" t="s">
        <v>1689</v>
      </c>
      <c r="I842" s="1">
        <v>0.99476963661819995</v>
      </c>
      <c r="J842" s="6">
        <v>0.158</v>
      </c>
      <c r="K842" s="7" t="s">
        <v>21</v>
      </c>
      <c r="L842" s="1">
        <f t="shared" si="13"/>
        <v>11</v>
      </c>
      <c r="M842" s="1" t="s">
        <v>17</v>
      </c>
      <c r="N842" s="13" t="s">
        <v>1708</v>
      </c>
      <c r="O842" s="12" t="s">
        <v>4293</v>
      </c>
    </row>
    <row r="843" spans="1:15" x14ac:dyDescent="0.2">
      <c r="A843" t="s">
        <v>1709</v>
      </c>
      <c r="B843" s="1">
        <v>4</v>
      </c>
      <c r="C843" s="1">
        <v>9</v>
      </c>
      <c r="D843" s="1">
        <v>7</v>
      </c>
      <c r="E843" s="1">
        <v>24</v>
      </c>
      <c r="F843" s="2">
        <v>0.56852062991852903</v>
      </c>
      <c r="G843" s="2">
        <v>1.52380952380562</v>
      </c>
      <c r="H843" s="1" t="s">
        <v>1689</v>
      </c>
      <c r="I843" s="1">
        <v>0.99476963661819995</v>
      </c>
      <c r="J843" s="6">
        <v>0.152</v>
      </c>
      <c r="K843" s="7" t="s">
        <v>31</v>
      </c>
      <c r="L843" s="1">
        <f t="shared" si="13"/>
        <v>11</v>
      </c>
      <c r="M843" s="1" t="s">
        <v>32</v>
      </c>
      <c r="N843" s="13" t="s">
        <v>1710</v>
      </c>
      <c r="O843" s="12" t="s">
        <v>4293</v>
      </c>
    </row>
    <row r="844" spans="1:15" x14ac:dyDescent="0.2">
      <c r="A844" t="s">
        <v>1711</v>
      </c>
      <c r="B844" s="1">
        <v>4</v>
      </c>
      <c r="C844" s="1">
        <v>9</v>
      </c>
      <c r="D844" s="1">
        <v>7</v>
      </c>
      <c r="E844" s="1">
        <v>24</v>
      </c>
      <c r="F844" s="2">
        <v>0.56852062991852903</v>
      </c>
      <c r="G844" s="2">
        <v>1.52380952380562</v>
      </c>
      <c r="H844" s="1" t="s">
        <v>1689</v>
      </c>
      <c r="I844" s="1">
        <v>0.99476963661819995</v>
      </c>
      <c r="J844" s="6">
        <v>0.17599999999999999</v>
      </c>
      <c r="K844" s="7" t="s">
        <v>31</v>
      </c>
      <c r="L844" s="1">
        <f t="shared" si="13"/>
        <v>11</v>
      </c>
      <c r="M844" s="1" t="s">
        <v>32</v>
      </c>
      <c r="N844" s="13" t="s">
        <v>1712</v>
      </c>
      <c r="O844" s="12" t="s">
        <v>4293</v>
      </c>
    </row>
    <row r="845" spans="1:15" x14ac:dyDescent="0.2">
      <c r="A845" t="s">
        <v>1713</v>
      </c>
      <c r="B845" s="1">
        <v>4</v>
      </c>
      <c r="C845" s="1">
        <v>9</v>
      </c>
      <c r="D845" s="1">
        <v>7</v>
      </c>
      <c r="E845" s="1">
        <v>24</v>
      </c>
      <c r="F845" s="2">
        <v>0.56852062991852903</v>
      </c>
      <c r="G845" s="2">
        <v>1.52380952380562</v>
      </c>
      <c r="H845" s="1" t="s">
        <v>1689</v>
      </c>
      <c r="I845" s="1">
        <v>0.99476963661819995</v>
      </c>
      <c r="J845" s="6">
        <v>0.17599999999999999</v>
      </c>
      <c r="K845" s="7" t="s">
        <v>31</v>
      </c>
      <c r="L845" s="1">
        <f t="shared" si="13"/>
        <v>11</v>
      </c>
      <c r="M845" s="1" t="s">
        <v>32</v>
      </c>
      <c r="N845" s="13" t="s">
        <v>1714</v>
      </c>
      <c r="O845" s="12" t="s">
        <v>4293</v>
      </c>
    </row>
    <row r="846" spans="1:15" x14ac:dyDescent="0.2">
      <c r="A846" t="s">
        <v>1715</v>
      </c>
      <c r="B846" s="1">
        <v>8</v>
      </c>
      <c r="C846" s="1">
        <v>5</v>
      </c>
      <c r="D846" s="1">
        <v>16</v>
      </c>
      <c r="E846" s="1">
        <v>15</v>
      </c>
      <c r="F846" s="2">
        <v>0.54740511827693406</v>
      </c>
      <c r="G846" s="2">
        <v>1.49999999999585</v>
      </c>
      <c r="H846" s="1" t="s">
        <v>1716</v>
      </c>
      <c r="I846" s="1">
        <v>0.99476963661819995</v>
      </c>
      <c r="J846" s="6">
        <v>0.14899999999999999</v>
      </c>
      <c r="K846" s="7" t="s">
        <v>21</v>
      </c>
      <c r="L846" s="1">
        <f t="shared" si="13"/>
        <v>24</v>
      </c>
      <c r="M846" s="1" t="s">
        <v>17</v>
      </c>
      <c r="N846" s="13" t="s">
        <v>1717</v>
      </c>
      <c r="O846" s="12" t="s">
        <v>4293</v>
      </c>
    </row>
    <row r="847" spans="1:15" x14ac:dyDescent="0.2">
      <c r="A847" t="s">
        <v>1718</v>
      </c>
      <c r="B847" s="1">
        <v>9</v>
      </c>
      <c r="C847" s="1">
        <v>4</v>
      </c>
      <c r="D847" s="1">
        <v>19</v>
      </c>
      <c r="E847" s="1">
        <v>12</v>
      </c>
      <c r="F847" s="2">
        <v>0.61819405436691699</v>
      </c>
      <c r="G847" s="2">
        <v>1.42105263157532</v>
      </c>
      <c r="H847" s="1" t="s">
        <v>1719</v>
      </c>
      <c r="I847" s="1">
        <v>0.99476963661819995</v>
      </c>
      <c r="J847" s="6">
        <v>0.19900000000000001</v>
      </c>
      <c r="K847" s="7" t="s">
        <v>16</v>
      </c>
      <c r="L847" s="1">
        <f t="shared" si="13"/>
        <v>28</v>
      </c>
      <c r="M847" s="1" t="s">
        <v>17</v>
      </c>
      <c r="N847" s="13" t="s">
        <v>1720</v>
      </c>
      <c r="O847" s="12" t="s">
        <v>4293</v>
      </c>
    </row>
    <row r="848" spans="1:15" x14ac:dyDescent="0.2">
      <c r="A848" t="s">
        <v>1721</v>
      </c>
      <c r="B848" s="1">
        <v>9</v>
      </c>
      <c r="C848" s="1">
        <v>4</v>
      </c>
      <c r="D848" s="1">
        <v>19</v>
      </c>
      <c r="E848" s="1">
        <v>12</v>
      </c>
      <c r="F848" s="2">
        <v>0.61819405436691699</v>
      </c>
      <c r="G848" s="2">
        <v>1.42105263157532</v>
      </c>
      <c r="H848" s="1" t="s">
        <v>1719</v>
      </c>
      <c r="I848" s="1">
        <v>0.99476963661819995</v>
      </c>
      <c r="J848" s="6">
        <v>0.22800000000000001</v>
      </c>
      <c r="K848" s="7" t="s">
        <v>31</v>
      </c>
      <c r="L848" s="1">
        <f t="shared" si="13"/>
        <v>28</v>
      </c>
      <c r="M848" s="1" t="s">
        <v>32</v>
      </c>
      <c r="N848" s="13" t="s">
        <v>1722</v>
      </c>
      <c r="O848" s="12" t="s">
        <v>4293</v>
      </c>
    </row>
    <row r="849" spans="1:15" x14ac:dyDescent="0.2">
      <c r="A849" t="s">
        <v>1723</v>
      </c>
      <c r="B849" s="1">
        <v>9</v>
      </c>
      <c r="C849" s="1">
        <v>4</v>
      </c>
      <c r="D849" s="1">
        <v>19</v>
      </c>
      <c r="E849" s="1">
        <v>12</v>
      </c>
      <c r="F849" s="2">
        <v>0.61819405436691699</v>
      </c>
      <c r="G849" s="2">
        <v>1.42105263157532</v>
      </c>
      <c r="H849" s="1" t="s">
        <v>1719</v>
      </c>
      <c r="I849" s="1">
        <v>0.99476963661819995</v>
      </c>
      <c r="J849" s="6">
        <v>0.215</v>
      </c>
      <c r="K849" s="7" t="s">
        <v>31</v>
      </c>
      <c r="L849" s="1">
        <f t="shared" si="13"/>
        <v>28</v>
      </c>
      <c r="M849" s="1" t="s">
        <v>32</v>
      </c>
      <c r="N849" s="13" t="s">
        <v>1724</v>
      </c>
      <c r="O849" s="12" t="s">
        <v>4293</v>
      </c>
    </row>
    <row r="850" spans="1:15" x14ac:dyDescent="0.2">
      <c r="A850" t="s">
        <v>1725</v>
      </c>
      <c r="B850" s="1">
        <v>7</v>
      </c>
      <c r="C850" s="1">
        <v>6</v>
      </c>
      <c r="D850" s="1">
        <v>14</v>
      </c>
      <c r="E850" s="1">
        <v>17</v>
      </c>
      <c r="F850" s="2">
        <v>0.59942599751667403</v>
      </c>
      <c r="G850" s="2">
        <v>1.4166666666627501</v>
      </c>
      <c r="H850" s="1" t="s">
        <v>1726</v>
      </c>
      <c r="I850" s="1">
        <v>0.99476963661819995</v>
      </c>
      <c r="J850" s="6">
        <v>0.20899999999999999</v>
      </c>
      <c r="K850" s="7" t="s">
        <v>25</v>
      </c>
      <c r="L850" s="1">
        <f t="shared" si="13"/>
        <v>21</v>
      </c>
      <c r="M850" s="1" t="s">
        <v>17</v>
      </c>
      <c r="N850" s="13" t="s">
        <v>1727</v>
      </c>
      <c r="O850" s="12" t="s">
        <v>4293</v>
      </c>
    </row>
    <row r="851" spans="1:15" x14ac:dyDescent="0.2">
      <c r="A851" t="s">
        <v>1728</v>
      </c>
      <c r="B851" s="1">
        <v>7</v>
      </c>
      <c r="C851" s="1">
        <v>6</v>
      </c>
      <c r="D851" s="1">
        <v>14</v>
      </c>
      <c r="E851" s="1">
        <v>17</v>
      </c>
      <c r="F851" s="2">
        <v>0.59942599751667403</v>
      </c>
      <c r="G851" s="2">
        <v>1.4166666666627501</v>
      </c>
      <c r="H851" s="1" t="s">
        <v>1726</v>
      </c>
      <c r="I851" s="1">
        <v>0.99476963661819995</v>
      </c>
      <c r="J851" s="6">
        <v>0.21299999999999999</v>
      </c>
      <c r="K851" s="7" t="s">
        <v>21</v>
      </c>
      <c r="L851" s="1">
        <f t="shared" si="13"/>
        <v>21</v>
      </c>
      <c r="M851" s="1" t="s">
        <v>17</v>
      </c>
      <c r="N851" s="13" t="s">
        <v>1729</v>
      </c>
      <c r="O851" s="12" t="s">
        <v>4293</v>
      </c>
    </row>
    <row r="852" spans="1:15" x14ac:dyDescent="0.2">
      <c r="A852" t="s">
        <v>1730</v>
      </c>
      <c r="B852" s="1">
        <v>7</v>
      </c>
      <c r="C852" s="1">
        <v>6</v>
      </c>
      <c r="D852" s="1">
        <v>14</v>
      </c>
      <c r="E852" s="1">
        <v>17</v>
      </c>
      <c r="F852" s="2">
        <v>0.59942599751667403</v>
      </c>
      <c r="G852" s="2">
        <v>1.4166666666627501</v>
      </c>
      <c r="H852" s="1" t="s">
        <v>1726</v>
      </c>
      <c r="I852" s="1">
        <v>0.99476963661819995</v>
      </c>
      <c r="J852" s="6">
        <v>0.17699999999999999</v>
      </c>
      <c r="K852" s="7" t="s">
        <v>21</v>
      </c>
      <c r="L852" s="1">
        <f t="shared" si="13"/>
        <v>21</v>
      </c>
      <c r="M852" s="1" t="s">
        <v>17</v>
      </c>
      <c r="N852" s="13" t="s">
        <v>1731</v>
      </c>
      <c r="O852" s="12" t="s">
        <v>4293</v>
      </c>
    </row>
    <row r="853" spans="1:15" x14ac:dyDescent="0.2">
      <c r="A853" t="s">
        <v>1732</v>
      </c>
      <c r="B853" s="1">
        <v>7</v>
      </c>
      <c r="C853" s="1">
        <v>6</v>
      </c>
      <c r="D853" s="1">
        <v>14</v>
      </c>
      <c r="E853" s="1">
        <v>17</v>
      </c>
      <c r="F853" s="2">
        <v>0.59942599751667403</v>
      </c>
      <c r="G853" s="2">
        <v>1.4166666666627501</v>
      </c>
      <c r="H853" s="1" t="s">
        <v>1726</v>
      </c>
      <c r="I853" s="1">
        <v>0.99476963661819995</v>
      </c>
      <c r="J853" s="6">
        <v>0.19700000000000001</v>
      </c>
      <c r="K853" s="7" t="s">
        <v>21</v>
      </c>
      <c r="L853" s="1">
        <f t="shared" si="13"/>
        <v>21</v>
      </c>
      <c r="M853" s="1" t="s">
        <v>17</v>
      </c>
      <c r="N853" s="13" t="s">
        <v>1733</v>
      </c>
      <c r="O853" s="12" t="s">
        <v>4293</v>
      </c>
    </row>
    <row r="854" spans="1:15" x14ac:dyDescent="0.2">
      <c r="A854" t="s">
        <v>1734</v>
      </c>
      <c r="B854" s="1">
        <v>7</v>
      </c>
      <c r="C854" s="1">
        <v>6</v>
      </c>
      <c r="D854" s="1">
        <v>14</v>
      </c>
      <c r="E854" s="1">
        <v>17</v>
      </c>
      <c r="F854" s="2">
        <v>0.59942599751667403</v>
      </c>
      <c r="G854" s="2">
        <v>1.4166666666627501</v>
      </c>
      <c r="H854" s="1" t="s">
        <v>1726</v>
      </c>
      <c r="I854" s="1">
        <v>0.99476963661819995</v>
      </c>
      <c r="J854" s="6">
        <v>0.21199999999999999</v>
      </c>
      <c r="K854" s="7" t="s">
        <v>21</v>
      </c>
      <c r="L854" s="1">
        <f t="shared" si="13"/>
        <v>21</v>
      </c>
      <c r="M854" s="1" t="s">
        <v>17</v>
      </c>
      <c r="N854" s="13" t="s">
        <v>1733</v>
      </c>
      <c r="O854" s="12" t="s">
        <v>4293</v>
      </c>
    </row>
    <row r="855" spans="1:15" x14ac:dyDescent="0.2">
      <c r="A855" t="s">
        <v>1735</v>
      </c>
      <c r="B855" s="1">
        <v>7</v>
      </c>
      <c r="C855" s="1">
        <v>6</v>
      </c>
      <c r="D855" s="1">
        <v>14</v>
      </c>
      <c r="E855" s="1">
        <v>17</v>
      </c>
      <c r="F855" s="2">
        <v>0.59942599751667403</v>
      </c>
      <c r="G855" s="2">
        <v>1.4166666666627501</v>
      </c>
      <c r="H855" s="1" t="s">
        <v>1726</v>
      </c>
      <c r="I855" s="1">
        <v>0.99476963661819995</v>
      </c>
      <c r="J855" s="6">
        <v>0.19400000000000001</v>
      </c>
      <c r="K855" s="7" t="s">
        <v>21</v>
      </c>
      <c r="L855" s="1">
        <f t="shared" si="13"/>
        <v>21</v>
      </c>
      <c r="M855" s="1" t="s">
        <v>17</v>
      </c>
      <c r="N855" s="13" t="s">
        <v>1736</v>
      </c>
      <c r="O855" s="12" t="s">
        <v>4293</v>
      </c>
    </row>
    <row r="856" spans="1:15" x14ac:dyDescent="0.2">
      <c r="A856" t="s">
        <v>1737</v>
      </c>
      <c r="B856" s="1">
        <v>6</v>
      </c>
      <c r="C856" s="1">
        <v>7</v>
      </c>
      <c r="D856" s="1">
        <v>12</v>
      </c>
      <c r="E856" s="1">
        <v>19</v>
      </c>
      <c r="F856" s="2">
        <v>0.64728620773939705</v>
      </c>
      <c r="G856" s="2">
        <v>1.3571428571394299</v>
      </c>
      <c r="H856" s="1" t="s">
        <v>1738</v>
      </c>
      <c r="I856" s="1">
        <v>0.99476963661819995</v>
      </c>
      <c r="J856" s="6">
        <v>0.223</v>
      </c>
      <c r="K856" s="7" t="s">
        <v>53</v>
      </c>
      <c r="L856" s="1">
        <f t="shared" si="13"/>
        <v>18</v>
      </c>
      <c r="M856" s="1" t="s">
        <v>17</v>
      </c>
      <c r="N856" s="13" t="s">
        <v>1739</v>
      </c>
      <c r="O856" s="12" t="s">
        <v>4293</v>
      </c>
    </row>
    <row r="857" spans="1:15" x14ac:dyDescent="0.2">
      <c r="A857" t="s">
        <v>1740</v>
      </c>
      <c r="B857" s="1">
        <v>6</v>
      </c>
      <c r="C857" s="1">
        <v>7</v>
      </c>
      <c r="D857" s="1">
        <v>12</v>
      </c>
      <c r="E857" s="1">
        <v>19</v>
      </c>
      <c r="F857" s="2">
        <v>0.64728620773939705</v>
      </c>
      <c r="G857" s="2">
        <v>1.3571428571394299</v>
      </c>
      <c r="H857" s="1" t="s">
        <v>1738</v>
      </c>
      <c r="I857" s="1">
        <v>0.99476963661819995</v>
      </c>
      <c r="J857" s="6">
        <v>0.2</v>
      </c>
      <c r="K857" s="7" t="s">
        <v>53</v>
      </c>
      <c r="L857" s="1">
        <f t="shared" si="13"/>
        <v>18</v>
      </c>
      <c r="M857" s="1" t="s">
        <v>17</v>
      </c>
      <c r="N857" s="13" t="s">
        <v>1741</v>
      </c>
      <c r="O857" s="12" t="s">
        <v>4293</v>
      </c>
    </row>
    <row r="858" spans="1:15" x14ac:dyDescent="0.2">
      <c r="A858" t="s">
        <v>1742</v>
      </c>
      <c r="B858" s="1">
        <v>6</v>
      </c>
      <c r="C858" s="1">
        <v>7</v>
      </c>
      <c r="D858" s="1">
        <v>12</v>
      </c>
      <c r="E858" s="1">
        <v>19</v>
      </c>
      <c r="F858" s="2">
        <v>0.64728620773939705</v>
      </c>
      <c r="G858" s="2">
        <v>1.3571428571394299</v>
      </c>
      <c r="H858" s="1" t="s">
        <v>1738</v>
      </c>
      <c r="I858" s="1">
        <v>0.99476963661819995</v>
      </c>
      <c r="J858" s="6">
        <v>0.222</v>
      </c>
      <c r="K858" s="7" t="s">
        <v>21</v>
      </c>
      <c r="L858" s="1">
        <f t="shared" si="13"/>
        <v>18</v>
      </c>
      <c r="M858" s="1" t="s">
        <v>17</v>
      </c>
      <c r="N858" s="13" t="s">
        <v>1743</v>
      </c>
      <c r="O858" s="12" t="s">
        <v>4293</v>
      </c>
    </row>
    <row r="859" spans="1:15" x14ac:dyDescent="0.2">
      <c r="A859" t="s">
        <v>1744</v>
      </c>
      <c r="B859" s="1">
        <v>6</v>
      </c>
      <c r="C859" s="1">
        <v>7</v>
      </c>
      <c r="D859" s="1">
        <v>12</v>
      </c>
      <c r="E859" s="1">
        <v>19</v>
      </c>
      <c r="F859" s="2">
        <v>0.64728620773939705</v>
      </c>
      <c r="G859" s="2">
        <v>1.3571428571394299</v>
      </c>
      <c r="H859" s="1" t="s">
        <v>1738</v>
      </c>
      <c r="I859" s="1">
        <v>0.99476963661819995</v>
      </c>
      <c r="J859" s="6">
        <v>0.221</v>
      </c>
      <c r="K859" s="7" t="s">
        <v>31</v>
      </c>
      <c r="L859" s="1">
        <f t="shared" si="13"/>
        <v>18</v>
      </c>
      <c r="M859" s="1" t="s">
        <v>32</v>
      </c>
      <c r="N859" s="13" t="s">
        <v>1745</v>
      </c>
      <c r="O859" s="12" t="s">
        <v>4293</v>
      </c>
    </row>
    <row r="860" spans="1:15" x14ac:dyDescent="0.2">
      <c r="A860" t="s">
        <v>1746</v>
      </c>
      <c r="B860" s="1">
        <v>8</v>
      </c>
      <c r="C860" s="1">
        <v>5</v>
      </c>
      <c r="D860" s="1">
        <v>17</v>
      </c>
      <c r="E860" s="1">
        <v>14</v>
      </c>
      <c r="F860" s="2">
        <v>0.68266389571307495</v>
      </c>
      <c r="G860" s="2">
        <v>1.31764705882028</v>
      </c>
      <c r="H860" s="1" t="s">
        <v>1747</v>
      </c>
      <c r="I860" s="1">
        <v>0.99476963661819995</v>
      </c>
      <c r="J860" s="6">
        <v>0.245</v>
      </c>
      <c r="K860" s="7" t="s">
        <v>21</v>
      </c>
      <c r="L860" s="1">
        <f t="shared" si="13"/>
        <v>25</v>
      </c>
      <c r="M860" s="1" t="s">
        <v>17</v>
      </c>
      <c r="N860" s="13" t="s">
        <v>1748</v>
      </c>
      <c r="O860" s="12" t="s">
        <v>4293</v>
      </c>
    </row>
    <row r="861" spans="1:15" x14ac:dyDescent="0.2">
      <c r="A861" t="s">
        <v>1749</v>
      </c>
      <c r="B861" s="1">
        <v>8</v>
      </c>
      <c r="C861" s="1">
        <v>5</v>
      </c>
      <c r="D861" s="1">
        <v>17</v>
      </c>
      <c r="E861" s="1">
        <v>14</v>
      </c>
      <c r="F861" s="2">
        <v>0.68266389571307595</v>
      </c>
      <c r="G861" s="2">
        <v>1.31764705882028</v>
      </c>
      <c r="H861" s="1" t="s">
        <v>1747</v>
      </c>
      <c r="I861" s="1">
        <v>0.99476963661819995</v>
      </c>
      <c r="J861" s="6">
        <v>0.224</v>
      </c>
      <c r="K861" s="7" t="s">
        <v>21</v>
      </c>
      <c r="L861" s="1">
        <f t="shared" si="13"/>
        <v>25</v>
      </c>
      <c r="M861" s="1" t="s">
        <v>17</v>
      </c>
      <c r="N861" s="13" t="s">
        <v>1750</v>
      </c>
      <c r="O861" s="12" t="s">
        <v>4293</v>
      </c>
    </row>
    <row r="862" spans="1:15" x14ac:dyDescent="0.2">
      <c r="A862" t="s">
        <v>1751</v>
      </c>
      <c r="B862" s="1">
        <v>5</v>
      </c>
      <c r="C862" s="1">
        <v>8</v>
      </c>
      <c r="D862" s="1">
        <v>10</v>
      </c>
      <c r="E862" s="1">
        <v>21</v>
      </c>
      <c r="F862" s="2">
        <v>0.69243284557698204</v>
      </c>
      <c r="G862" s="2">
        <v>1.3124999999970699</v>
      </c>
      <c r="H862" s="1" t="s">
        <v>1752</v>
      </c>
      <c r="I862" s="1">
        <v>0.99476963661819995</v>
      </c>
      <c r="J862" s="6">
        <v>0.23300000000000001</v>
      </c>
      <c r="K862" s="7" t="s">
        <v>60</v>
      </c>
      <c r="L862" s="1">
        <f t="shared" si="13"/>
        <v>15</v>
      </c>
      <c r="M862" s="1" t="s">
        <v>32</v>
      </c>
      <c r="N862" s="13" t="s">
        <v>1753</v>
      </c>
      <c r="O862" s="12" t="s">
        <v>4293</v>
      </c>
    </row>
    <row r="863" spans="1:15" x14ac:dyDescent="0.2">
      <c r="A863" t="s">
        <v>1754</v>
      </c>
      <c r="B863" s="1">
        <v>5</v>
      </c>
      <c r="C863" s="1">
        <v>8</v>
      </c>
      <c r="D863" s="1">
        <v>10</v>
      </c>
      <c r="E863" s="1">
        <v>21</v>
      </c>
      <c r="F863" s="2">
        <v>0.69243284557698204</v>
      </c>
      <c r="G863" s="2">
        <v>1.3124999999970699</v>
      </c>
      <c r="H863" s="1" t="s">
        <v>1752</v>
      </c>
      <c r="I863" s="1">
        <v>0.99476963661819995</v>
      </c>
      <c r="J863" s="6">
        <v>0.245</v>
      </c>
      <c r="K863" s="7" t="s">
        <v>60</v>
      </c>
      <c r="L863" s="1">
        <f t="shared" si="13"/>
        <v>15</v>
      </c>
      <c r="M863" s="1" t="s">
        <v>32</v>
      </c>
      <c r="N863" s="13" t="s">
        <v>1755</v>
      </c>
      <c r="O863" s="12" t="s">
        <v>4293</v>
      </c>
    </row>
    <row r="864" spans="1:15" x14ac:dyDescent="0.2">
      <c r="A864" t="s">
        <v>1756</v>
      </c>
      <c r="B864" s="1">
        <v>5</v>
      </c>
      <c r="C864" s="1">
        <v>8</v>
      </c>
      <c r="D864" s="1">
        <v>10</v>
      </c>
      <c r="E864" s="1">
        <v>21</v>
      </c>
      <c r="F864" s="2">
        <v>0.69243284557698204</v>
      </c>
      <c r="G864" s="2">
        <v>1.3124999999970699</v>
      </c>
      <c r="H864" s="1" t="s">
        <v>1752</v>
      </c>
      <c r="I864" s="1">
        <v>0.99476963661819995</v>
      </c>
      <c r="J864" s="6">
        <v>0.221</v>
      </c>
      <c r="K864" s="7" t="s">
        <v>25</v>
      </c>
      <c r="L864" s="1">
        <f t="shared" si="13"/>
        <v>15</v>
      </c>
      <c r="M864" s="1" t="s">
        <v>17</v>
      </c>
      <c r="N864" s="13" t="s">
        <v>1757</v>
      </c>
      <c r="O864" s="12" t="s">
        <v>4293</v>
      </c>
    </row>
    <row r="865" spans="1:15" x14ac:dyDescent="0.2">
      <c r="A865" t="s">
        <v>1758</v>
      </c>
      <c r="B865" s="1">
        <v>5</v>
      </c>
      <c r="C865" s="1">
        <v>8</v>
      </c>
      <c r="D865" s="1">
        <v>10</v>
      </c>
      <c r="E865" s="1">
        <v>21</v>
      </c>
      <c r="F865" s="2">
        <v>0.69243284557698204</v>
      </c>
      <c r="G865" s="2">
        <v>1.3124999999970699</v>
      </c>
      <c r="H865" s="1" t="s">
        <v>1752</v>
      </c>
      <c r="I865" s="1">
        <v>0.99476963661819995</v>
      </c>
      <c r="J865" s="6">
        <v>0.23499999999999999</v>
      </c>
      <c r="K865" s="7" t="s">
        <v>16</v>
      </c>
      <c r="L865" s="1">
        <f t="shared" si="13"/>
        <v>15</v>
      </c>
      <c r="M865" s="1" t="s">
        <v>17</v>
      </c>
      <c r="N865" s="13" t="s">
        <v>1759</v>
      </c>
      <c r="O865" s="12" t="s">
        <v>4293</v>
      </c>
    </row>
    <row r="866" spans="1:15" x14ac:dyDescent="0.2">
      <c r="A866" t="s">
        <v>1760</v>
      </c>
      <c r="B866" s="1">
        <v>5</v>
      </c>
      <c r="C866" s="1">
        <v>8</v>
      </c>
      <c r="D866" s="1">
        <v>10</v>
      </c>
      <c r="E866" s="1">
        <v>21</v>
      </c>
      <c r="F866" s="2">
        <v>0.69243284557698204</v>
      </c>
      <c r="G866" s="2">
        <v>1.3124999999970699</v>
      </c>
      <c r="H866" s="1" t="s">
        <v>1752</v>
      </c>
      <c r="I866" s="1">
        <v>0.99476963661819995</v>
      </c>
      <c r="J866" s="6">
        <v>0.25900000000000001</v>
      </c>
      <c r="K866" s="7" t="s">
        <v>53</v>
      </c>
      <c r="L866" s="1">
        <f t="shared" si="13"/>
        <v>15</v>
      </c>
      <c r="M866" s="1" t="s">
        <v>17</v>
      </c>
      <c r="N866" s="13" t="s">
        <v>1761</v>
      </c>
      <c r="O866" s="12" t="s">
        <v>4293</v>
      </c>
    </row>
    <row r="867" spans="1:15" x14ac:dyDescent="0.2">
      <c r="A867" t="s">
        <v>1762</v>
      </c>
      <c r="B867" s="1">
        <v>5</v>
      </c>
      <c r="C867" s="1">
        <v>8</v>
      </c>
      <c r="D867" s="1">
        <v>10</v>
      </c>
      <c r="E867" s="1">
        <v>21</v>
      </c>
      <c r="F867" s="2">
        <v>0.69243284557698204</v>
      </c>
      <c r="G867" s="2">
        <v>1.3124999999970699</v>
      </c>
      <c r="H867" s="1" t="s">
        <v>1752</v>
      </c>
      <c r="I867" s="1">
        <v>0.99476963661819995</v>
      </c>
      <c r="J867" s="6">
        <v>0.249</v>
      </c>
      <c r="K867" s="7" t="s">
        <v>53</v>
      </c>
      <c r="L867" s="1">
        <f t="shared" si="13"/>
        <v>15</v>
      </c>
      <c r="M867" s="1" t="s">
        <v>17</v>
      </c>
      <c r="N867" s="13" t="s">
        <v>1763</v>
      </c>
      <c r="O867" s="12" t="s">
        <v>4293</v>
      </c>
    </row>
    <row r="868" spans="1:15" x14ac:dyDescent="0.2">
      <c r="A868" t="s">
        <v>1764</v>
      </c>
      <c r="B868" s="1">
        <v>5</v>
      </c>
      <c r="C868" s="1">
        <v>8</v>
      </c>
      <c r="D868" s="1">
        <v>10</v>
      </c>
      <c r="E868" s="1">
        <v>21</v>
      </c>
      <c r="F868" s="2">
        <v>0.69243284557698204</v>
      </c>
      <c r="G868" s="2">
        <v>1.3124999999970699</v>
      </c>
      <c r="H868" s="1" t="s">
        <v>1752</v>
      </c>
      <c r="I868" s="1">
        <v>0.99476963661819995</v>
      </c>
      <c r="J868" s="6">
        <v>0.218</v>
      </c>
      <c r="K868" s="7" t="s">
        <v>53</v>
      </c>
      <c r="L868" s="1">
        <f t="shared" si="13"/>
        <v>15</v>
      </c>
      <c r="M868" s="1" t="s">
        <v>17</v>
      </c>
      <c r="N868" s="13" t="s">
        <v>1765</v>
      </c>
      <c r="O868" s="12" t="s">
        <v>4293</v>
      </c>
    </row>
    <row r="869" spans="1:15" x14ac:dyDescent="0.2">
      <c r="A869" t="s">
        <v>1766</v>
      </c>
      <c r="B869" s="1">
        <v>5</v>
      </c>
      <c r="C869" s="1">
        <v>8</v>
      </c>
      <c r="D869" s="1">
        <v>10</v>
      </c>
      <c r="E869" s="1">
        <v>21</v>
      </c>
      <c r="F869" s="2">
        <v>0.69243284557698204</v>
      </c>
      <c r="G869" s="2">
        <v>1.3124999999970699</v>
      </c>
      <c r="H869" s="1" t="s">
        <v>1752</v>
      </c>
      <c r="I869" s="1">
        <v>0.99476963661819995</v>
      </c>
      <c r="J869" s="6">
        <v>0.23799999999999999</v>
      </c>
      <c r="K869" s="7" t="s">
        <v>21</v>
      </c>
      <c r="L869" s="1">
        <f t="shared" si="13"/>
        <v>15</v>
      </c>
      <c r="M869" s="1" t="s">
        <v>17</v>
      </c>
      <c r="N869" s="13" t="s">
        <v>1767</v>
      </c>
      <c r="O869" s="12" t="s">
        <v>4293</v>
      </c>
    </row>
    <row r="870" spans="1:15" x14ac:dyDescent="0.2">
      <c r="A870" t="s">
        <v>1768</v>
      </c>
      <c r="B870" s="1">
        <v>5</v>
      </c>
      <c r="C870" s="1">
        <v>8</v>
      </c>
      <c r="D870" s="1">
        <v>10</v>
      </c>
      <c r="E870" s="1">
        <v>21</v>
      </c>
      <c r="F870" s="2">
        <v>0.69243284557698204</v>
      </c>
      <c r="G870" s="2">
        <v>1.3124999999970699</v>
      </c>
      <c r="H870" s="1" t="s">
        <v>1752</v>
      </c>
      <c r="I870" s="1">
        <v>0.99476963661819995</v>
      </c>
      <c r="J870" s="6">
        <v>0.21099999999999999</v>
      </c>
      <c r="K870" s="7" t="s">
        <v>21</v>
      </c>
      <c r="L870" s="1">
        <f t="shared" si="13"/>
        <v>15</v>
      </c>
      <c r="M870" s="1" t="s">
        <v>17</v>
      </c>
      <c r="N870" s="13" t="s">
        <v>1769</v>
      </c>
      <c r="O870" s="12" t="s">
        <v>4293</v>
      </c>
    </row>
    <row r="871" spans="1:15" x14ac:dyDescent="0.2">
      <c r="A871" t="s">
        <v>1770</v>
      </c>
      <c r="B871" s="1">
        <v>5</v>
      </c>
      <c r="C871" s="1">
        <v>8</v>
      </c>
      <c r="D871" s="1">
        <v>10</v>
      </c>
      <c r="E871" s="1">
        <v>21</v>
      </c>
      <c r="F871" s="2">
        <v>0.69243284557698204</v>
      </c>
      <c r="G871" s="2">
        <v>1.3124999999970699</v>
      </c>
      <c r="H871" s="1" t="s">
        <v>1752</v>
      </c>
      <c r="I871" s="1">
        <v>0.99476963661819995</v>
      </c>
      <c r="J871" s="6">
        <v>0.23400000000000001</v>
      </c>
      <c r="K871" s="7" t="s">
        <v>31</v>
      </c>
      <c r="L871" s="1">
        <f t="shared" si="13"/>
        <v>15</v>
      </c>
      <c r="M871" s="1" t="s">
        <v>32</v>
      </c>
      <c r="N871" s="13" t="s">
        <v>1771</v>
      </c>
      <c r="O871" s="12" t="s">
        <v>4293</v>
      </c>
    </row>
    <row r="872" spans="1:15" x14ac:dyDescent="0.2">
      <c r="A872" t="s">
        <v>1772</v>
      </c>
      <c r="B872" s="1">
        <v>5</v>
      </c>
      <c r="C872" s="1">
        <v>8</v>
      </c>
      <c r="D872" s="1">
        <v>10</v>
      </c>
      <c r="E872" s="1">
        <v>21</v>
      </c>
      <c r="F872" s="2">
        <v>0.69243284557698204</v>
      </c>
      <c r="G872" s="2">
        <v>1.3124999999970699</v>
      </c>
      <c r="H872" s="1" t="s">
        <v>1752</v>
      </c>
      <c r="I872" s="1">
        <v>0.99476963661819995</v>
      </c>
      <c r="J872" s="6">
        <v>0.217</v>
      </c>
      <c r="K872" s="7" t="s">
        <v>31</v>
      </c>
      <c r="L872" s="1">
        <f t="shared" si="13"/>
        <v>15</v>
      </c>
      <c r="M872" s="1" t="s">
        <v>32</v>
      </c>
      <c r="N872" s="13" t="s">
        <v>1773</v>
      </c>
      <c r="O872" s="12" t="s">
        <v>4293</v>
      </c>
    </row>
    <row r="873" spans="1:15" x14ac:dyDescent="0.2">
      <c r="A873" t="s">
        <v>1774</v>
      </c>
      <c r="B873" s="1">
        <v>5</v>
      </c>
      <c r="C873" s="1">
        <v>8</v>
      </c>
      <c r="D873" s="1">
        <v>10</v>
      </c>
      <c r="E873" s="1">
        <v>21</v>
      </c>
      <c r="F873" s="2">
        <v>0.69243284557698204</v>
      </c>
      <c r="G873" s="2">
        <v>1.3124999999970699</v>
      </c>
      <c r="H873" s="1" t="s">
        <v>1752</v>
      </c>
      <c r="I873" s="1">
        <v>0.99476963661819995</v>
      </c>
      <c r="J873" s="6">
        <v>0.248</v>
      </c>
      <c r="K873" s="7" t="s">
        <v>31</v>
      </c>
      <c r="L873" s="1">
        <f t="shared" si="13"/>
        <v>15</v>
      </c>
      <c r="M873" s="1" t="s">
        <v>32</v>
      </c>
      <c r="N873" s="13" t="s">
        <v>1775</v>
      </c>
      <c r="O873" s="12" t="s">
        <v>4293</v>
      </c>
    </row>
    <row r="874" spans="1:15" x14ac:dyDescent="0.2">
      <c r="A874" t="s">
        <v>1776</v>
      </c>
      <c r="B874" s="1">
        <v>5</v>
      </c>
      <c r="C874" s="1">
        <v>8</v>
      </c>
      <c r="D874" s="1">
        <v>10</v>
      </c>
      <c r="E874" s="1">
        <v>21</v>
      </c>
      <c r="F874" s="2">
        <v>0.69243284557698204</v>
      </c>
      <c r="G874" s="2">
        <v>1.3124999999970699</v>
      </c>
      <c r="H874" s="1" t="s">
        <v>1752</v>
      </c>
      <c r="I874" s="1">
        <v>0.99476963661819995</v>
      </c>
      <c r="J874" s="6">
        <v>0.20899999999999999</v>
      </c>
      <c r="K874" s="7" t="s">
        <v>31</v>
      </c>
      <c r="L874" s="1">
        <f t="shared" si="13"/>
        <v>15</v>
      </c>
      <c r="M874" s="1" t="s">
        <v>32</v>
      </c>
      <c r="N874" s="13" t="s">
        <v>1777</v>
      </c>
      <c r="O874" s="12" t="s">
        <v>4293</v>
      </c>
    </row>
    <row r="875" spans="1:15" x14ac:dyDescent="0.2">
      <c r="A875" t="s">
        <v>1778</v>
      </c>
      <c r="B875" s="1">
        <v>4</v>
      </c>
      <c r="C875" s="1">
        <v>9</v>
      </c>
      <c r="D875" s="1">
        <v>8</v>
      </c>
      <c r="E875" s="1">
        <v>23</v>
      </c>
      <c r="F875" s="2">
        <v>0.73624338968588499</v>
      </c>
      <c r="G875" s="2">
        <v>1.2777777777752899</v>
      </c>
      <c r="H875" s="1" t="s">
        <v>1779</v>
      </c>
      <c r="I875" s="1">
        <v>0.99476963661819995</v>
      </c>
      <c r="J875" s="6">
        <v>0.23300000000000001</v>
      </c>
      <c r="K875" s="7" t="s">
        <v>21</v>
      </c>
      <c r="L875" s="1">
        <f t="shared" si="13"/>
        <v>12</v>
      </c>
      <c r="M875" s="1" t="s">
        <v>17</v>
      </c>
      <c r="N875" s="13" t="s">
        <v>1780</v>
      </c>
      <c r="O875" s="12" t="s">
        <v>4293</v>
      </c>
    </row>
    <row r="876" spans="1:15" x14ac:dyDescent="0.2">
      <c r="A876" t="s">
        <v>1781</v>
      </c>
      <c r="B876" s="1">
        <v>4</v>
      </c>
      <c r="C876" s="1">
        <v>9</v>
      </c>
      <c r="D876" s="1">
        <v>8</v>
      </c>
      <c r="E876" s="1">
        <v>23</v>
      </c>
      <c r="F876" s="2">
        <v>0.73624338968588499</v>
      </c>
      <c r="G876" s="2">
        <v>1.2777777777752899</v>
      </c>
      <c r="H876" s="1" t="s">
        <v>1779</v>
      </c>
      <c r="I876" s="1">
        <v>0.99476963661819995</v>
      </c>
      <c r="J876" s="6">
        <v>0.23899999999999999</v>
      </c>
      <c r="K876" s="7" t="s">
        <v>21</v>
      </c>
      <c r="L876" s="1">
        <f t="shared" si="13"/>
        <v>12</v>
      </c>
      <c r="M876" s="1" t="s">
        <v>17</v>
      </c>
      <c r="N876" s="13" t="s">
        <v>1782</v>
      </c>
      <c r="O876" s="12" t="s">
        <v>4293</v>
      </c>
    </row>
    <row r="877" spans="1:15" x14ac:dyDescent="0.2">
      <c r="A877" t="s">
        <v>1783</v>
      </c>
      <c r="B877" s="1">
        <v>4</v>
      </c>
      <c r="C877" s="1">
        <v>9</v>
      </c>
      <c r="D877" s="1">
        <v>8</v>
      </c>
      <c r="E877" s="1">
        <v>23</v>
      </c>
      <c r="F877" s="2">
        <v>0.73624338968588499</v>
      </c>
      <c r="G877" s="2">
        <v>1.2777777777752799</v>
      </c>
      <c r="H877" s="1" t="s">
        <v>1779</v>
      </c>
      <c r="I877" s="1">
        <v>0.99476963661819995</v>
      </c>
      <c r="J877" s="6">
        <v>0.315</v>
      </c>
      <c r="K877" s="7" t="s">
        <v>60</v>
      </c>
      <c r="L877" s="1">
        <f t="shared" si="13"/>
        <v>12</v>
      </c>
      <c r="M877" s="1" t="s">
        <v>32</v>
      </c>
      <c r="N877" s="13" t="s">
        <v>1784</v>
      </c>
      <c r="O877" s="12" t="s">
        <v>4293</v>
      </c>
    </row>
    <row r="878" spans="1:15" x14ac:dyDescent="0.2">
      <c r="A878" t="s">
        <v>1785</v>
      </c>
      <c r="B878" s="1">
        <v>4</v>
      </c>
      <c r="C878" s="1">
        <v>9</v>
      </c>
      <c r="D878" s="1">
        <v>8</v>
      </c>
      <c r="E878" s="1">
        <v>23</v>
      </c>
      <c r="F878" s="2">
        <v>0.73624338968588499</v>
      </c>
      <c r="G878" s="2">
        <v>1.2777777777752799</v>
      </c>
      <c r="H878" s="1" t="s">
        <v>1779</v>
      </c>
      <c r="I878" s="1">
        <v>0.99476963661819995</v>
      </c>
      <c r="J878" s="6">
        <v>0.32400000000000001</v>
      </c>
      <c r="K878" s="7" t="s">
        <v>25</v>
      </c>
      <c r="L878" s="1">
        <f t="shared" si="13"/>
        <v>12</v>
      </c>
      <c r="M878" s="1" t="s">
        <v>17</v>
      </c>
      <c r="N878" s="13" t="s">
        <v>1786</v>
      </c>
      <c r="O878" s="12" t="s">
        <v>4293</v>
      </c>
    </row>
    <row r="879" spans="1:15" x14ac:dyDescent="0.2">
      <c r="A879" t="s">
        <v>1787</v>
      </c>
      <c r="B879" s="1">
        <v>4</v>
      </c>
      <c r="C879" s="1">
        <v>9</v>
      </c>
      <c r="D879" s="1">
        <v>8</v>
      </c>
      <c r="E879" s="1">
        <v>23</v>
      </c>
      <c r="F879" s="2">
        <v>0.73624338968588499</v>
      </c>
      <c r="G879" s="2">
        <v>1.2777777777752799</v>
      </c>
      <c r="H879" s="1" t="s">
        <v>1779</v>
      </c>
      <c r="I879" s="1">
        <v>0.99476963661819995</v>
      </c>
      <c r="J879" s="6">
        <v>0.33500000000000002</v>
      </c>
      <c r="K879" s="7" t="s">
        <v>31</v>
      </c>
      <c r="L879" s="1">
        <f t="shared" si="13"/>
        <v>12</v>
      </c>
      <c r="M879" s="1" t="s">
        <v>32</v>
      </c>
      <c r="N879" s="13" t="s">
        <v>1788</v>
      </c>
      <c r="O879" s="12" t="s">
        <v>4293</v>
      </c>
    </row>
    <row r="880" spans="1:15" x14ac:dyDescent="0.2">
      <c r="A880" t="s">
        <v>1789</v>
      </c>
      <c r="B880" s="1">
        <v>4</v>
      </c>
      <c r="C880" s="1">
        <v>9</v>
      </c>
      <c r="D880" s="1">
        <v>8</v>
      </c>
      <c r="E880" s="1">
        <v>23</v>
      </c>
      <c r="F880" s="2">
        <v>0.73624338968588499</v>
      </c>
      <c r="G880" s="2">
        <v>1.2777777777752799</v>
      </c>
      <c r="H880" s="1" t="s">
        <v>1779</v>
      </c>
      <c r="I880" s="1">
        <v>0.99476963661819995</v>
      </c>
      <c r="J880" s="6">
        <v>0.30299999999999999</v>
      </c>
      <c r="K880" s="7" t="s">
        <v>31</v>
      </c>
      <c r="L880" s="1">
        <f t="shared" si="13"/>
        <v>12</v>
      </c>
      <c r="M880" s="1" t="s">
        <v>32</v>
      </c>
      <c r="N880" s="13" t="s">
        <v>1790</v>
      </c>
      <c r="O880" s="12" t="s">
        <v>4293</v>
      </c>
    </row>
    <row r="881" spans="1:15" x14ac:dyDescent="0.2">
      <c r="A881" t="s">
        <v>1791</v>
      </c>
      <c r="B881" s="1">
        <v>4</v>
      </c>
      <c r="C881" s="1">
        <v>9</v>
      </c>
      <c r="D881" s="1">
        <v>8</v>
      </c>
      <c r="E881" s="1">
        <v>23</v>
      </c>
      <c r="F881" s="2">
        <v>0.73624338968588598</v>
      </c>
      <c r="G881" s="2">
        <v>1.2777777777752799</v>
      </c>
      <c r="H881" s="1" t="s">
        <v>1779</v>
      </c>
      <c r="I881" s="1">
        <v>0.99476963661819995</v>
      </c>
      <c r="J881" s="6">
        <v>0.32700000000000001</v>
      </c>
      <c r="K881" s="7" t="s">
        <v>31</v>
      </c>
      <c r="L881" s="1">
        <f t="shared" si="13"/>
        <v>12</v>
      </c>
      <c r="M881" s="1" t="s">
        <v>32</v>
      </c>
      <c r="N881" s="13" t="s">
        <v>1792</v>
      </c>
      <c r="O881" s="12" t="s">
        <v>4293</v>
      </c>
    </row>
    <row r="882" spans="1:15" x14ac:dyDescent="0.2">
      <c r="A882" t="s">
        <v>1793</v>
      </c>
      <c r="B882" s="1">
        <v>3</v>
      </c>
      <c r="C882" s="1">
        <v>10</v>
      </c>
      <c r="D882" s="1">
        <v>6</v>
      </c>
      <c r="E882" s="1">
        <v>25</v>
      </c>
      <c r="F882" s="2">
        <v>0.78029891494042103</v>
      </c>
      <c r="G882" s="2">
        <v>1.2499999999978699</v>
      </c>
      <c r="H882" s="1" t="s">
        <v>1794</v>
      </c>
      <c r="I882" s="1">
        <v>0.99476963661819995</v>
      </c>
      <c r="J882" s="6">
        <v>0.23300000000000001</v>
      </c>
      <c r="K882" s="7" t="s">
        <v>60</v>
      </c>
      <c r="L882" s="1">
        <f t="shared" si="13"/>
        <v>9</v>
      </c>
      <c r="M882" s="1" t="s">
        <v>32</v>
      </c>
      <c r="N882" s="13" t="s">
        <v>1795</v>
      </c>
      <c r="O882" s="12" t="s">
        <v>4293</v>
      </c>
    </row>
    <row r="883" spans="1:15" x14ac:dyDescent="0.2">
      <c r="A883" t="s">
        <v>1796</v>
      </c>
      <c r="B883" s="1">
        <v>3</v>
      </c>
      <c r="C883" s="1">
        <v>10</v>
      </c>
      <c r="D883" s="1">
        <v>6</v>
      </c>
      <c r="E883" s="1">
        <v>25</v>
      </c>
      <c r="F883" s="2">
        <v>0.78029891494042103</v>
      </c>
      <c r="G883" s="2">
        <v>1.2499999999978699</v>
      </c>
      <c r="H883" s="1" t="s">
        <v>1794</v>
      </c>
      <c r="I883" s="1">
        <v>0.99476963661819995</v>
      </c>
      <c r="J883" s="6">
        <v>0.22900000000000001</v>
      </c>
      <c r="K883" s="7" t="s">
        <v>25</v>
      </c>
      <c r="L883" s="1">
        <f t="shared" si="13"/>
        <v>9</v>
      </c>
      <c r="M883" s="1" t="s">
        <v>17</v>
      </c>
      <c r="N883" s="13" t="s">
        <v>1797</v>
      </c>
      <c r="O883" s="12" t="s">
        <v>4293</v>
      </c>
    </row>
    <row r="884" spans="1:15" x14ac:dyDescent="0.2">
      <c r="A884" t="s">
        <v>1798</v>
      </c>
      <c r="B884" s="1">
        <v>3</v>
      </c>
      <c r="C884" s="1">
        <v>10</v>
      </c>
      <c r="D884" s="1">
        <v>6</v>
      </c>
      <c r="E884" s="1">
        <v>25</v>
      </c>
      <c r="F884" s="2">
        <v>0.78029891494042103</v>
      </c>
      <c r="G884" s="2">
        <v>1.2499999999978699</v>
      </c>
      <c r="H884" s="1" t="s">
        <v>1794</v>
      </c>
      <c r="I884" s="1">
        <v>0.99476963661819995</v>
      </c>
      <c r="J884" s="6">
        <v>0.22700000000000001</v>
      </c>
      <c r="K884" s="7" t="s">
        <v>25</v>
      </c>
      <c r="L884" s="1">
        <f t="shared" si="13"/>
        <v>9</v>
      </c>
      <c r="M884" s="1" t="s">
        <v>17</v>
      </c>
      <c r="N884" s="13" t="s">
        <v>1799</v>
      </c>
      <c r="O884" s="12" t="s">
        <v>4293</v>
      </c>
    </row>
    <row r="885" spans="1:15" x14ac:dyDescent="0.2">
      <c r="A885" t="s">
        <v>1800</v>
      </c>
      <c r="B885" s="1">
        <v>3</v>
      </c>
      <c r="C885" s="1">
        <v>10</v>
      </c>
      <c r="D885" s="1">
        <v>6</v>
      </c>
      <c r="E885" s="1">
        <v>25</v>
      </c>
      <c r="F885" s="2">
        <v>0.78029891494042103</v>
      </c>
      <c r="G885" s="2">
        <v>1.2499999999978699</v>
      </c>
      <c r="H885" s="1" t="s">
        <v>1794</v>
      </c>
      <c r="I885" s="1">
        <v>0.99476963661819995</v>
      </c>
      <c r="J885" s="6">
        <v>0.25600000000000001</v>
      </c>
      <c r="K885" s="7" t="s">
        <v>21</v>
      </c>
      <c r="L885" s="1">
        <f t="shared" si="13"/>
        <v>9</v>
      </c>
      <c r="M885" s="1" t="s">
        <v>17</v>
      </c>
      <c r="N885" s="13" t="s">
        <v>1801</v>
      </c>
      <c r="O885" s="12" t="s">
        <v>4293</v>
      </c>
    </row>
    <row r="886" spans="1:15" x14ac:dyDescent="0.2">
      <c r="A886" t="s">
        <v>1802</v>
      </c>
      <c r="B886" s="1">
        <v>3</v>
      </c>
      <c r="C886" s="1">
        <v>10</v>
      </c>
      <c r="D886" s="1">
        <v>6</v>
      </c>
      <c r="E886" s="1">
        <v>25</v>
      </c>
      <c r="F886" s="2">
        <v>0.78029891494042103</v>
      </c>
      <c r="G886" s="2">
        <v>1.2499999999978699</v>
      </c>
      <c r="H886" s="1" t="s">
        <v>1794</v>
      </c>
      <c r="I886" s="1">
        <v>0.99476963661819995</v>
      </c>
      <c r="J886" s="6">
        <v>0.249</v>
      </c>
      <c r="K886" s="7" t="s">
        <v>21</v>
      </c>
      <c r="L886" s="1">
        <f t="shared" si="13"/>
        <v>9</v>
      </c>
      <c r="M886" s="1" t="s">
        <v>17</v>
      </c>
      <c r="N886" s="13" t="s">
        <v>1803</v>
      </c>
      <c r="O886" s="12" t="s">
        <v>4293</v>
      </c>
    </row>
    <row r="887" spans="1:15" x14ac:dyDescent="0.2">
      <c r="A887" t="s">
        <v>1804</v>
      </c>
      <c r="B887" s="1">
        <v>3</v>
      </c>
      <c r="C887" s="1">
        <v>10</v>
      </c>
      <c r="D887" s="1">
        <v>6</v>
      </c>
      <c r="E887" s="1">
        <v>25</v>
      </c>
      <c r="F887" s="2">
        <v>0.78029891494042103</v>
      </c>
      <c r="G887" s="2">
        <v>1.2499999999978699</v>
      </c>
      <c r="H887" s="1" t="s">
        <v>1794</v>
      </c>
      <c r="I887" s="1">
        <v>0.99476963661819995</v>
      </c>
      <c r="J887" s="6">
        <v>0.23</v>
      </c>
      <c r="K887" s="7" t="s">
        <v>21</v>
      </c>
      <c r="L887" s="1">
        <f t="shared" si="13"/>
        <v>9</v>
      </c>
      <c r="M887" s="1" t="s">
        <v>17</v>
      </c>
      <c r="N887" s="13" t="s">
        <v>1805</v>
      </c>
      <c r="O887" s="12" t="s">
        <v>4293</v>
      </c>
    </row>
    <row r="888" spans="1:15" x14ac:dyDescent="0.2">
      <c r="A888" t="s">
        <v>1806</v>
      </c>
      <c r="B888" s="1">
        <v>3</v>
      </c>
      <c r="C888" s="1">
        <v>10</v>
      </c>
      <c r="D888" s="1">
        <v>6</v>
      </c>
      <c r="E888" s="1">
        <v>25</v>
      </c>
      <c r="F888" s="2">
        <v>0.78029891494042103</v>
      </c>
      <c r="G888" s="2">
        <v>1.2499999999978699</v>
      </c>
      <c r="H888" s="1" t="s">
        <v>1794</v>
      </c>
      <c r="I888" s="1">
        <v>0.99476963661819995</v>
      </c>
      <c r="J888" s="6">
        <v>0.249</v>
      </c>
      <c r="K888" s="7" t="s">
        <v>21</v>
      </c>
      <c r="L888" s="1">
        <f t="shared" si="13"/>
        <v>9</v>
      </c>
      <c r="M888" s="1" t="s">
        <v>17</v>
      </c>
      <c r="N888" s="13" t="s">
        <v>1807</v>
      </c>
      <c r="O888" s="12" t="s">
        <v>4293</v>
      </c>
    </row>
    <row r="889" spans="1:15" x14ac:dyDescent="0.2">
      <c r="A889" t="s">
        <v>1808</v>
      </c>
      <c r="B889" s="1">
        <v>3</v>
      </c>
      <c r="C889" s="1">
        <v>10</v>
      </c>
      <c r="D889" s="1">
        <v>6</v>
      </c>
      <c r="E889" s="1">
        <v>25</v>
      </c>
      <c r="F889" s="2">
        <v>0.78029891494042203</v>
      </c>
      <c r="G889" s="2">
        <v>1.2499999999978699</v>
      </c>
      <c r="H889" s="1" t="s">
        <v>1794</v>
      </c>
      <c r="I889" s="1">
        <v>0.99476963661819995</v>
      </c>
      <c r="J889" s="6">
        <v>0.222</v>
      </c>
      <c r="K889" s="7" t="s">
        <v>21</v>
      </c>
      <c r="L889" s="1">
        <f t="shared" si="13"/>
        <v>9</v>
      </c>
      <c r="M889" s="1" t="s">
        <v>17</v>
      </c>
      <c r="N889" s="13" t="s">
        <v>1809</v>
      </c>
      <c r="O889" s="12" t="s">
        <v>4293</v>
      </c>
    </row>
    <row r="890" spans="1:15" x14ac:dyDescent="0.2">
      <c r="A890" t="s">
        <v>1810</v>
      </c>
      <c r="B890" s="1">
        <v>3</v>
      </c>
      <c r="C890" s="1">
        <v>10</v>
      </c>
      <c r="D890" s="1">
        <v>6</v>
      </c>
      <c r="E890" s="1">
        <v>25</v>
      </c>
      <c r="F890" s="2">
        <v>0.78029891494042203</v>
      </c>
      <c r="G890" s="2">
        <v>1.2499999999978699</v>
      </c>
      <c r="H890" s="1" t="s">
        <v>1794</v>
      </c>
      <c r="I890" s="1">
        <v>0.99476963661819995</v>
      </c>
      <c r="J890" s="6">
        <v>0.24299999999999999</v>
      </c>
      <c r="K890" s="7" t="s">
        <v>21</v>
      </c>
      <c r="L890" s="1">
        <f t="shared" si="13"/>
        <v>9</v>
      </c>
      <c r="M890" s="1" t="s">
        <v>17</v>
      </c>
      <c r="N890" s="13" t="s">
        <v>1811</v>
      </c>
      <c r="O890" s="12" t="s">
        <v>4293</v>
      </c>
    </row>
    <row r="891" spans="1:15" x14ac:dyDescent="0.2">
      <c r="A891" t="s">
        <v>1812</v>
      </c>
      <c r="B891" s="1">
        <v>3</v>
      </c>
      <c r="C891" s="1">
        <v>10</v>
      </c>
      <c r="D891" s="1">
        <v>6</v>
      </c>
      <c r="E891" s="1">
        <v>25</v>
      </c>
      <c r="F891" s="2">
        <v>0.78029891494042203</v>
      </c>
      <c r="G891" s="2">
        <v>1.2499999999978699</v>
      </c>
      <c r="H891" s="1" t="s">
        <v>1794</v>
      </c>
      <c r="I891" s="1">
        <v>0.99476963661819995</v>
      </c>
      <c r="J891" s="6">
        <v>0.23799999999999999</v>
      </c>
      <c r="K891" s="7" t="s">
        <v>21</v>
      </c>
      <c r="L891" s="1">
        <f t="shared" si="13"/>
        <v>9</v>
      </c>
      <c r="M891" s="1" t="s">
        <v>17</v>
      </c>
      <c r="N891" s="13" t="s">
        <v>1811</v>
      </c>
      <c r="O891" s="12" t="s">
        <v>4293</v>
      </c>
    </row>
    <row r="892" spans="1:15" x14ac:dyDescent="0.2">
      <c r="A892" t="s">
        <v>1813</v>
      </c>
      <c r="B892" s="1">
        <v>3</v>
      </c>
      <c r="C892" s="1">
        <v>10</v>
      </c>
      <c r="D892" s="1">
        <v>6</v>
      </c>
      <c r="E892" s="1">
        <v>25</v>
      </c>
      <c r="F892" s="2">
        <v>0.78029891494042103</v>
      </c>
      <c r="G892" s="2">
        <v>1.2499999999978699</v>
      </c>
      <c r="H892" s="1" t="s">
        <v>1794</v>
      </c>
      <c r="I892" s="1">
        <v>0.99476963661819995</v>
      </c>
      <c r="J892" s="6">
        <v>0.22900000000000001</v>
      </c>
      <c r="K892" s="7" t="s">
        <v>31</v>
      </c>
      <c r="L892" s="1">
        <f t="shared" si="13"/>
        <v>9</v>
      </c>
      <c r="M892" s="1" t="s">
        <v>32</v>
      </c>
      <c r="N892" s="13" t="s">
        <v>1814</v>
      </c>
      <c r="O892" s="12" t="s">
        <v>4293</v>
      </c>
    </row>
    <row r="893" spans="1:15" x14ac:dyDescent="0.2">
      <c r="A893" t="s">
        <v>1815</v>
      </c>
      <c r="B893" s="1">
        <v>3</v>
      </c>
      <c r="C893" s="1">
        <v>10</v>
      </c>
      <c r="D893" s="1">
        <v>6</v>
      </c>
      <c r="E893" s="1">
        <v>25</v>
      </c>
      <c r="F893" s="2">
        <v>0.78029891494042103</v>
      </c>
      <c r="G893" s="2">
        <v>1.2499999999978699</v>
      </c>
      <c r="H893" s="1" t="s">
        <v>1794</v>
      </c>
      <c r="I893" s="1">
        <v>0.99476963661819995</v>
      </c>
      <c r="J893" s="6">
        <v>0.23400000000000001</v>
      </c>
      <c r="K893" s="7" t="s">
        <v>31</v>
      </c>
      <c r="L893" s="1">
        <f t="shared" si="13"/>
        <v>9</v>
      </c>
      <c r="M893" s="1" t="s">
        <v>32</v>
      </c>
      <c r="N893" s="13" t="s">
        <v>1816</v>
      </c>
      <c r="O893" s="12" t="s">
        <v>4293</v>
      </c>
    </row>
    <row r="894" spans="1:15" x14ac:dyDescent="0.2">
      <c r="A894" t="s">
        <v>1817</v>
      </c>
      <c r="B894" s="1">
        <v>3</v>
      </c>
      <c r="C894" s="1">
        <v>10</v>
      </c>
      <c r="D894" s="1">
        <v>6</v>
      </c>
      <c r="E894" s="1">
        <v>25</v>
      </c>
      <c r="F894" s="2">
        <v>0.78029891494042103</v>
      </c>
      <c r="G894" s="2">
        <v>1.2499999999978699</v>
      </c>
      <c r="H894" s="1" t="s">
        <v>1794</v>
      </c>
      <c r="I894" s="1">
        <v>0.99476963661819995</v>
      </c>
      <c r="J894" s="6">
        <v>0.255</v>
      </c>
      <c r="K894" s="7" t="s">
        <v>31</v>
      </c>
      <c r="L894" s="1">
        <f t="shared" si="13"/>
        <v>9</v>
      </c>
      <c r="M894" s="1" t="s">
        <v>32</v>
      </c>
      <c r="N894" s="13" t="s">
        <v>1818</v>
      </c>
      <c r="O894" s="12" t="s">
        <v>4293</v>
      </c>
    </row>
    <row r="895" spans="1:15" x14ac:dyDescent="0.2">
      <c r="A895" t="s">
        <v>1819</v>
      </c>
      <c r="B895" s="1">
        <v>3</v>
      </c>
      <c r="C895" s="1">
        <v>10</v>
      </c>
      <c r="D895" s="1">
        <v>6</v>
      </c>
      <c r="E895" s="1">
        <v>25</v>
      </c>
      <c r="F895" s="2">
        <v>0.78029891494042103</v>
      </c>
      <c r="G895" s="2">
        <v>1.2499999999978699</v>
      </c>
      <c r="H895" s="1" t="s">
        <v>1794</v>
      </c>
      <c r="I895" s="1">
        <v>0.99476963661819995</v>
      </c>
      <c r="J895" s="6">
        <v>0.251</v>
      </c>
      <c r="K895" s="7" t="s">
        <v>31</v>
      </c>
      <c r="L895" s="1">
        <f t="shared" si="13"/>
        <v>9</v>
      </c>
      <c r="M895" s="1" t="s">
        <v>32</v>
      </c>
      <c r="N895" s="13" t="s">
        <v>1820</v>
      </c>
      <c r="O895" s="12" t="s">
        <v>4293</v>
      </c>
    </row>
    <row r="896" spans="1:15" x14ac:dyDescent="0.2">
      <c r="A896" t="s">
        <v>1821</v>
      </c>
      <c r="B896" s="1">
        <v>3</v>
      </c>
      <c r="C896" s="1">
        <v>10</v>
      </c>
      <c r="D896" s="1">
        <v>6</v>
      </c>
      <c r="E896" s="1">
        <v>25</v>
      </c>
      <c r="F896" s="2">
        <v>0.78029891494042203</v>
      </c>
      <c r="G896" s="2">
        <v>1.2499999999978599</v>
      </c>
      <c r="H896" s="1" t="s">
        <v>1794</v>
      </c>
      <c r="I896" s="1">
        <v>0.99476963661819995</v>
      </c>
      <c r="J896" s="6">
        <v>0.35599999999999998</v>
      </c>
      <c r="K896" s="7" t="s">
        <v>60</v>
      </c>
      <c r="L896" s="1">
        <f t="shared" si="13"/>
        <v>9</v>
      </c>
      <c r="M896" s="1" t="s">
        <v>32</v>
      </c>
      <c r="N896" s="13" t="s">
        <v>1822</v>
      </c>
      <c r="O896" s="12" t="s">
        <v>4293</v>
      </c>
    </row>
    <row r="897" spans="1:15" x14ac:dyDescent="0.2">
      <c r="A897" t="s">
        <v>1823</v>
      </c>
      <c r="B897" s="1">
        <v>3</v>
      </c>
      <c r="C897" s="1">
        <v>10</v>
      </c>
      <c r="D897" s="1">
        <v>6</v>
      </c>
      <c r="E897" s="1">
        <v>25</v>
      </c>
      <c r="F897" s="2">
        <v>0.78029891494042203</v>
      </c>
      <c r="G897" s="2">
        <v>1.2499999999978599</v>
      </c>
      <c r="H897" s="1" t="s">
        <v>1794</v>
      </c>
      <c r="I897" s="1">
        <v>0.99476963661819995</v>
      </c>
      <c r="J897" s="6">
        <v>0.30199999999999999</v>
      </c>
      <c r="K897" s="7" t="s">
        <v>60</v>
      </c>
      <c r="L897" s="1">
        <f t="shared" si="13"/>
        <v>9</v>
      </c>
      <c r="M897" s="1" t="s">
        <v>32</v>
      </c>
      <c r="N897" s="13" t="s">
        <v>1824</v>
      </c>
      <c r="O897" s="12" t="s">
        <v>4293</v>
      </c>
    </row>
    <row r="898" spans="1:15" x14ac:dyDescent="0.2">
      <c r="A898" t="s">
        <v>1825</v>
      </c>
      <c r="B898" s="1">
        <v>3</v>
      </c>
      <c r="C898" s="1">
        <v>10</v>
      </c>
      <c r="D898" s="1">
        <v>6</v>
      </c>
      <c r="E898" s="1">
        <v>25</v>
      </c>
      <c r="F898" s="2">
        <v>0.78029891494042203</v>
      </c>
      <c r="G898" s="2">
        <v>1.2499999999978599</v>
      </c>
      <c r="H898" s="1" t="s">
        <v>1794</v>
      </c>
      <c r="I898" s="1">
        <v>0.99476963661819995</v>
      </c>
      <c r="J898" s="6">
        <v>0.36099999999999999</v>
      </c>
      <c r="K898" s="7" t="s">
        <v>60</v>
      </c>
      <c r="L898" s="1">
        <f t="shared" si="13"/>
        <v>9</v>
      </c>
      <c r="M898" s="1" t="s">
        <v>32</v>
      </c>
      <c r="N898" s="13" t="s">
        <v>1826</v>
      </c>
      <c r="O898" s="12" t="s">
        <v>4293</v>
      </c>
    </row>
    <row r="899" spans="1:15" x14ac:dyDescent="0.2">
      <c r="A899" t="s">
        <v>1827</v>
      </c>
      <c r="B899" s="1">
        <v>3</v>
      </c>
      <c r="C899" s="1">
        <v>10</v>
      </c>
      <c r="D899" s="1">
        <v>6</v>
      </c>
      <c r="E899" s="1">
        <v>25</v>
      </c>
      <c r="F899" s="2">
        <v>0.78029891494042303</v>
      </c>
      <c r="G899" s="2">
        <v>1.2499999999978599</v>
      </c>
      <c r="H899" s="1" t="s">
        <v>1794</v>
      </c>
      <c r="I899" s="1">
        <v>0.99476963661819995</v>
      </c>
      <c r="J899" s="6">
        <v>0.32200000000000001</v>
      </c>
      <c r="K899" s="7" t="s">
        <v>53</v>
      </c>
      <c r="L899" s="1">
        <f t="shared" si="13"/>
        <v>9</v>
      </c>
      <c r="M899" s="1" t="s">
        <v>17</v>
      </c>
      <c r="N899" s="13" t="s">
        <v>1828</v>
      </c>
      <c r="O899" s="12" t="s">
        <v>4293</v>
      </c>
    </row>
    <row r="900" spans="1:15" x14ac:dyDescent="0.2">
      <c r="A900" t="s">
        <v>1829</v>
      </c>
      <c r="B900" s="1">
        <v>3</v>
      </c>
      <c r="C900" s="1">
        <v>10</v>
      </c>
      <c r="D900" s="1">
        <v>6</v>
      </c>
      <c r="E900" s="1">
        <v>25</v>
      </c>
      <c r="F900" s="2">
        <v>0.78029891494042303</v>
      </c>
      <c r="G900" s="2">
        <v>1.2499999999978599</v>
      </c>
      <c r="H900" s="1" t="s">
        <v>1794</v>
      </c>
      <c r="I900" s="1">
        <v>0.99476963661819995</v>
      </c>
      <c r="J900" s="6">
        <v>0.32600000000000001</v>
      </c>
      <c r="K900" s="7" t="s">
        <v>53</v>
      </c>
      <c r="L900" s="1">
        <f t="shared" si="13"/>
        <v>9</v>
      </c>
      <c r="M900" s="1" t="s">
        <v>17</v>
      </c>
      <c r="N900" s="13" t="s">
        <v>1830</v>
      </c>
      <c r="O900" s="12" t="s">
        <v>4293</v>
      </c>
    </row>
    <row r="901" spans="1:15" x14ac:dyDescent="0.2">
      <c r="A901" t="s">
        <v>1831</v>
      </c>
      <c r="B901" s="1">
        <v>3</v>
      </c>
      <c r="C901" s="1">
        <v>10</v>
      </c>
      <c r="D901" s="1">
        <v>6</v>
      </c>
      <c r="E901" s="1">
        <v>25</v>
      </c>
      <c r="F901" s="2">
        <v>0.78029891494042303</v>
      </c>
      <c r="G901" s="2">
        <v>1.2499999999978599</v>
      </c>
      <c r="H901" s="1" t="s">
        <v>1794</v>
      </c>
      <c r="I901" s="1">
        <v>0.99476963661819995</v>
      </c>
      <c r="J901" s="6">
        <v>0.30499999999999999</v>
      </c>
      <c r="K901" s="7" t="s">
        <v>21</v>
      </c>
      <c r="L901" s="1">
        <f t="shared" ref="L901:L964" si="14">SUM(B901,D901)</f>
        <v>9</v>
      </c>
      <c r="M901" s="1" t="s">
        <v>17</v>
      </c>
      <c r="N901" s="13" t="s">
        <v>1832</v>
      </c>
      <c r="O901" s="12" t="s">
        <v>4293</v>
      </c>
    </row>
    <row r="902" spans="1:15" x14ac:dyDescent="0.2">
      <c r="A902" t="s">
        <v>1833</v>
      </c>
      <c r="B902" s="1">
        <v>3</v>
      </c>
      <c r="C902" s="1">
        <v>10</v>
      </c>
      <c r="D902" s="1">
        <v>6</v>
      </c>
      <c r="E902" s="1">
        <v>25</v>
      </c>
      <c r="F902" s="2">
        <v>0.78029891494042303</v>
      </c>
      <c r="G902" s="2">
        <v>1.2499999999978599</v>
      </c>
      <c r="H902" s="1" t="s">
        <v>1794</v>
      </c>
      <c r="I902" s="1">
        <v>0.99476963661819995</v>
      </c>
      <c r="J902" s="6">
        <v>0.33400000000000002</v>
      </c>
      <c r="K902" s="7" t="s">
        <v>21</v>
      </c>
      <c r="L902" s="1">
        <f t="shared" si="14"/>
        <v>9</v>
      </c>
      <c r="M902" s="1" t="s">
        <v>17</v>
      </c>
      <c r="N902" s="13" t="s">
        <v>1834</v>
      </c>
      <c r="O902" s="12" t="s">
        <v>4293</v>
      </c>
    </row>
    <row r="903" spans="1:15" x14ac:dyDescent="0.2">
      <c r="A903" t="s">
        <v>1835</v>
      </c>
      <c r="B903" s="1">
        <v>3</v>
      </c>
      <c r="C903" s="1">
        <v>10</v>
      </c>
      <c r="D903" s="1">
        <v>6</v>
      </c>
      <c r="E903" s="1">
        <v>25</v>
      </c>
      <c r="F903" s="2">
        <v>0.78029891494042203</v>
      </c>
      <c r="G903" s="2">
        <v>1.2499999999978599</v>
      </c>
      <c r="H903" s="1" t="s">
        <v>1794</v>
      </c>
      <c r="I903" s="1">
        <v>0.99476963661819995</v>
      </c>
      <c r="J903" s="6">
        <v>0.38900000000000001</v>
      </c>
      <c r="K903" s="7" t="s">
        <v>21</v>
      </c>
      <c r="L903" s="1">
        <f t="shared" si="14"/>
        <v>9</v>
      </c>
      <c r="M903" s="1" t="s">
        <v>17</v>
      </c>
      <c r="N903" s="13" t="s">
        <v>1836</v>
      </c>
      <c r="O903" s="12" t="s">
        <v>4293</v>
      </c>
    </row>
    <row r="904" spans="1:15" x14ac:dyDescent="0.2">
      <c r="A904" t="s">
        <v>1837</v>
      </c>
      <c r="B904" s="1">
        <v>3</v>
      </c>
      <c r="C904" s="1">
        <v>10</v>
      </c>
      <c r="D904" s="1">
        <v>6</v>
      </c>
      <c r="E904" s="1">
        <v>25</v>
      </c>
      <c r="F904" s="2">
        <v>0.78029891494042203</v>
      </c>
      <c r="G904" s="2">
        <v>1.2499999999978599</v>
      </c>
      <c r="H904" s="1" t="s">
        <v>1794</v>
      </c>
      <c r="I904" s="1">
        <v>0.99476963661819995</v>
      </c>
      <c r="J904" s="6">
        <v>0.32900000000000001</v>
      </c>
      <c r="K904" s="7" t="s">
        <v>21</v>
      </c>
      <c r="L904" s="1">
        <f t="shared" si="14"/>
        <v>9</v>
      </c>
      <c r="M904" s="1" t="s">
        <v>17</v>
      </c>
      <c r="N904" s="13" t="s">
        <v>1838</v>
      </c>
      <c r="O904" s="12" t="s">
        <v>4293</v>
      </c>
    </row>
    <row r="905" spans="1:15" x14ac:dyDescent="0.2">
      <c r="A905" t="s">
        <v>1839</v>
      </c>
      <c r="B905" s="1">
        <v>3</v>
      </c>
      <c r="C905" s="1">
        <v>10</v>
      </c>
      <c r="D905" s="1">
        <v>6</v>
      </c>
      <c r="E905" s="1">
        <v>25</v>
      </c>
      <c r="F905" s="2">
        <v>0.78029891494042203</v>
      </c>
      <c r="G905" s="2">
        <v>1.2499999999978599</v>
      </c>
      <c r="H905" s="1" t="s">
        <v>1794</v>
      </c>
      <c r="I905" s="1">
        <v>0.99476963661819995</v>
      </c>
      <c r="J905" s="6">
        <v>0.33800000000000002</v>
      </c>
      <c r="K905" s="7" t="s">
        <v>21</v>
      </c>
      <c r="L905" s="1">
        <f t="shared" si="14"/>
        <v>9</v>
      </c>
      <c r="M905" s="1" t="s">
        <v>17</v>
      </c>
      <c r="N905" s="13" t="s">
        <v>1840</v>
      </c>
      <c r="O905" s="12" t="s">
        <v>4293</v>
      </c>
    </row>
    <row r="906" spans="1:15" x14ac:dyDescent="0.2">
      <c r="A906" t="s">
        <v>1841</v>
      </c>
      <c r="B906" s="1">
        <v>3</v>
      </c>
      <c r="C906" s="1">
        <v>10</v>
      </c>
      <c r="D906" s="1">
        <v>6</v>
      </c>
      <c r="E906" s="1">
        <v>25</v>
      </c>
      <c r="F906" s="2">
        <v>0.78029891494042203</v>
      </c>
      <c r="G906" s="2">
        <v>1.2499999999978599</v>
      </c>
      <c r="H906" s="1" t="s">
        <v>1794</v>
      </c>
      <c r="I906" s="1">
        <v>0.99476963661819995</v>
      </c>
      <c r="J906" s="6">
        <v>0.377</v>
      </c>
      <c r="K906" s="7" t="s">
        <v>21</v>
      </c>
      <c r="L906" s="1">
        <f t="shared" si="14"/>
        <v>9</v>
      </c>
      <c r="M906" s="1" t="s">
        <v>17</v>
      </c>
      <c r="N906" s="13" t="s">
        <v>1842</v>
      </c>
      <c r="O906" s="12" t="s">
        <v>4293</v>
      </c>
    </row>
    <row r="907" spans="1:15" x14ac:dyDescent="0.2">
      <c r="A907" t="s">
        <v>1843</v>
      </c>
      <c r="B907" s="1">
        <v>3</v>
      </c>
      <c r="C907" s="1">
        <v>10</v>
      </c>
      <c r="D907" s="1">
        <v>6</v>
      </c>
      <c r="E907" s="1">
        <v>25</v>
      </c>
      <c r="F907" s="2">
        <v>0.78029891494042203</v>
      </c>
      <c r="G907" s="2">
        <v>1.2499999999978599</v>
      </c>
      <c r="H907" s="1" t="s">
        <v>1794</v>
      </c>
      <c r="I907" s="1">
        <v>0.99476963661819995</v>
      </c>
      <c r="J907" s="6">
        <v>0.33800000000000002</v>
      </c>
      <c r="K907" s="7" t="s">
        <v>31</v>
      </c>
      <c r="L907" s="1">
        <f t="shared" si="14"/>
        <v>9</v>
      </c>
      <c r="M907" s="1" t="s">
        <v>32</v>
      </c>
      <c r="N907" s="13" t="s">
        <v>1844</v>
      </c>
      <c r="O907" s="12" t="s">
        <v>4293</v>
      </c>
    </row>
    <row r="908" spans="1:15" x14ac:dyDescent="0.2">
      <c r="A908" t="s">
        <v>1845</v>
      </c>
      <c r="B908" s="1">
        <v>3</v>
      </c>
      <c r="C908" s="1">
        <v>10</v>
      </c>
      <c r="D908" s="1">
        <v>6</v>
      </c>
      <c r="E908" s="1">
        <v>25</v>
      </c>
      <c r="F908" s="2">
        <v>0.78029891494042203</v>
      </c>
      <c r="G908" s="2">
        <v>1.2499999999978599</v>
      </c>
      <c r="H908" s="1" t="s">
        <v>1794</v>
      </c>
      <c r="I908" s="1">
        <v>0.99476963661819995</v>
      </c>
      <c r="J908" s="6">
        <v>0.32100000000000001</v>
      </c>
      <c r="K908" s="7" t="s">
        <v>31</v>
      </c>
      <c r="L908" s="1">
        <f t="shared" si="14"/>
        <v>9</v>
      </c>
      <c r="M908" s="1" t="s">
        <v>32</v>
      </c>
      <c r="N908" s="13" t="s">
        <v>1846</v>
      </c>
      <c r="O908" s="12" t="s">
        <v>4293</v>
      </c>
    </row>
    <row r="909" spans="1:15" x14ac:dyDescent="0.2">
      <c r="A909" t="s">
        <v>1847</v>
      </c>
      <c r="B909" s="1">
        <v>7</v>
      </c>
      <c r="C909" s="1">
        <v>6</v>
      </c>
      <c r="D909" s="1">
        <v>15</v>
      </c>
      <c r="E909" s="1">
        <v>16</v>
      </c>
      <c r="F909" s="2">
        <v>0.74126527465126102</v>
      </c>
      <c r="G909" s="2">
        <v>1.2444444444418601</v>
      </c>
      <c r="H909" s="1" t="s">
        <v>1848</v>
      </c>
      <c r="I909" s="1">
        <v>0.99476963661819995</v>
      </c>
      <c r="J909" s="6">
        <v>0.26</v>
      </c>
      <c r="K909" s="7" t="s">
        <v>53</v>
      </c>
      <c r="L909" s="1">
        <f t="shared" si="14"/>
        <v>22</v>
      </c>
      <c r="M909" s="1" t="s">
        <v>17</v>
      </c>
      <c r="N909" s="13" t="s">
        <v>1849</v>
      </c>
      <c r="O909" s="12" t="s">
        <v>4293</v>
      </c>
    </row>
    <row r="910" spans="1:15" x14ac:dyDescent="0.2">
      <c r="A910" t="s">
        <v>1850</v>
      </c>
      <c r="B910" s="1">
        <v>7</v>
      </c>
      <c r="C910" s="1">
        <v>6</v>
      </c>
      <c r="D910" s="1">
        <v>15</v>
      </c>
      <c r="E910" s="1">
        <v>16</v>
      </c>
      <c r="F910" s="2">
        <v>0.74126527465126102</v>
      </c>
      <c r="G910" s="2">
        <v>1.2444444444418501</v>
      </c>
      <c r="H910" s="1" t="s">
        <v>1848</v>
      </c>
      <c r="I910" s="1">
        <v>0.99476963661819995</v>
      </c>
      <c r="J910" s="6">
        <v>0.34599999999999997</v>
      </c>
      <c r="K910" s="7" t="s">
        <v>21</v>
      </c>
      <c r="L910" s="1">
        <f t="shared" si="14"/>
        <v>22</v>
      </c>
      <c r="M910" s="1" t="s">
        <v>17</v>
      </c>
      <c r="N910" s="13" t="s">
        <v>1851</v>
      </c>
      <c r="O910" s="12" t="s">
        <v>4293</v>
      </c>
    </row>
    <row r="911" spans="1:15" x14ac:dyDescent="0.2">
      <c r="A911" t="s">
        <v>1852</v>
      </c>
      <c r="B911" s="1">
        <v>7</v>
      </c>
      <c r="C911" s="1">
        <v>6</v>
      </c>
      <c r="D911" s="1">
        <v>15</v>
      </c>
      <c r="E911" s="1">
        <v>16</v>
      </c>
      <c r="F911" s="2">
        <v>0.74126527465126102</v>
      </c>
      <c r="G911" s="2">
        <v>1.2444444444418501</v>
      </c>
      <c r="H911" s="1" t="s">
        <v>1848</v>
      </c>
      <c r="I911" s="1">
        <v>0.99476963661819995</v>
      </c>
      <c r="J911" s="6">
        <v>0.38700000000000001</v>
      </c>
      <c r="K911" s="7" t="s">
        <v>21</v>
      </c>
      <c r="L911" s="1">
        <f t="shared" si="14"/>
        <v>22</v>
      </c>
      <c r="M911" s="1" t="s">
        <v>17</v>
      </c>
      <c r="N911" s="13" t="s">
        <v>1853</v>
      </c>
      <c r="O911" s="12" t="s">
        <v>4293</v>
      </c>
    </row>
    <row r="912" spans="1:15" x14ac:dyDescent="0.2">
      <c r="A912" t="s">
        <v>1854</v>
      </c>
      <c r="B912" s="1">
        <v>7</v>
      </c>
      <c r="C912" s="1">
        <v>6</v>
      </c>
      <c r="D912" s="1">
        <v>15</v>
      </c>
      <c r="E912" s="1">
        <v>16</v>
      </c>
      <c r="F912" s="2">
        <v>0.74126527465126102</v>
      </c>
      <c r="G912" s="2">
        <v>1.2444444444418501</v>
      </c>
      <c r="H912" s="1" t="s">
        <v>1848</v>
      </c>
      <c r="I912" s="1">
        <v>0.99476963661819995</v>
      </c>
      <c r="J912" s="6">
        <v>0.33700000000000002</v>
      </c>
      <c r="K912" s="7" t="s">
        <v>21</v>
      </c>
      <c r="L912" s="1">
        <f t="shared" si="14"/>
        <v>22</v>
      </c>
      <c r="M912" s="1" t="s">
        <v>17</v>
      </c>
      <c r="N912" s="13" t="s">
        <v>1855</v>
      </c>
      <c r="O912" s="12" t="s">
        <v>4293</v>
      </c>
    </row>
    <row r="913" spans="1:15" x14ac:dyDescent="0.2">
      <c r="A913" t="s">
        <v>1856</v>
      </c>
      <c r="B913" s="1">
        <v>9</v>
      </c>
      <c r="C913" s="1">
        <v>4</v>
      </c>
      <c r="D913" s="1">
        <v>20</v>
      </c>
      <c r="E913" s="1">
        <v>11</v>
      </c>
      <c r="F913" s="2">
        <v>0.76360319426932899</v>
      </c>
      <c r="G913" s="2">
        <v>1.2374999999974301</v>
      </c>
      <c r="H913" s="1" t="s">
        <v>1857</v>
      </c>
      <c r="I913" s="1">
        <v>0.99476963661819995</v>
      </c>
      <c r="J913" s="6">
        <v>0.27300000000000002</v>
      </c>
      <c r="K913" s="7" t="s">
        <v>21</v>
      </c>
      <c r="L913" s="1">
        <f t="shared" si="14"/>
        <v>29</v>
      </c>
      <c r="M913" s="1" t="s">
        <v>17</v>
      </c>
      <c r="N913" s="13" t="s">
        <v>1858</v>
      </c>
      <c r="O913" s="12" t="s">
        <v>4293</v>
      </c>
    </row>
    <row r="914" spans="1:15" x14ac:dyDescent="0.2">
      <c r="A914" t="s">
        <v>1859</v>
      </c>
      <c r="B914" s="1">
        <v>2</v>
      </c>
      <c r="C914" s="1">
        <v>11</v>
      </c>
      <c r="D914" s="1">
        <v>4</v>
      </c>
      <c r="E914" s="1">
        <v>27</v>
      </c>
      <c r="F914" s="2">
        <v>0.82698748509527698</v>
      </c>
      <c r="G914" s="2">
        <v>1.2272727272708801</v>
      </c>
      <c r="H914" s="1" t="s">
        <v>1860</v>
      </c>
      <c r="I914" s="1">
        <v>0.99476963661819995</v>
      </c>
      <c r="J914" s="6">
        <v>0.23599999999999999</v>
      </c>
      <c r="K914" s="7" t="s">
        <v>60</v>
      </c>
      <c r="L914" s="1">
        <f t="shared" si="14"/>
        <v>6</v>
      </c>
      <c r="M914" s="1" t="s">
        <v>32</v>
      </c>
      <c r="N914" s="13" t="s">
        <v>1861</v>
      </c>
      <c r="O914" s="12" t="s">
        <v>4293</v>
      </c>
    </row>
    <row r="915" spans="1:15" x14ac:dyDescent="0.2">
      <c r="A915" t="s">
        <v>1862</v>
      </c>
      <c r="B915" s="1">
        <v>2</v>
      </c>
      <c r="C915" s="1">
        <v>11</v>
      </c>
      <c r="D915" s="1">
        <v>4</v>
      </c>
      <c r="E915" s="1">
        <v>27</v>
      </c>
      <c r="F915" s="2">
        <v>0.82698748509527797</v>
      </c>
      <c r="G915" s="2">
        <v>1.2272727272708801</v>
      </c>
      <c r="H915" s="1" t="s">
        <v>1860</v>
      </c>
      <c r="I915" s="1">
        <v>0.99476963661819995</v>
      </c>
      <c r="J915" s="6">
        <v>0.22900000000000001</v>
      </c>
      <c r="K915" s="7" t="s">
        <v>60</v>
      </c>
      <c r="L915" s="1">
        <f t="shared" si="14"/>
        <v>6</v>
      </c>
      <c r="M915" s="1" t="s">
        <v>32</v>
      </c>
      <c r="N915" s="13" t="s">
        <v>1863</v>
      </c>
      <c r="O915" s="12" t="s">
        <v>4293</v>
      </c>
    </row>
    <row r="916" spans="1:15" x14ac:dyDescent="0.2">
      <c r="A916" t="s">
        <v>1864</v>
      </c>
      <c r="B916" s="1">
        <v>2</v>
      </c>
      <c r="C916" s="1">
        <v>11</v>
      </c>
      <c r="D916" s="1">
        <v>4</v>
      </c>
      <c r="E916" s="1">
        <v>27</v>
      </c>
      <c r="F916" s="2">
        <v>0.82698748509527797</v>
      </c>
      <c r="G916" s="2">
        <v>1.2272727272708801</v>
      </c>
      <c r="H916" s="1" t="s">
        <v>1860</v>
      </c>
      <c r="I916" s="1">
        <v>0.99476963661819995</v>
      </c>
      <c r="J916" s="6">
        <v>0.248</v>
      </c>
      <c r="K916" s="7" t="s">
        <v>60</v>
      </c>
      <c r="L916" s="1">
        <f t="shared" si="14"/>
        <v>6</v>
      </c>
      <c r="M916" s="1" t="s">
        <v>32</v>
      </c>
      <c r="N916" s="13" t="s">
        <v>1865</v>
      </c>
      <c r="O916" s="12" t="s">
        <v>4293</v>
      </c>
    </row>
    <row r="917" spans="1:15" x14ac:dyDescent="0.2">
      <c r="A917" t="s">
        <v>1866</v>
      </c>
      <c r="B917" s="1">
        <v>2</v>
      </c>
      <c r="C917" s="1">
        <v>11</v>
      </c>
      <c r="D917" s="1">
        <v>4</v>
      </c>
      <c r="E917" s="1">
        <v>27</v>
      </c>
      <c r="F917" s="2">
        <v>0.82698748509527797</v>
      </c>
      <c r="G917" s="2">
        <v>1.2272727272708801</v>
      </c>
      <c r="H917" s="1" t="s">
        <v>1860</v>
      </c>
      <c r="I917" s="1">
        <v>0.99476963661819995</v>
      </c>
      <c r="J917" s="6">
        <v>0.22800000000000001</v>
      </c>
      <c r="K917" s="7" t="s">
        <v>60</v>
      </c>
      <c r="L917" s="1">
        <f t="shared" si="14"/>
        <v>6</v>
      </c>
      <c r="M917" s="1" t="s">
        <v>32</v>
      </c>
      <c r="N917" s="13" t="s">
        <v>1867</v>
      </c>
      <c r="O917" s="12" t="s">
        <v>4293</v>
      </c>
    </row>
    <row r="918" spans="1:15" x14ac:dyDescent="0.2">
      <c r="A918" t="s">
        <v>1868</v>
      </c>
      <c r="B918" s="1">
        <v>2</v>
      </c>
      <c r="C918" s="1">
        <v>11</v>
      </c>
      <c r="D918" s="1">
        <v>4</v>
      </c>
      <c r="E918" s="1">
        <v>27</v>
      </c>
      <c r="F918" s="2">
        <v>0.82698748509527698</v>
      </c>
      <c r="G918" s="2">
        <v>1.2272727272708801</v>
      </c>
      <c r="H918" s="1" t="s">
        <v>1860</v>
      </c>
      <c r="I918" s="1">
        <v>0.99476963661819995</v>
      </c>
      <c r="J918" s="6">
        <v>0.249</v>
      </c>
      <c r="K918" s="7" t="s">
        <v>60</v>
      </c>
      <c r="L918" s="1">
        <f t="shared" si="14"/>
        <v>6</v>
      </c>
      <c r="M918" s="1" t="s">
        <v>32</v>
      </c>
      <c r="N918" s="13" t="s">
        <v>1869</v>
      </c>
      <c r="O918" s="12" t="s">
        <v>4293</v>
      </c>
    </row>
    <row r="919" spans="1:15" x14ac:dyDescent="0.2">
      <c r="A919" t="s">
        <v>1870</v>
      </c>
      <c r="B919" s="1">
        <v>2</v>
      </c>
      <c r="C919" s="1">
        <v>11</v>
      </c>
      <c r="D919" s="1">
        <v>4</v>
      </c>
      <c r="E919" s="1">
        <v>27</v>
      </c>
      <c r="F919" s="2">
        <v>0.82698748509527797</v>
      </c>
      <c r="G919" s="2">
        <v>1.2272727272708801</v>
      </c>
      <c r="H919" s="1" t="s">
        <v>1860</v>
      </c>
      <c r="I919" s="1">
        <v>0.99476963661819995</v>
      </c>
      <c r="J919" s="6">
        <v>0.23899999999999999</v>
      </c>
      <c r="K919" s="7" t="s">
        <v>123</v>
      </c>
      <c r="L919" s="1">
        <f t="shared" si="14"/>
        <v>6</v>
      </c>
      <c r="M919" s="1" t="s">
        <v>17</v>
      </c>
      <c r="N919" s="13" t="s">
        <v>1871</v>
      </c>
      <c r="O919" s="12" t="s">
        <v>4293</v>
      </c>
    </row>
    <row r="920" spans="1:15" x14ac:dyDescent="0.2">
      <c r="A920" t="s">
        <v>1872</v>
      </c>
      <c r="B920" s="1">
        <v>2</v>
      </c>
      <c r="C920" s="1">
        <v>11</v>
      </c>
      <c r="D920" s="1">
        <v>4</v>
      </c>
      <c r="E920" s="1">
        <v>27</v>
      </c>
      <c r="F920" s="2">
        <v>0.82698748509527797</v>
      </c>
      <c r="G920" s="2">
        <v>1.2272727272708801</v>
      </c>
      <c r="H920" s="1" t="s">
        <v>1860</v>
      </c>
      <c r="I920" s="1">
        <v>0.99476963661819995</v>
      </c>
      <c r="J920" s="6">
        <v>0.223</v>
      </c>
      <c r="K920" s="7" t="s">
        <v>123</v>
      </c>
      <c r="L920" s="1">
        <f t="shared" si="14"/>
        <v>6</v>
      </c>
      <c r="M920" s="1" t="s">
        <v>17</v>
      </c>
      <c r="N920" s="13" t="s">
        <v>1873</v>
      </c>
      <c r="O920" s="12" t="s">
        <v>4293</v>
      </c>
    </row>
    <row r="921" spans="1:15" x14ac:dyDescent="0.2">
      <c r="A921" t="s">
        <v>1874</v>
      </c>
      <c r="B921" s="1">
        <v>2</v>
      </c>
      <c r="C921" s="1">
        <v>11</v>
      </c>
      <c r="D921" s="1">
        <v>4</v>
      </c>
      <c r="E921" s="1">
        <v>27</v>
      </c>
      <c r="F921" s="2">
        <v>0.82698748509527797</v>
      </c>
      <c r="G921" s="2">
        <v>1.2272727272708801</v>
      </c>
      <c r="H921" s="1" t="s">
        <v>1860</v>
      </c>
      <c r="I921" s="1">
        <v>0.99476963661819995</v>
      </c>
      <c r="J921" s="6">
        <v>0.246</v>
      </c>
      <c r="K921" s="7" t="s">
        <v>25</v>
      </c>
      <c r="L921" s="1">
        <f t="shared" si="14"/>
        <v>6</v>
      </c>
      <c r="M921" s="1" t="s">
        <v>17</v>
      </c>
      <c r="N921" s="13" t="s">
        <v>1875</v>
      </c>
      <c r="O921" s="12" t="s">
        <v>4293</v>
      </c>
    </row>
    <row r="922" spans="1:15" x14ac:dyDescent="0.2">
      <c r="A922" t="s">
        <v>1876</v>
      </c>
      <c r="B922" s="1">
        <v>2</v>
      </c>
      <c r="C922" s="1">
        <v>11</v>
      </c>
      <c r="D922" s="1">
        <v>4</v>
      </c>
      <c r="E922" s="1">
        <v>27</v>
      </c>
      <c r="F922" s="2">
        <v>0.82698748509527797</v>
      </c>
      <c r="G922" s="2">
        <v>1.2272727272708801</v>
      </c>
      <c r="H922" s="1" t="s">
        <v>1860</v>
      </c>
      <c r="I922" s="1">
        <v>0.99476963661819995</v>
      </c>
      <c r="J922" s="6">
        <v>0.254</v>
      </c>
      <c r="K922" s="7" t="s">
        <v>53</v>
      </c>
      <c r="L922" s="1">
        <f t="shared" si="14"/>
        <v>6</v>
      </c>
      <c r="M922" s="1" t="s">
        <v>17</v>
      </c>
      <c r="N922" s="13" t="s">
        <v>1877</v>
      </c>
      <c r="O922" s="12" t="s">
        <v>4293</v>
      </c>
    </row>
    <row r="923" spans="1:15" x14ac:dyDescent="0.2">
      <c r="A923" t="s">
        <v>1878</v>
      </c>
      <c r="B923" s="1">
        <v>2</v>
      </c>
      <c r="C923" s="1">
        <v>11</v>
      </c>
      <c r="D923" s="1">
        <v>4</v>
      </c>
      <c r="E923" s="1">
        <v>27</v>
      </c>
      <c r="F923" s="2">
        <v>0.82698748509527797</v>
      </c>
      <c r="G923" s="2">
        <v>1.2272727272708801</v>
      </c>
      <c r="H923" s="1" t="s">
        <v>1860</v>
      </c>
      <c r="I923" s="1">
        <v>0.99476963661819995</v>
      </c>
      <c r="J923" s="6">
        <v>0.219</v>
      </c>
      <c r="K923" s="7" t="s">
        <v>53</v>
      </c>
      <c r="L923" s="1">
        <f t="shared" si="14"/>
        <v>6</v>
      </c>
      <c r="M923" s="1" t="s">
        <v>17</v>
      </c>
      <c r="N923" s="13" t="s">
        <v>1879</v>
      </c>
      <c r="O923" s="12" t="s">
        <v>4293</v>
      </c>
    </row>
    <row r="924" spans="1:15" x14ac:dyDescent="0.2">
      <c r="A924" t="s">
        <v>1880</v>
      </c>
      <c r="B924" s="1">
        <v>2</v>
      </c>
      <c r="C924" s="1">
        <v>11</v>
      </c>
      <c r="D924" s="1">
        <v>4</v>
      </c>
      <c r="E924" s="1">
        <v>27</v>
      </c>
      <c r="F924" s="2">
        <v>0.82698748509527797</v>
      </c>
      <c r="G924" s="2">
        <v>1.2272727272708801</v>
      </c>
      <c r="H924" s="1" t="s">
        <v>1860</v>
      </c>
      <c r="I924" s="1">
        <v>0.99476963661819995</v>
      </c>
      <c r="J924" s="6">
        <v>0.20699999999999999</v>
      </c>
      <c r="K924" s="7" t="s">
        <v>53</v>
      </c>
      <c r="L924" s="1">
        <f t="shared" si="14"/>
        <v>6</v>
      </c>
      <c r="M924" s="1" t="s">
        <v>17</v>
      </c>
      <c r="N924" s="13" t="s">
        <v>1881</v>
      </c>
      <c r="O924" s="12" t="s">
        <v>4293</v>
      </c>
    </row>
    <row r="925" spans="1:15" x14ac:dyDescent="0.2">
      <c r="A925" t="s">
        <v>1882</v>
      </c>
      <c r="B925" s="1">
        <v>2</v>
      </c>
      <c r="C925" s="1">
        <v>11</v>
      </c>
      <c r="D925" s="1">
        <v>4</v>
      </c>
      <c r="E925" s="1">
        <v>27</v>
      </c>
      <c r="F925" s="2">
        <v>0.82698748509527797</v>
      </c>
      <c r="G925" s="2">
        <v>1.2272727272708801</v>
      </c>
      <c r="H925" s="1" t="s">
        <v>1860</v>
      </c>
      <c r="I925" s="1">
        <v>0.99476963661819995</v>
      </c>
      <c r="J925" s="6">
        <v>0.24199999999999999</v>
      </c>
      <c r="K925" s="7" t="s">
        <v>21</v>
      </c>
      <c r="L925" s="1">
        <f t="shared" si="14"/>
        <v>6</v>
      </c>
      <c r="M925" s="1" t="s">
        <v>17</v>
      </c>
      <c r="N925" s="13" t="s">
        <v>1883</v>
      </c>
      <c r="O925" s="12" t="s">
        <v>4293</v>
      </c>
    </row>
    <row r="926" spans="1:15" x14ac:dyDescent="0.2">
      <c r="A926" t="s">
        <v>1884</v>
      </c>
      <c r="B926" s="1">
        <v>2</v>
      </c>
      <c r="C926" s="1">
        <v>11</v>
      </c>
      <c r="D926" s="1">
        <v>4</v>
      </c>
      <c r="E926" s="1">
        <v>27</v>
      </c>
      <c r="F926" s="2">
        <v>0.82698748509527797</v>
      </c>
      <c r="G926" s="2">
        <v>1.2272727272708801</v>
      </c>
      <c r="H926" s="1" t="s">
        <v>1860</v>
      </c>
      <c r="I926" s="1">
        <v>0.99476963661819995</v>
      </c>
      <c r="J926" s="6">
        <v>0.24299999999999999</v>
      </c>
      <c r="K926" s="7" t="s">
        <v>21</v>
      </c>
      <c r="L926" s="1">
        <f t="shared" si="14"/>
        <v>6</v>
      </c>
      <c r="M926" s="1" t="s">
        <v>17</v>
      </c>
      <c r="N926" s="13" t="s">
        <v>1885</v>
      </c>
      <c r="O926" s="12" t="s">
        <v>4293</v>
      </c>
    </row>
    <row r="927" spans="1:15" x14ac:dyDescent="0.2">
      <c r="A927" t="s">
        <v>1886</v>
      </c>
      <c r="B927" s="1">
        <v>2</v>
      </c>
      <c r="C927" s="1">
        <v>11</v>
      </c>
      <c r="D927" s="1">
        <v>4</v>
      </c>
      <c r="E927" s="1">
        <v>27</v>
      </c>
      <c r="F927" s="2">
        <v>0.82698748509527797</v>
      </c>
      <c r="G927" s="2">
        <v>1.2272727272708801</v>
      </c>
      <c r="H927" s="1" t="s">
        <v>1860</v>
      </c>
      <c r="I927" s="1">
        <v>0.99476963661819995</v>
      </c>
      <c r="J927" s="6">
        <v>0.26400000000000001</v>
      </c>
      <c r="K927" s="7" t="s">
        <v>21</v>
      </c>
      <c r="L927" s="1">
        <f t="shared" si="14"/>
        <v>6</v>
      </c>
      <c r="M927" s="1" t="s">
        <v>17</v>
      </c>
      <c r="N927" s="13" t="s">
        <v>1887</v>
      </c>
      <c r="O927" s="12" t="s">
        <v>4293</v>
      </c>
    </row>
    <row r="928" spans="1:15" x14ac:dyDescent="0.2">
      <c r="A928" t="s">
        <v>1888</v>
      </c>
      <c r="B928" s="1">
        <v>2</v>
      </c>
      <c r="C928" s="1">
        <v>11</v>
      </c>
      <c r="D928" s="1">
        <v>4</v>
      </c>
      <c r="E928" s="1">
        <v>27</v>
      </c>
      <c r="F928" s="2">
        <v>0.82698748509527797</v>
      </c>
      <c r="G928" s="2">
        <v>1.2272727272708801</v>
      </c>
      <c r="H928" s="1" t="s">
        <v>1860</v>
      </c>
      <c r="I928" s="1">
        <v>0.99476963661819995</v>
      </c>
      <c r="J928" s="6">
        <v>0.23799999999999999</v>
      </c>
      <c r="K928" s="7" t="s">
        <v>21</v>
      </c>
      <c r="L928" s="1">
        <f t="shared" si="14"/>
        <v>6</v>
      </c>
      <c r="M928" s="1" t="s">
        <v>17</v>
      </c>
      <c r="N928" s="13" t="s">
        <v>1889</v>
      </c>
      <c r="O928" s="12" t="s">
        <v>4293</v>
      </c>
    </row>
    <row r="929" spans="1:15" x14ac:dyDescent="0.2">
      <c r="A929" t="s">
        <v>1890</v>
      </c>
      <c r="B929" s="1">
        <v>2</v>
      </c>
      <c r="C929" s="1">
        <v>11</v>
      </c>
      <c r="D929" s="1">
        <v>4</v>
      </c>
      <c r="E929" s="1">
        <v>27</v>
      </c>
      <c r="F929" s="2">
        <v>0.82698748509527698</v>
      </c>
      <c r="G929" s="2">
        <v>1.2272727272708801</v>
      </c>
      <c r="H929" s="1" t="s">
        <v>1860</v>
      </c>
      <c r="I929" s="1">
        <v>0.99476963661819995</v>
      </c>
      <c r="J929" s="6">
        <v>0.21199999999999999</v>
      </c>
      <c r="K929" s="7" t="s">
        <v>21</v>
      </c>
      <c r="L929" s="1">
        <f t="shared" si="14"/>
        <v>6</v>
      </c>
      <c r="M929" s="1" t="s">
        <v>17</v>
      </c>
      <c r="N929" s="13" t="s">
        <v>1891</v>
      </c>
      <c r="O929" s="12" t="s">
        <v>4293</v>
      </c>
    </row>
    <row r="930" spans="1:15" x14ac:dyDescent="0.2">
      <c r="A930" t="s">
        <v>1892</v>
      </c>
      <c r="B930" s="1">
        <v>2</v>
      </c>
      <c r="C930" s="1">
        <v>11</v>
      </c>
      <c r="D930" s="1">
        <v>4</v>
      </c>
      <c r="E930" s="1">
        <v>27</v>
      </c>
      <c r="F930" s="2">
        <v>0.82698748509527797</v>
      </c>
      <c r="G930" s="2">
        <v>1.2272727272708801</v>
      </c>
      <c r="H930" s="1" t="s">
        <v>1860</v>
      </c>
      <c r="I930" s="1">
        <v>0.99476963661819995</v>
      </c>
      <c r="J930" s="6">
        <v>0.24</v>
      </c>
      <c r="K930" s="7" t="s">
        <v>21</v>
      </c>
      <c r="L930" s="1">
        <f t="shared" si="14"/>
        <v>6</v>
      </c>
      <c r="M930" s="1" t="s">
        <v>17</v>
      </c>
      <c r="N930" s="13" t="s">
        <v>1893</v>
      </c>
      <c r="O930" s="12" t="s">
        <v>4293</v>
      </c>
    </row>
    <row r="931" spans="1:15" x14ac:dyDescent="0.2">
      <c r="A931" t="s">
        <v>1894</v>
      </c>
      <c r="B931" s="1">
        <v>2</v>
      </c>
      <c r="C931" s="1">
        <v>11</v>
      </c>
      <c r="D931" s="1">
        <v>4</v>
      </c>
      <c r="E931" s="1">
        <v>27</v>
      </c>
      <c r="F931" s="2">
        <v>0.82698748509527797</v>
      </c>
      <c r="G931" s="2">
        <v>1.2272727272708801</v>
      </c>
      <c r="H931" s="1" t="s">
        <v>1860</v>
      </c>
      <c r="I931" s="1">
        <v>0.99476963661819995</v>
      </c>
      <c r="J931" s="6">
        <v>0.23499999999999999</v>
      </c>
      <c r="K931" s="7" t="s">
        <v>21</v>
      </c>
      <c r="L931" s="1">
        <f t="shared" si="14"/>
        <v>6</v>
      </c>
      <c r="M931" s="1" t="s">
        <v>17</v>
      </c>
      <c r="N931" s="13" t="s">
        <v>1895</v>
      </c>
      <c r="O931" s="12" t="s">
        <v>4293</v>
      </c>
    </row>
    <row r="932" spans="1:15" x14ac:dyDescent="0.2">
      <c r="A932" t="s">
        <v>1896</v>
      </c>
      <c r="B932" s="1">
        <v>2</v>
      </c>
      <c r="C932" s="1">
        <v>11</v>
      </c>
      <c r="D932" s="1">
        <v>4</v>
      </c>
      <c r="E932" s="1">
        <v>27</v>
      </c>
      <c r="F932" s="2">
        <v>0.82698748509527797</v>
      </c>
      <c r="G932" s="2">
        <v>1.2272727272708801</v>
      </c>
      <c r="H932" s="1" t="s">
        <v>1860</v>
      </c>
      <c r="I932" s="1">
        <v>0.99476963661819995</v>
      </c>
      <c r="J932" s="6">
        <v>0.254</v>
      </c>
      <c r="K932" s="7" t="s">
        <v>21</v>
      </c>
      <c r="L932" s="1">
        <f t="shared" si="14"/>
        <v>6</v>
      </c>
      <c r="M932" s="1" t="s">
        <v>17</v>
      </c>
      <c r="N932" s="13" t="s">
        <v>1897</v>
      </c>
      <c r="O932" s="12" t="s">
        <v>4293</v>
      </c>
    </row>
    <row r="933" spans="1:15" x14ac:dyDescent="0.2">
      <c r="A933" t="s">
        <v>1898</v>
      </c>
      <c r="B933" s="1">
        <v>2</v>
      </c>
      <c r="C933" s="1">
        <v>11</v>
      </c>
      <c r="D933" s="1">
        <v>4</v>
      </c>
      <c r="E933" s="1">
        <v>27</v>
      </c>
      <c r="F933" s="2">
        <v>0.82698748509527698</v>
      </c>
      <c r="G933" s="2">
        <v>1.2272727272708801</v>
      </c>
      <c r="H933" s="1" t="s">
        <v>1860</v>
      </c>
      <c r="I933" s="1">
        <v>0.99476963661819995</v>
      </c>
      <c r="J933" s="6">
        <v>0.26</v>
      </c>
      <c r="K933" s="7" t="s">
        <v>21</v>
      </c>
      <c r="L933" s="1">
        <f t="shared" si="14"/>
        <v>6</v>
      </c>
      <c r="M933" s="1" t="s">
        <v>17</v>
      </c>
      <c r="N933" s="13" t="s">
        <v>1899</v>
      </c>
      <c r="O933" s="12" t="s">
        <v>4293</v>
      </c>
    </row>
    <row r="934" spans="1:15" x14ac:dyDescent="0.2">
      <c r="A934" t="s">
        <v>1900</v>
      </c>
      <c r="B934" s="1">
        <v>2</v>
      </c>
      <c r="C934" s="1">
        <v>11</v>
      </c>
      <c r="D934" s="1">
        <v>4</v>
      </c>
      <c r="E934" s="1">
        <v>27</v>
      </c>
      <c r="F934" s="2">
        <v>0.82698748509527797</v>
      </c>
      <c r="G934" s="2">
        <v>1.2272727272708801</v>
      </c>
      <c r="H934" s="1" t="s">
        <v>1860</v>
      </c>
      <c r="I934" s="1">
        <v>0.99476963661819995</v>
      </c>
      <c r="J934" s="6">
        <v>0.247</v>
      </c>
      <c r="K934" s="7" t="s">
        <v>21</v>
      </c>
      <c r="L934" s="1">
        <f t="shared" si="14"/>
        <v>6</v>
      </c>
      <c r="M934" s="1" t="s">
        <v>17</v>
      </c>
      <c r="N934" s="13" t="s">
        <v>1901</v>
      </c>
      <c r="O934" s="12" t="s">
        <v>4293</v>
      </c>
    </row>
    <row r="935" spans="1:15" x14ac:dyDescent="0.2">
      <c r="A935" t="s">
        <v>1902</v>
      </c>
      <c r="B935" s="1">
        <v>2</v>
      </c>
      <c r="C935" s="1">
        <v>11</v>
      </c>
      <c r="D935" s="1">
        <v>4</v>
      </c>
      <c r="E935" s="1">
        <v>27</v>
      </c>
      <c r="F935" s="2">
        <v>0.82698748509527797</v>
      </c>
      <c r="G935" s="2">
        <v>1.2272727272708801</v>
      </c>
      <c r="H935" s="1" t="s">
        <v>1860</v>
      </c>
      <c r="I935" s="1">
        <v>0.99476963661819995</v>
      </c>
      <c r="J935" s="6">
        <v>0.23300000000000001</v>
      </c>
      <c r="K935" s="7" t="s">
        <v>21</v>
      </c>
      <c r="L935" s="1">
        <f t="shared" si="14"/>
        <v>6</v>
      </c>
      <c r="M935" s="1" t="s">
        <v>17</v>
      </c>
      <c r="N935" s="13" t="s">
        <v>1903</v>
      </c>
      <c r="O935" s="12" t="s">
        <v>4293</v>
      </c>
    </row>
    <row r="936" spans="1:15" x14ac:dyDescent="0.2">
      <c r="A936" t="s">
        <v>1904</v>
      </c>
      <c r="B936" s="1">
        <v>2</v>
      </c>
      <c r="C936" s="1">
        <v>11</v>
      </c>
      <c r="D936" s="1">
        <v>4</v>
      </c>
      <c r="E936" s="1">
        <v>27</v>
      </c>
      <c r="F936" s="2">
        <v>0.82698748509527797</v>
      </c>
      <c r="G936" s="2">
        <v>1.2272727272708801</v>
      </c>
      <c r="H936" s="1" t="s">
        <v>1860</v>
      </c>
      <c r="I936" s="1">
        <v>0.99476963661819995</v>
      </c>
      <c r="J936" s="6">
        <v>0.23200000000000001</v>
      </c>
      <c r="K936" s="7" t="s">
        <v>21</v>
      </c>
      <c r="L936" s="1">
        <f t="shared" si="14"/>
        <v>6</v>
      </c>
      <c r="M936" s="1" t="s">
        <v>17</v>
      </c>
      <c r="N936" s="13" t="s">
        <v>1905</v>
      </c>
      <c r="O936" s="12" t="s">
        <v>4293</v>
      </c>
    </row>
    <row r="937" spans="1:15" x14ac:dyDescent="0.2">
      <c r="A937" t="s">
        <v>1906</v>
      </c>
      <c r="B937" s="1">
        <v>2</v>
      </c>
      <c r="C937" s="1">
        <v>11</v>
      </c>
      <c r="D937" s="1">
        <v>4</v>
      </c>
      <c r="E937" s="1">
        <v>27</v>
      </c>
      <c r="F937" s="2">
        <v>0.82698748509527797</v>
      </c>
      <c r="G937" s="2">
        <v>1.2272727272708801</v>
      </c>
      <c r="H937" s="1" t="s">
        <v>1860</v>
      </c>
      <c r="I937" s="1">
        <v>0.99476963661819995</v>
      </c>
      <c r="J937" s="6">
        <v>0.26</v>
      </c>
      <c r="K937" s="7" t="s">
        <v>21</v>
      </c>
      <c r="L937" s="1">
        <f t="shared" si="14"/>
        <v>6</v>
      </c>
      <c r="M937" s="1" t="s">
        <v>17</v>
      </c>
      <c r="N937" s="13" t="s">
        <v>1907</v>
      </c>
      <c r="O937" s="12" t="s">
        <v>4293</v>
      </c>
    </row>
    <row r="938" spans="1:15" x14ac:dyDescent="0.2">
      <c r="A938" t="s">
        <v>1908</v>
      </c>
      <c r="B938" s="1">
        <v>2</v>
      </c>
      <c r="C938" s="1">
        <v>11</v>
      </c>
      <c r="D938" s="1">
        <v>4</v>
      </c>
      <c r="E938" s="1">
        <v>27</v>
      </c>
      <c r="F938" s="2">
        <v>0.82698748509527797</v>
      </c>
      <c r="G938" s="2">
        <v>1.2272727272708801</v>
      </c>
      <c r="H938" s="1" t="s">
        <v>1860</v>
      </c>
      <c r="I938" s="1">
        <v>0.99476963661819995</v>
      </c>
      <c r="J938" s="6">
        <v>0.22900000000000001</v>
      </c>
      <c r="K938" s="7" t="s">
        <v>21</v>
      </c>
      <c r="L938" s="1">
        <f t="shared" si="14"/>
        <v>6</v>
      </c>
      <c r="M938" s="1" t="s">
        <v>17</v>
      </c>
      <c r="N938" s="13" t="s">
        <v>1909</v>
      </c>
      <c r="O938" s="12" t="s">
        <v>4293</v>
      </c>
    </row>
    <row r="939" spans="1:15" x14ac:dyDescent="0.2">
      <c r="A939" t="s">
        <v>1910</v>
      </c>
      <c r="B939" s="1">
        <v>2</v>
      </c>
      <c r="C939" s="1">
        <v>11</v>
      </c>
      <c r="D939" s="1">
        <v>4</v>
      </c>
      <c r="E939" s="1">
        <v>27</v>
      </c>
      <c r="F939" s="2">
        <v>0.82698748509527797</v>
      </c>
      <c r="G939" s="2">
        <v>1.2272727272708801</v>
      </c>
      <c r="H939" s="1" t="s">
        <v>1860</v>
      </c>
      <c r="I939" s="1">
        <v>0.99476963661819995</v>
      </c>
      <c r="J939" s="6">
        <v>0.21099999999999999</v>
      </c>
      <c r="K939" s="7" t="s">
        <v>21</v>
      </c>
      <c r="L939" s="1">
        <f t="shared" si="14"/>
        <v>6</v>
      </c>
      <c r="M939" s="1" t="s">
        <v>17</v>
      </c>
      <c r="N939" s="13" t="s">
        <v>1911</v>
      </c>
      <c r="O939" s="12" t="s">
        <v>4293</v>
      </c>
    </row>
    <row r="940" spans="1:15" x14ac:dyDescent="0.2">
      <c r="A940" t="s">
        <v>1912</v>
      </c>
      <c r="B940" s="1">
        <v>2</v>
      </c>
      <c r="C940" s="1">
        <v>11</v>
      </c>
      <c r="D940" s="1">
        <v>4</v>
      </c>
      <c r="E940" s="1">
        <v>27</v>
      </c>
      <c r="F940" s="2">
        <v>0.82698748509527797</v>
      </c>
      <c r="G940" s="2">
        <v>1.2272727272708801</v>
      </c>
      <c r="H940" s="1" t="s">
        <v>1860</v>
      </c>
      <c r="I940" s="1">
        <v>0.99476963661819995</v>
      </c>
      <c r="J940" s="6">
        <v>0.218</v>
      </c>
      <c r="K940" s="7" t="s">
        <v>21</v>
      </c>
      <c r="L940" s="1">
        <f t="shared" si="14"/>
        <v>6</v>
      </c>
      <c r="M940" s="1" t="s">
        <v>17</v>
      </c>
      <c r="N940" s="13" t="s">
        <v>1883</v>
      </c>
      <c r="O940" s="12" t="s">
        <v>4293</v>
      </c>
    </row>
    <row r="941" spans="1:15" x14ac:dyDescent="0.2">
      <c r="A941" t="s">
        <v>1913</v>
      </c>
      <c r="B941" s="1">
        <v>2</v>
      </c>
      <c r="C941" s="1">
        <v>11</v>
      </c>
      <c r="D941" s="1">
        <v>4</v>
      </c>
      <c r="E941" s="1">
        <v>27</v>
      </c>
      <c r="F941" s="2">
        <v>0.82698748509527797</v>
      </c>
      <c r="G941" s="2">
        <v>1.2272727272708801</v>
      </c>
      <c r="H941" s="1" t="s">
        <v>1860</v>
      </c>
      <c r="I941" s="1">
        <v>0.99476963661819995</v>
      </c>
      <c r="J941" s="6">
        <v>0.24</v>
      </c>
      <c r="K941" s="7" t="s">
        <v>21</v>
      </c>
      <c r="L941" s="1">
        <f t="shared" si="14"/>
        <v>6</v>
      </c>
      <c r="M941" s="1" t="s">
        <v>17</v>
      </c>
      <c r="N941" s="13" t="s">
        <v>1914</v>
      </c>
      <c r="O941" s="12" t="s">
        <v>4293</v>
      </c>
    </row>
    <row r="942" spans="1:15" x14ac:dyDescent="0.2">
      <c r="A942" t="s">
        <v>1915</v>
      </c>
      <c r="B942" s="1">
        <v>2</v>
      </c>
      <c r="C942" s="1">
        <v>11</v>
      </c>
      <c r="D942" s="1">
        <v>4</v>
      </c>
      <c r="E942" s="1">
        <v>27</v>
      </c>
      <c r="F942" s="2">
        <v>0.82698748509527797</v>
      </c>
      <c r="G942" s="2">
        <v>1.2272727272708801</v>
      </c>
      <c r="H942" s="1" t="s">
        <v>1860</v>
      </c>
      <c r="I942" s="1">
        <v>0.99476963661819995</v>
      </c>
      <c r="J942" s="6">
        <v>0.27</v>
      </c>
      <c r="K942" s="7" t="s">
        <v>21</v>
      </c>
      <c r="L942" s="1">
        <f t="shared" si="14"/>
        <v>6</v>
      </c>
      <c r="M942" s="1" t="s">
        <v>17</v>
      </c>
      <c r="N942" s="13" t="s">
        <v>1916</v>
      </c>
      <c r="O942" s="12" t="s">
        <v>4293</v>
      </c>
    </row>
    <row r="943" spans="1:15" x14ac:dyDescent="0.2">
      <c r="A943" t="s">
        <v>1917</v>
      </c>
      <c r="B943" s="1">
        <v>2</v>
      </c>
      <c r="C943" s="1">
        <v>11</v>
      </c>
      <c r="D943" s="1">
        <v>4</v>
      </c>
      <c r="E943" s="1">
        <v>27</v>
      </c>
      <c r="F943" s="2">
        <v>0.82698748509527797</v>
      </c>
      <c r="G943" s="2">
        <v>1.2272727272708801</v>
      </c>
      <c r="H943" s="1" t="s">
        <v>1860</v>
      </c>
      <c r="I943" s="1">
        <v>0.99476963661819995</v>
      </c>
      <c r="J943" s="6">
        <v>0.24099999999999999</v>
      </c>
      <c r="K943" s="7" t="s">
        <v>21</v>
      </c>
      <c r="L943" s="1">
        <f t="shared" si="14"/>
        <v>6</v>
      </c>
      <c r="M943" s="1" t="s">
        <v>17</v>
      </c>
      <c r="N943" s="13" t="s">
        <v>1918</v>
      </c>
      <c r="O943" s="12" t="s">
        <v>4293</v>
      </c>
    </row>
    <row r="944" spans="1:15" x14ac:dyDescent="0.2">
      <c r="A944" t="s">
        <v>1919</v>
      </c>
      <c r="B944" s="1">
        <v>2</v>
      </c>
      <c r="C944" s="1">
        <v>11</v>
      </c>
      <c r="D944" s="1">
        <v>4</v>
      </c>
      <c r="E944" s="1">
        <v>27</v>
      </c>
      <c r="F944" s="2">
        <v>0.82698748509527797</v>
      </c>
      <c r="G944" s="2">
        <v>1.2272727272708801</v>
      </c>
      <c r="H944" s="1" t="s">
        <v>1860</v>
      </c>
      <c r="I944" s="1">
        <v>0.99476963661819995</v>
      </c>
      <c r="J944" s="6">
        <v>0.22900000000000001</v>
      </c>
      <c r="K944" s="7" t="s">
        <v>21</v>
      </c>
      <c r="L944" s="1">
        <f t="shared" si="14"/>
        <v>6</v>
      </c>
      <c r="M944" s="1" t="s">
        <v>17</v>
      </c>
      <c r="N944" s="13" t="s">
        <v>1907</v>
      </c>
      <c r="O944" s="12" t="s">
        <v>4293</v>
      </c>
    </row>
    <row r="945" spans="1:15" x14ac:dyDescent="0.2">
      <c r="A945" t="s">
        <v>1920</v>
      </c>
      <c r="B945" s="1">
        <v>2</v>
      </c>
      <c r="C945" s="1">
        <v>11</v>
      </c>
      <c r="D945" s="1">
        <v>4</v>
      </c>
      <c r="E945" s="1">
        <v>27</v>
      </c>
      <c r="F945" s="2">
        <v>0.82698748509527698</v>
      </c>
      <c r="G945" s="2">
        <v>1.2272727272708801</v>
      </c>
      <c r="H945" s="1" t="s">
        <v>1860</v>
      </c>
      <c r="I945" s="1">
        <v>0.99476963661819995</v>
      </c>
      <c r="J945" s="6">
        <v>0.217</v>
      </c>
      <c r="K945" s="7" t="s">
        <v>21</v>
      </c>
      <c r="L945" s="1">
        <f t="shared" si="14"/>
        <v>6</v>
      </c>
      <c r="M945" s="1" t="s">
        <v>17</v>
      </c>
      <c r="N945" s="13" t="s">
        <v>1891</v>
      </c>
      <c r="O945" s="12" t="s">
        <v>4293</v>
      </c>
    </row>
    <row r="946" spans="1:15" x14ac:dyDescent="0.2">
      <c r="A946" t="s">
        <v>1921</v>
      </c>
      <c r="B946" s="1">
        <v>2</v>
      </c>
      <c r="C946" s="1">
        <v>11</v>
      </c>
      <c r="D946" s="1">
        <v>4</v>
      </c>
      <c r="E946" s="1">
        <v>27</v>
      </c>
      <c r="F946" s="2">
        <v>0.82698748509527797</v>
      </c>
      <c r="G946" s="2">
        <v>1.2272727272708801</v>
      </c>
      <c r="H946" s="1" t="s">
        <v>1860</v>
      </c>
      <c r="I946" s="1">
        <v>0.99476963661819995</v>
      </c>
      <c r="J946" s="6">
        <v>0.249</v>
      </c>
      <c r="K946" s="7" t="s">
        <v>31</v>
      </c>
      <c r="L946" s="1">
        <f t="shared" si="14"/>
        <v>6</v>
      </c>
      <c r="M946" s="1" t="s">
        <v>32</v>
      </c>
      <c r="N946" s="13" t="s">
        <v>1922</v>
      </c>
      <c r="O946" s="12" t="s">
        <v>4293</v>
      </c>
    </row>
    <row r="947" spans="1:15" x14ac:dyDescent="0.2">
      <c r="A947" t="s">
        <v>1923</v>
      </c>
      <c r="B947" s="1">
        <v>2</v>
      </c>
      <c r="C947" s="1">
        <v>11</v>
      </c>
      <c r="D947" s="1">
        <v>4</v>
      </c>
      <c r="E947" s="1">
        <v>27</v>
      </c>
      <c r="F947" s="2">
        <v>0.82698748509527797</v>
      </c>
      <c r="G947" s="2">
        <v>1.2272727272708801</v>
      </c>
      <c r="H947" s="1" t="s">
        <v>1860</v>
      </c>
      <c r="I947" s="1">
        <v>0.99476963661819995</v>
      </c>
      <c r="J947" s="6">
        <v>0.221</v>
      </c>
      <c r="K947" s="7" t="s">
        <v>31</v>
      </c>
      <c r="L947" s="1">
        <f t="shared" si="14"/>
        <v>6</v>
      </c>
      <c r="M947" s="1" t="s">
        <v>32</v>
      </c>
      <c r="N947" s="13" t="s">
        <v>1924</v>
      </c>
      <c r="O947" s="12" t="s">
        <v>4293</v>
      </c>
    </row>
    <row r="948" spans="1:15" x14ac:dyDescent="0.2">
      <c r="A948" t="s">
        <v>1925</v>
      </c>
      <c r="B948" s="1">
        <v>2</v>
      </c>
      <c r="C948" s="1">
        <v>11</v>
      </c>
      <c r="D948" s="1">
        <v>4</v>
      </c>
      <c r="E948" s="1">
        <v>27</v>
      </c>
      <c r="F948" s="2">
        <v>0.82698748509527698</v>
      </c>
      <c r="G948" s="2">
        <v>1.2272727272708801</v>
      </c>
      <c r="H948" s="1" t="s">
        <v>1860</v>
      </c>
      <c r="I948" s="1">
        <v>0.99476963661819995</v>
      </c>
      <c r="J948" s="6">
        <v>0.247</v>
      </c>
      <c r="K948" s="7" t="s">
        <v>31</v>
      </c>
      <c r="L948" s="1">
        <f t="shared" si="14"/>
        <v>6</v>
      </c>
      <c r="M948" s="1" t="s">
        <v>32</v>
      </c>
      <c r="N948" s="13" t="s">
        <v>1926</v>
      </c>
      <c r="O948" s="12" t="s">
        <v>4293</v>
      </c>
    </row>
    <row r="949" spans="1:15" x14ac:dyDescent="0.2">
      <c r="A949" t="s">
        <v>1927</v>
      </c>
      <c r="B949" s="1">
        <v>2</v>
      </c>
      <c r="C949" s="1">
        <v>11</v>
      </c>
      <c r="D949" s="1">
        <v>4</v>
      </c>
      <c r="E949" s="1">
        <v>27</v>
      </c>
      <c r="F949" s="2">
        <v>0.82698748509527797</v>
      </c>
      <c r="G949" s="2">
        <v>1.2272727272708801</v>
      </c>
      <c r="H949" s="1" t="s">
        <v>1860</v>
      </c>
      <c r="I949" s="1">
        <v>0.99476963661819995</v>
      </c>
      <c r="J949" s="6">
        <v>0.255</v>
      </c>
      <c r="K949" s="7" t="s">
        <v>31</v>
      </c>
      <c r="L949" s="1">
        <f t="shared" si="14"/>
        <v>6</v>
      </c>
      <c r="M949" s="1" t="s">
        <v>32</v>
      </c>
      <c r="N949" s="13" t="s">
        <v>1928</v>
      </c>
      <c r="O949" s="12" t="s">
        <v>4293</v>
      </c>
    </row>
    <row r="950" spans="1:15" x14ac:dyDescent="0.2">
      <c r="A950" t="s">
        <v>1929</v>
      </c>
      <c r="B950" s="1">
        <v>2</v>
      </c>
      <c r="C950" s="1">
        <v>11</v>
      </c>
      <c r="D950" s="1">
        <v>4</v>
      </c>
      <c r="E950" s="1">
        <v>27</v>
      </c>
      <c r="F950" s="2">
        <v>0.82698748509527797</v>
      </c>
      <c r="G950" s="2">
        <v>1.2272727272708801</v>
      </c>
      <c r="H950" s="1" t="s">
        <v>1860</v>
      </c>
      <c r="I950" s="1">
        <v>0.99476963661819995</v>
      </c>
      <c r="J950" s="6">
        <v>0.254</v>
      </c>
      <c r="K950" s="7" t="s">
        <v>31</v>
      </c>
      <c r="L950" s="1">
        <f t="shared" si="14"/>
        <v>6</v>
      </c>
      <c r="M950" s="1" t="s">
        <v>32</v>
      </c>
      <c r="N950" s="13" t="s">
        <v>1930</v>
      </c>
      <c r="O950" s="12" t="s">
        <v>4293</v>
      </c>
    </row>
    <row r="951" spans="1:15" x14ac:dyDescent="0.2">
      <c r="A951" t="s">
        <v>1931</v>
      </c>
      <c r="B951" s="1">
        <v>2</v>
      </c>
      <c r="C951" s="1">
        <v>11</v>
      </c>
      <c r="D951" s="1">
        <v>4</v>
      </c>
      <c r="E951" s="1">
        <v>27</v>
      </c>
      <c r="F951" s="2">
        <v>0.82698748509527797</v>
      </c>
      <c r="G951" s="2">
        <v>1.2272727272708801</v>
      </c>
      <c r="H951" s="1" t="s">
        <v>1860</v>
      </c>
      <c r="I951" s="1">
        <v>0.99476963661819995</v>
      </c>
      <c r="J951" s="6">
        <v>0.23499999999999999</v>
      </c>
      <c r="K951" s="7" t="s">
        <v>31</v>
      </c>
      <c r="L951" s="1">
        <f t="shared" si="14"/>
        <v>6</v>
      </c>
      <c r="M951" s="1" t="s">
        <v>32</v>
      </c>
      <c r="N951" s="13" t="s">
        <v>1932</v>
      </c>
      <c r="O951" s="12" t="s">
        <v>4293</v>
      </c>
    </row>
    <row r="952" spans="1:15" x14ac:dyDescent="0.2">
      <c r="A952" t="s">
        <v>1933</v>
      </c>
      <c r="B952" s="1">
        <v>2</v>
      </c>
      <c r="C952" s="1">
        <v>11</v>
      </c>
      <c r="D952" s="1">
        <v>4</v>
      </c>
      <c r="E952" s="1">
        <v>27</v>
      </c>
      <c r="F952" s="2">
        <v>0.82698748509527797</v>
      </c>
      <c r="G952" s="2">
        <v>1.2272727272708801</v>
      </c>
      <c r="H952" s="1" t="s">
        <v>1860</v>
      </c>
      <c r="I952" s="1">
        <v>0.99476963661819995</v>
      </c>
      <c r="J952" s="6">
        <v>0.22600000000000001</v>
      </c>
      <c r="K952" s="7" t="s">
        <v>31</v>
      </c>
      <c r="L952" s="1">
        <f t="shared" si="14"/>
        <v>6</v>
      </c>
      <c r="M952" s="1" t="s">
        <v>32</v>
      </c>
      <c r="N952" s="13" t="s">
        <v>1934</v>
      </c>
      <c r="O952" s="12" t="s">
        <v>4293</v>
      </c>
    </row>
    <row r="953" spans="1:15" x14ac:dyDescent="0.2">
      <c r="A953" t="s">
        <v>1935</v>
      </c>
      <c r="B953" s="1">
        <v>2</v>
      </c>
      <c r="C953" s="1">
        <v>11</v>
      </c>
      <c r="D953" s="1">
        <v>4</v>
      </c>
      <c r="E953" s="1">
        <v>27</v>
      </c>
      <c r="F953" s="2">
        <v>0.82698748509527797</v>
      </c>
      <c r="G953" s="2">
        <v>1.2272727272708801</v>
      </c>
      <c r="H953" s="1" t="s">
        <v>1860</v>
      </c>
      <c r="I953" s="1">
        <v>0.99476963661819995</v>
      </c>
      <c r="J953" s="6">
        <v>0.23400000000000001</v>
      </c>
      <c r="K953" s="7" t="s">
        <v>31</v>
      </c>
      <c r="L953" s="1">
        <f t="shared" si="14"/>
        <v>6</v>
      </c>
      <c r="M953" s="1" t="s">
        <v>32</v>
      </c>
      <c r="N953" s="13" t="s">
        <v>1936</v>
      </c>
      <c r="O953" s="12" t="s">
        <v>4293</v>
      </c>
    </row>
    <row r="954" spans="1:15" x14ac:dyDescent="0.2">
      <c r="A954" t="s">
        <v>1937</v>
      </c>
      <c r="B954" s="1">
        <v>2</v>
      </c>
      <c r="C954" s="1">
        <v>11</v>
      </c>
      <c r="D954" s="1">
        <v>4</v>
      </c>
      <c r="E954" s="1">
        <v>27</v>
      </c>
      <c r="F954" s="2">
        <v>0.82698748509527797</v>
      </c>
      <c r="G954" s="2">
        <v>1.2272727272708801</v>
      </c>
      <c r="H954" s="1" t="s">
        <v>1860</v>
      </c>
      <c r="I954" s="1">
        <v>0.99476963661819995</v>
      </c>
      <c r="J954" s="6">
        <v>0.219</v>
      </c>
      <c r="K954" s="7" t="s">
        <v>31</v>
      </c>
      <c r="L954" s="1">
        <f t="shared" si="14"/>
        <v>6</v>
      </c>
      <c r="M954" s="1" t="s">
        <v>32</v>
      </c>
      <c r="N954" s="13" t="s">
        <v>1938</v>
      </c>
      <c r="O954" s="12" t="s">
        <v>4293</v>
      </c>
    </row>
    <row r="955" spans="1:15" x14ac:dyDescent="0.2">
      <c r="A955" t="s">
        <v>1939</v>
      </c>
      <c r="B955" s="1">
        <v>2</v>
      </c>
      <c r="C955" s="1">
        <v>11</v>
      </c>
      <c r="D955" s="1">
        <v>4</v>
      </c>
      <c r="E955" s="1">
        <v>27</v>
      </c>
      <c r="F955" s="2">
        <v>0.82698748509527797</v>
      </c>
      <c r="G955" s="2">
        <v>1.2272727272708801</v>
      </c>
      <c r="H955" s="1" t="s">
        <v>1860</v>
      </c>
      <c r="I955" s="1">
        <v>0.99476963661819995</v>
      </c>
      <c r="J955" s="6">
        <v>0.23200000000000001</v>
      </c>
      <c r="K955" s="7" t="s">
        <v>31</v>
      </c>
      <c r="L955" s="1">
        <f t="shared" si="14"/>
        <v>6</v>
      </c>
      <c r="M955" s="1" t="s">
        <v>32</v>
      </c>
      <c r="N955" s="13" t="s">
        <v>1940</v>
      </c>
      <c r="O955" s="12" t="s">
        <v>4293</v>
      </c>
    </row>
    <row r="956" spans="1:15" x14ac:dyDescent="0.2">
      <c r="A956" t="s">
        <v>1941</v>
      </c>
      <c r="B956" s="1">
        <v>2</v>
      </c>
      <c r="C956" s="1">
        <v>11</v>
      </c>
      <c r="D956" s="1">
        <v>4</v>
      </c>
      <c r="E956" s="1">
        <v>27</v>
      </c>
      <c r="F956" s="2">
        <v>0.82698748509527797</v>
      </c>
      <c r="G956" s="2">
        <v>1.2272727272708801</v>
      </c>
      <c r="H956" s="1" t="s">
        <v>1860</v>
      </c>
      <c r="I956" s="1">
        <v>0.99476963661819995</v>
      </c>
      <c r="J956" s="6">
        <v>0.23699999999999999</v>
      </c>
      <c r="K956" s="7" t="s">
        <v>31</v>
      </c>
      <c r="L956" s="1">
        <f t="shared" si="14"/>
        <v>6</v>
      </c>
      <c r="M956" s="1" t="s">
        <v>32</v>
      </c>
      <c r="N956" s="13" t="s">
        <v>1942</v>
      </c>
      <c r="O956" s="12" t="s">
        <v>4293</v>
      </c>
    </row>
    <row r="957" spans="1:15" x14ac:dyDescent="0.2">
      <c r="A957" t="s">
        <v>1943</v>
      </c>
      <c r="B957" s="1">
        <v>2</v>
      </c>
      <c r="C957" s="1">
        <v>11</v>
      </c>
      <c r="D957" s="1">
        <v>4</v>
      </c>
      <c r="E957" s="1">
        <v>27</v>
      </c>
      <c r="F957" s="2">
        <v>0.82698748509527797</v>
      </c>
      <c r="G957" s="2">
        <v>1.2272727272708801</v>
      </c>
      <c r="H957" s="1" t="s">
        <v>1860</v>
      </c>
      <c r="I957" s="1">
        <v>0.99476963661819995</v>
      </c>
      <c r="J957" s="6">
        <v>0.215</v>
      </c>
      <c r="K957" s="7" t="s">
        <v>31</v>
      </c>
      <c r="L957" s="1">
        <f t="shared" si="14"/>
        <v>6</v>
      </c>
      <c r="M957" s="1" t="s">
        <v>32</v>
      </c>
      <c r="N957" s="13" t="s">
        <v>1944</v>
      </c>
      <c r="O957" s="12" t="s">
        <v>4293</v>
      </c>
    </row>
    <row r="958" spans="1:15" x14ac:dyDescent="0.2">
      <c r="A958" t="s">
        <v>1945</v>
      </c>
      <c r="B958" s="1">
        <v>2</v>
      </c>
      <c r="C958" s="1">
        <v>11</v>
      </c>
      <c r="D958" s="1">
        <v>4</v>
      </c>
      <c r="E958" s="1">
        <v>27</v>
      </c>
      <c r="F958" s="2">
        <v>0.82698748509527797</v>
      </c>
      <c r="G958" s="2">
        <v>1.2272727272708801</v>
      </c>
      <c r="H958" s="1" t="s">
        <v>1860</v>
      </c>
      <c r="I958" s="1">
        <v>0.99476963661819995</v>
      </c>
      <c r="J958" s="6">
        <v>0.218</v>
      </c>
      <c r="K958" s="7" t="s">
        <v>31</v>
      </c>
      <c r="L958" s="1">
        <f t="shared" si="14"/>
        <v>6</v>
      </c>
      <c r="M958" s="1" t="s">
        <v>32</v>
      </c>
      <c r="N958" s="13" t="s">
        <v>1946</v>
      </c>
      <c r="O958" s="12" t="s">
        <v>4293</v>
      </c>
    </row>
    <row r="959" spans="1:15" x14ac:dyDescent="0.2">
      <c r="A959" t="s">
        <v>1947</v>
      </c>
      <c r="B959" s="1">
        <v>1</v>
      </c>
      <c r="C959" s="1">
        <v>12</v>
      </c>
      <c r="D959" s="1">
        <v>2</v>
      </c>
      <c r="E959" s="1">
        <v>29</v>
      </c>
      <c r="F959" s="2">
        <v>0.88172493744969604</v>
      </c>
      <c r="G959" s="2">
        <v>1.2083333333317201</v>
      </c>
      <c r="H959" s="1" t="s">
        <v>1948</v>
      </c>
      <c r="I959" s="1">
        <v>0.99476963661819995</v>
      </c>
      <c r="J959" s="6">
        <v>0.2</v>
      </c>
      <c r="K959" s="7" t="s">
        <v>60</v>
      </c>
      <c r="L959" s="1">
        <f t="shared" si="14"/>
        <v>3</v>
      </c>
      <c r="M959" s="1" t="s">
        <v>32</v>
      </c>
      <c r="N959" s="13" t="s">
        <v>1949</v>
      </c>
      <c r="O959" s="12" t="s">
        <v>4293</v>
      </c>
    </row>
    <row r="960" spans="1:15" x14ac:dyDescent="0.2">
      <c r="A960" t="s">
        <v>1950</v>
      </c>
      <c r="B960" s="1">
        <v>1</v>
      </c>
      <c r="C960" s="1">
        <v>12</v>
      </c>
      <c r="D960" s="1">
        <v>2</v>
      </c>
      <c r="E960" s="1">
        <v>29</v>
      </c>
      <c r="F960" s="2">
        <v>0.88172493744969704</v>
      </c>
      <c r="G960" s="2">
        <v>1.2083333333317201</v>
      </c>
      <c r="H960" s="1" t="s">
        <v>1948</v>
      </c>
      <c r="I960" s="1">
        <v>0.99476963661819995</v>
      </c>
      <c r="J960" s="6">
        <v>0.216</v>
      </c>
      <c r="K960" s="7" t="s">
        <v>60</v>
      </c>
      <c r="L960" s="1">
        <f t="shared" si="14"/>
        <v>3</v>
      </c>
      <c r="M960" s="1" t="s">
        <v>32</v>
      </c>
      <c r="N960" s="13" t="s">
        <v>1951</v>
      </c>
      <c r="O960" s="12" t="s">
        <v>4293</v>
      </c>
    </row>
    <row r="961" spans="1:15" x14ac:dyDescent="0.2">
      <c r="A961" t="s">
        <v>1952</v>
      </c>
      <c r="B961" s="1">
        <v>1</v>
      </c>
      <c r="C961" s="1">
        <v>12</v>
      </c>
      <c r="D961" s="1">
        <v>2</v>
      </c>
      <c r="E961" s="1">
        <v>29</v>
      </c>
      <c r="F961" s="2">
        <v>0.88172493744969704</v>
      </c>
      <c r="G961" s="2">
        <v>1.2083333333317201</v>
      </c>
      <c r="H961" s="1" t="s">
        <v>1948</v>
      </c>
      <c r="I961" s="1">
        <v>0.99476963661819995</v>
      </c>
      <c r="J961" s="6">
        <v>0.193</v>
      </c>
      <c r="K961" s="7" t="s">
        <v>60</v>
      </c>
      <c r="L961" s="1">
        <f t="shared" si="14"/>
        <v>3</v>
      </c>
      <c r="M961" s="1" t="s">
        <v>32</v>
      </c>
      <c r="N961" s="13" t="s">
        <v>1953</v>
      </c>
      <c r="O961" s="12" t="s">
        <v>4293</v>
      </c>
    </row>
    <row r="962" spans="1:15" x14ac:dyDescent="0.2">
      <c r="A962" t="s">
        <v>1954</v>
      </c>
      <c r="B962" s="1">
        <v>1</v>
      </c>
      <c r="C962" s="1">
        <v>12</v>
      </c>
      <c r="D962" s="1">
        <v>2</v>
      </c>
      <c r="E962" s="1">
        <v>29</v>
      </c>
      <c r="F962" s="2">
        <v>0.88172493744969604</v>
      </c>
      <c r="G962" s="2">
        <v>1.2083333333317201</v>
      </c>
      <c r="H962" s="1" t="s">
        <v>1948</v>
      </c>
      <c r="I962" s="1">
        <v>0.99476963661819995</v>
      </c>
      <c r="J962" s="6">
        <v>0.20899999999999999</v>
      </c>
      <c r="K962" s="7" t="s">
        <v>60</v>
      </c>
      <c r="L962" s="1">
        <f t="shared" si="14"/>
        <v>3</v>
      </c>
      <c r="M962" s="1" t="s">
        <v>32</v>
      </c>
      <c r="N962" s="13" t="s">
        <v>1955</v>
      </c>
      <c r="O962" s="12" t="s">
        <v>4293</v>
      </c>
    </row>
    <row r="963" spans="1:15" x14ac:dyDescent="0.2">
      <c r="A963" t="s">
        <v>1956</v>
      </c>
      <c r="B963" s="1">
        <v>1</v>
      </c>
      <c r="C963" s="1">
        <v>12</v>
      </c>
      <c r="D963" s="1">
        <v>2</v>
      </c>
      <c r="E963" s="1">
        <v>29</v>
      </c>
      <c r="F963" s="2">
        <v>0.88172493744969604</v>
      </c>
      <c r="G963" s="2">
        <v>1.2083333333317201</v>
      </c>
      <c r="H963" s="1" t="s">
        <v>1948</v>
      </c>
      <c r="I963" s="1">
        <v>0.99476963661819995</v>
      </c>
      <c r="J963" s="6">
        <v>0.21</v>
      </c>
      <c r="K963" s="7" t="s">
        <v>60</v>
      </c>
      <c r="L963" s="1">
        <f t="shared" si="14"/>
        <v>3</v>
      </c>
      <c r="M963" s="1" t="s">
        <v>32</v>
      </c>
      <c r="N963" s="13" t="s">
        <v>1957</v>
      </c>
      <c r="O963" s="12" t="s">
        <v>4293</v>
      </c>
    </row>
    <row r="964" spans="1:15" x14ac:dyDescent="0.2">
      <c r="A964" t="s">
        <v>1958</v>
      </c>
      <c r="B964" s="1">
        <v>1</v>
      </c>
      <c r="C964" s="1">
        <v>12</v>
      </c>
      <c r="D964" s="1">
        <v>2</v>
      </c>
      <c r="E964" s="1">
        <v>29</v>
      </c>
      <c r="F964" s="2">
        <v>0.88172493744969704</v>
      </c>
      <c r="G964" s="2">
        <v>1.2083333333317201</v>
      </c>
      <c r="H964" s="1" t="s">
        <v>1948</v>
      </c>
      <c r="I964" s="1">
        <v>0.99476963661819995</v>
      </c>
      <c r="J964" s="6">
        <v>0.191</v>
      </c>
      <c r="K964" s="7" t="s">
        <v>60</v>
      </c>
      <c r="L964" s="1">
        <f t="shared" si="14"/>
        <v>3</v>
      </c>
      <c r="M964" s="1" t="s">
        <v>32</v>
      </c>
      <c r="N964" s="13" t="s">
        <v>1959</v>
      </c>
      <c r="O964" s="12" t="s">
        <v>4293</v>
      </c>
    </row>
    <row r="965" spans="1:15" x14ac:dyDescent="0.2">
      <c r="A965" t="s">
        <v>1960</v>
      </c>
      <c r="B965" s="1">
        <v>1</v>
      </c>
      <c r="C965" s="1">
        <v>12</v>
      </c>
      <c r="D965" s="1">
        <v>2</v>
      </c>
      <c r="E965" s="1">
        <v>29</v>
      </c>
      <c r="F965" s="2">
        <v>0.88172493744969704</v>
      </c>
      <c r="G965" s="2">
        <v>1.2083333333317201</v>
      </c>
      <c r="H965" s="1" t="s">
        <v>1948</v>
      </c>
      <c r="I965" s="1">
        <v>0.99476963661819995</v>
      </c>
      <c r="J965" s="6">
        <v>0.23699999999999999</v>
      </c>
      <c r="K965" s="7" t="s">
        <v>60</v>
      </c>
      <c r="L965" s="1">
        <f t="shared" ref="L965:L1028" si="15">SUM(B965,D965)</f>
        <v>3</v>
      </c>
      <c r="M965" s="1" t="s">
        <v>32</v>
      </c>
      <c r="N965" s="13" t="s">
        <v>1961</v>
      </c>
      <c r="O965" s="12" t="s">
        <v>4293</v>
      </c>
    </row>
    <row r="966" spans="1:15" x14ac:dyDescent="0.2">
      <c r="A966" t="s">
        <v>1962</v>
      </c>
      <c r="B966" s="1">
        <v>1</v>
      </c>
      <c r="C966" s="1">
        <v>12</v>
      </c>
      <c r="D966" s="1">
        <v>2</v>
      </c>
      <c r="E966" s="1">
        <v>29</v>
      </c>
      <c r="F966" s="2">
        <v>0.88172493744969704</v>
      </c>
      <c r="G966" s="2">
        <v>1.2083333333317201</v>
      </c>
      <c r="H966" s="1" t="s">
        <v>1948</v>
      </c>
      <c r="I966" s="1">
        <v>0.99476963661819995</v>
      </c>
      <c r="J966" s="6">
        <v>0.22700000000000001</v>
      </c>
      <c r="K966" s="7" t="s">
        <v>60</v>
      </c>
      <c r="L966" s="1">
        <f t="shared" si="15"/>
        <v>3</v>
      </c>
      <c r="M966" s="1" t="s">
        <v>32</v>
      </c>
      <c r="N966" s="13" t="s">
        <v>1963</v>
      </c>
      <c r="O966" s="12" t="s">
        <v>4293</v>
      </c>
    </row>
    <row r="967" spans="1:15" x14ac:dyDescent="0.2">
      <c r="A967" t="s">
        <v>1964</v>
      </c>
      <c r="B967" s="1">
        <v>1</v>
      </c>
      <c r="C967" s="1">
        <v>12</v>
      </c>
      <c r="D967" s="1">
        <v>2</v>
      </c>
      <c r="E967" s="1">
        <v>29</v>
      </c>
      <c r="F967" s="2">
        <v>0.88172493744969704</v>
      </c>
      <c r="G967" s="2">
        <v>1.2083333333317201</v>
      </c>
      <c r="H967" s="1" t="s">
        <v>1948</v>
      </c>
      <c r="I967" s="1">
        <v>0.99476963661819995</v>
      </c>
      <c r="J967" s="6">
        <v>0.219</v>
      </c>
      <c r="K967" s="7" t="s">
        <v>60</v>
      </c>
      <c r="L967" s="1">
        <f t="shared" si="15"/>
        <v>3</v>
      </c>
      <c r="M967" s="1" t="s">
        <v>32</v>
      </c>
      <c r="N967" s="13" t="s">
        <v>1965</v>
      </c>
      <c r="O967" s="12" t="s">
        <v>4293</v>
      </c>
    </row>
    <row r="968" spans="1:15" x14ac:dyDescent="0.2">
      <c r="A968" t="s">
        <v>1966</v>
      </c>
      <c r="B968" s="1">
        <v>1</v>
      </c>
      <c r="C968" s="1">
        <v>12</v>
      </c>
      <c r="D968" s="1">
        <v>2</v>
      </c>
      <c r="E968" s="1">
        <v>29</v>
      </c>
      <c r="F968" s="2">
        <v>0.88172493744969704</v>
      </c>
      <c r="G968" s="2">
        <v>1.2083333333317201</v>
      </c>
      <c r="H968" s="1" t="s">
        <v>1948</v>
      </c>
      <c r="I968" s="1">
        <v>0.99476963661819995</v>
      </c>
      <c r="J968" s="6">
        <v>0.182</v>
      </c>
      <c r="K968" s="7" t="s">
        <v>60</v>
      </c>
      <c r="L968" s="1">
        <f t="shared" si="15"/>
        <v>3</v>
      </c>
      <c r="M968" s="1" t="s">
        <v>32</v>
      </c>
      <c r="N968" s="13" t="s">
        <v>1967</v>
      </c>
      <c r="O968" s="12" t="s">
        <v>4293</v>
      </c>
    </row>
    <row r="969" spans="1:15" x14ac:dyDescent="0.2">
      <c r="A969" t="s">
        <v>1968</v>
      </c>
      <c r="B969" s="1">
        <v>1</v>
      </c>
      <c r="C969" s="1">
        <v>12</v>
      </c>
      <c r="D969" s="1">
        <v>2</v>
      </c>
      <c r="E969" s="1">
        <v>29</v>
      </c>
      <c r="F969" s="2">
        <v>0.88172493744969704</v>
      </c>
      <c r="G969" s="2">
        <v>1.2083333333317201</v>
      </c>
      <c r="H969" s="1" t="s">
        <v>1948</v>
      </c>
      <c r="I969" s="1">
        <v>0.99476963661819995</v>
      </c>
      <c r="J969" s="6">
        <v>0.216</v>
      </c>
      <c r="K969" s="7" t="s">
        <v>60</v>
      </c>
      <c r="L969" s="1">
        <f t="shared" si="15"/>
        <v>3</v>
      </c>
      <c r="M969" s="1" t="s">
        <v>32</v>
      </c>
      <c r="N969" s="13" t="s">
        <v>1969</v>
      </c>
      <c r="O969" s="12" t="s">
        <v>4293</v>
      </c>
    </row>
    <row r="970" spans="1:15" x14ac:dyDescent="0.2">
      <c r="A970" t="s">
        <v>1970</v>
      </c>
      <c r="B970" s="1">
        <v>1</v>
      </c>
      <c r="C970" s="1">
        <v>12</v>
      </c>
      <c r="D970" s="1">
        <v>2</v>
      </c>
      <c r="E970" s="1">
        <v>29</v>
      </c>
      <c r="F970" s="2">
        <v>0.88172493744969704</v>
      </c>
      <c r="G970" s="2">
        <v>1.2083333333317201</v>
      </c>
      <c r="H970" s="1" t="s">
        <v>1948</v>
      </c>
      <c r="I970" s="1">
        <v>0.99476963661819995</v>
      </c>
      <c r="J970" s="6">
        <v>0.19400000000000001</v>
      </c>
      <c r="K970" s="7" t="s">
        <v>60</v>
      </c>
      <c r="L970" s="1">
        <f t="shared" si="15"/>
        <v>3</v>
      </c>
      <c r="M970" s="1" t="s">
        <v>32</v>
      </c>
      <c r="N970" s="13" t="s">
        <v>1971</v>
      </c>
      <c r="O970" s="12" t="s">
        <v>4293</v>
      </c>
    </row>
    <row r="971" spans="1:15" x14ac:dyDescent="0.2">
      <c r="A971" t="s">
        <v>1972</v>
      </c>
      <c r="B971" s="1">
        <v>1</v>
      </c>
      <c r="C971" s="1">
        <v>12</v>
      </c>
      <c r="D971" s="1">
        <v>2</v>
      </c>
      <c r="E971" s="1">
        <v>29</v>
      </c>
      <c r="F971" s="2">
        <v>0.88172493744969704</v>
      </c>
      <c r="G971" s="2">
        <v>1.2083333333317201</v>
      </c>
      <c r="H971" s="1" t="s">
        <v>1948</v>
      </c>
      <c r="I971" s="1">
        <v>0.99476963661819995</v>
      </c>
      <c r="J971" s="6">
        <v>0.20799999999999999</v>
      </c>
      <c r="K971" s="7" t="s">
        <v>60</v>
      </c>
      <c r="L971" s="1">
        <f t="shared" si="15"/>
        <v>3</v>
      </c>
      <c r="M971" s="1" t="s">
        <v>32</v>
      </c>
      <c r="N971" s="13" t="s">
        <v>1973</v>
      </c>
      <c r="O971" s="12" t="s">
        <v>4293</v>
      </c>
    </row>
    <row r="972" spans="1:15" x14ac:dyDescent="0.2">
      <c r="A972" t="s">
        <v>1974</v>
      </c>
      <c r="B972" s="1">
        <v>1</v>
      </c>
      <c r="C972" s="1">
        <v>12</v>
      </c>
      <c r="D972" s="1">
        <v>2</v>
      </c>
      <c r="E972" s="1">
        <v>29</v>
      </c>
      <c r="F972" s="2">
        <v>0.88172493744969704</v>
      </c>
      <c r="G972" s="2">
        <v>1.2083333333317201</v>
      </c>
      <c r="H972" s="1" t="s">
        <v>1948</v>
      </c>
      <c r="I972" s="1">
        <v>0.99476963661819995</v>
      </c>
      <c r="J972" s="6">
        <v>0.2</v>
      </c>
      <c r="K972" s="7" t="s">
        <v>123</v>
      </c>
      <c r="L972" s="1">
        <f t="shared" si="15"/>
        <v>3</v>
      </c>
      <c r="M972" s="1" t="s">
        <v>17</v>
      </c>
      <c r="N972" s="13" t="s">
        <v>1975</v>
      </c>
      <c r="O972" s="12" t="s">
        <v>4293</v>
      </c>
    </row>
    <row r="973" spans="1:15" x14ac:dyDescent="0.2">
      <c r="A973" t="s">
        <v>1976</v>
      </c>
      <c r="B973" s="1">
        <v>1</v>
      </c>
      <c r="C973" s="1">
        <v>12</v>
      </c>
      <c r="D973" s="1">
        <v>2</v>
      </c>
      <c r="E973" s="1">
        <v>29</v>
      </c>
      <c r="F973" s="2">
        <v>0.88172493744969704</v>
      </c>
      <c r="G973" s="2">
        <v>1.2083333333317201</v>
      </c>
      <c r="H973" s="1" t="s">
        <v>1948</v>
      </c>
      <c r="I973" s="1">
        <v>0.99476963661819995</v>
      </c>
      <c r="J973" s="6">
        <v>0.21299999999999999</v>
      </c>
      <c r="K973" s="7" t="s">
        <v>123</v>
      </c>
      <c r="L973" s="1">
        <f t="shared" si="15"/>
        <v>3</v>
      </c>
      <c r="M973" s="1" t="s">
        <v>17</v>
      </c>
      <c r="N973" s="13" t="s">
        <v>1977</v>
      </c>
      <c r="O973" s="12" t="s">
        <v>4293</v>
      </c>
    </row>
    <row r="974" spans="1:15" x14ac:dyDescent="0.2">
      <c r="A974" t="s">
        <v>1978</v>
      </c>
      <c r="B974" s="1">
        <v>1</v>
      </c>
      <c r="C974" s="1">
        <v>12</v>
      </c>
      <c r="D974" s="1">
        <v>2</v>
      </c>
      <c r="E974" s="1">
        <v>29</v>
      </c>
      <c r="F974" s="2">
        <v>0.88172493744969704</v>
      </c>
      <c r="G974" s="2">
        <v>1.2083333333317201</v>
      </c>
      <c r="H974" s="1" t="s">
        <v>1948</v>
      </c>
      <c r="I974" s="1">
        <v>0.99476963661819995</v>
      </c>
      <c r="J974" s="6">
        <v>0.21299999999999999</v>
      </c>
      <c r="K974" s="7" t="s">
        <v>123</v>
      </c>
      <c r="L974" s="1">
        <f t="shared" si="15"/>
        <v>3</v>
      </c>
      <c r="M974" s="1" t="s">
        <v>17</v>
      </c>
      <c r="N974" s="13" t="s">
        <v>1979</v>
      </c>
      <c r="O974" s="12" t="s">
        <v>4293</v>
      </c>
    </row>
    <row r="975" spans="1:15" x14ac:dyDescent="0.2">
      <c r="A975" t="s">
        <v>1980</v>
      </c>
      <c r="B975" s="1">
        <v>1</v>
      </c>
      <c r="C975" s="1">
        <v>12</v>
      </c>
      <c r="D975" s="1">
        <v>2</v>
      </c>
      <c r="E975" s="1">
        <v>29</v>
      </c>
      <c r="F975" s="2">
        <v>0.88172493744969704</v>
      </c>
      <c r="G975" s="2">
        <v>1.2083333333317201</v>
      </c>
      <c r="H975" s="1" t="s">
        <v>1948</v>
      </c>
      <c r="I975" s="1">
        <v>0.99476963661819995</v>
      </c>
      <c r="J975" s="6">
        <v>0.21</v>
      </c>
      <c r="K975" s="7" t="s">
        <v>123</v>
      </c>
      <c r="L975" s="1">
        <f t="shared" si="15"/>
        <v>3</v>
      </c>
      <c r="M975" s="1" t="s">
        <v>17</v>
      </c>
      <c r="N975" s="13" t="s">
        <v>1981</v>
      </c>
      <c r="O975" s="12" t="s">
        <v>4293</v>
      </c>
    </row>
    <row r="976" spans="1:15" x14ac:dyDescent="0.2">
      <c r="A976" t="s">
        <v>1982</v>
      </c>
      <c r="B976" s="1">
        <v>1</v>
      </c>
      <c r="C976" s="1">
        <v>12</v>
      </c>
      <c r="D976" s="1">
        <v>2</v>
      </c>
      <c r="E976" s="1">
        <v>29</v>
      </c>
      <c r="F976" s="2">
        <v>0.88172493744969604</v>
      </c>
      <c r="G976" s="2">
        <v>1.2083333333317201</v>
      </c>
      <c r="H976" s="1" t="s">
        <v>1948</v>
      </c>
      <c r="I976" s="1">
        <v>0.99476963661819995</v>
      </c>
      <c r="J976" s="6">
        <v>0.19700000000000001</v>
      </c>
      <c r="K976" s="7" t="s">
        <v>123</v>
      </c>
      <c r="L976" s="1">
        <f t="shared" si="15"/>
        <v>3</v>
      </c>
      <c r="M976" s="1" t="s">
        <v>17</v>
      </c>
      <c r="N976" s="13" t="s">
        <v>1983</v>
      </c>
      <c r="O976" s="12" t="s">
        <v>4293</v>
      </c>
    </row>
    <row r="977" spans="1:15" x14ac:dyDescent="0.2">
      <c r="A977" t="s">
        <v>1984</v>
      </c>
      <c r="B977" s="1">
        <v>1</v>
      </c>
      <c r="C977" s="1">
        <v>12</v>
      </c>
      <c r="D977" s="1">
        <v>2</v>
      </c>
      <c r="E977" s="1">
        <v>29</v>
      </c>
      <c r="F977" s="2">
        <v>0.88172493744969704</v>
      </c>
      <c r="G977" s="2">
        <v>1.2083333333317201</v>
      </c>
      <c r="H977" s="1" t="s">
        <v>1948</v>
      </c>
      <c r="I977" s="1">
        <v>0.99476963661819995</v>
      </c>
      <c r="J977" s="6">
        <v>0.217</v>
      </c>
      <c r="K977" s="7" t="s">
        <v>25</v>
      </c>
      <c r="L977" s="1">
        <f t="shared" si="15"/>
        <v>3</v>
      </c>
      <c r="M977" s="1" t="s">
        <v>17</v>
      </c>
      <c r="N977" s="13" t="s">
        <v>1985</v>
      </c>
      <c r="O977" s="12" t="s">
        <v>4293</v>
      </c>
    </row>
    <row r="978" spans="1:15" x14ac:dyDescent="0.2">
      <c r="A978" t="s">
        <v>1986</v>
      </c>
      <c r="B978" s="1">
        <v>1</v>
      </c>
      <c r="C978" s="1">
        <v>12</v>
      </c>
      <c r="D978" s="1">
        <v>2</v>
      </c>
      <c r="E978" s="1">
        <v>29</v>
      </c>
      <c r="F978" s="2">
        <v>0.88172493744969704</v>
      </c>
      <c r="G978" s="2">
        <v>1.2083333333317201</v>
      </c>
      <c r="H978" s="1" t="s">
        <v>1948</v>
      </c>
      <c r="I978" s="1">
        <v>0.99476963661819995</v>
      </c>
      <c r="J978" s="6">
        <v>0.21199999999999999</v>
      </c>
      <c r="K978" s="7" t="s">
        <v>25</v>
      </c>
      <c r="L978" s="1">
        <f t="shared" si="15"/>
        <v>3</v>
      </c>
      <c r="M978" s="1" t="s">
        <v>17</v>
      </c>
      <c r="N978" s="13" t="s">
        <v>1987</v>
      </c>
      <c r="O978" s="12" t="s">
        <v>4293</v>
      </c>
    </row>
    <row r="979" spans="1:15" x14ac:dyDescent="0.2">
      <c r="A979" t="s">
        <v>1988</v>
      </c>
      <c r="B979" s="1">
        <v>1</v>
      </c>
      <c r="C979" s="1">
        <v>12</v>
      </c>
      <c r="D979" s="1">
        <v>2</v>
      </c>
      <c r="E979" s="1">
        <v>29</v>
      </c>
      <c r="F979" s="2">
        <v>0.88172493744969704</v>
      </c>
      <c r="G979" s="2">
        <v>1.2083333333317201</v>
      </c>
      <c r="H979" s="1" t="s">
        <v>1948</v>
      </c>
      <c r="I979" s="1">
        <v>0.99476963661819995</v>
      </c>
      <c r="J979" s="6">
        <v>0.187</v>
      </c>
      <c r="K979" s="7" t="s">
        <v>25</v>
      </c>
      <c r="L979" s="1">
        <f t="shared" si="15"/>
        <v>3</v>
      </c>
      <c r="M979" s="1" t="s">
        <v>17</v>
      </c>
      <c r="N979" s="13" t="s">
        <v>1989</v>
      </c>
      <c r="O979" s="12" t="s">
        <v>4293</v>
      </c>
    </row>
    <row r="980" spans="1:15" x14ac:dyDescent="0.2">
      <c r="A980" t="s">
        <v>1990</v>
      </c>
      <c r="B980" s="1">
        <v>1</v>
      </c>
      <c r="C980" s="1">
        <v>12</v>
      </c>
      <c r="D980" s="1">
        <v>2</v>
      </c>
      <c r="E980" s="1">
        <v>29</v>
      </c>
      <c r="F980" s="2">
        <v>0.88172493744969704</v>
      </c>
      <c r="G980" s="2">
        <v>1.2083333333317201</v>
      </c>
      <c r="H980" s="1" t="s">
        <v>1948</v>
      </c>
      <c r="I980" s="1">
        <v>0.99476963661819995</v>
      </c>
      <c r="J980" s="6">
        <v>0.222</v>
      </c>
      <c r="K980" s="7" t="s">
        <v>25</v>
      </c>
      <c r="L980" s="1">
        <f t="shared" si="15"/>
        <v>3</v>
      </c>
      <c r="M980" s="1" t="s">
        <v>17</v>
      </c>
      <c r="N980" s="13" t="s">
        <v>1991</v>
      </c>
      <c r="O980" s="12" t="s">
        <v>4293</v>
      </c>
    </row>
    <row r="981" spans="1:15" x14ac:dyDescent="0.2">
      <c r="A981" t="s">
        <v>1992</v>
      </c>
      <c r="B981" s="1">
        <v>1</v>
      </c>
      <c r="C981" s="1">
        <v>12</v>
      </c>
      <c r="D981" s="1">
        <v>2</v>
      </c>
      <c r="E981" s="1">
        <v>29</v>
      </c>
      <c r="F981" s="2">
        <v>0.88172493744969704</v>
      </c>
      <c r="G981" s="2">
        <v>1.2083333333317201</v>
      </c>
      <c r="H981" s="1" t="s">
        <v>1948</v>
      </c>
      <c r="I981" s="1">
        <v>0.99476963661819995</v>
      </c>
      <c r="J981" s="6">
        <v>0.184</v>
      </c>
      <c r="K981" s="7" t="s">
        <v>25</v>
      </c>
      <c r="L981" s="1">
        <f t="shared" si="15"/>
        <v>3</v>
      </c>
      <c r="M981" s="1" t="s">
        <v>17</v>
      </c>
      <c r="N981" s="13" t="s">
        <v>1993</v>
      </c>
      <c r="O981" s="12" t="s">
        <v>4293</v>
      </c>
    </row>
    <row r="982" spans="1:15" x14ac:dyDescent="0.2">
      <c r="A982" t="s">
        <v>1994</v>
      </c>
      <c r="B982" s="1">
        <v>1</v>
      </c>
      <c r="C982" s="1">
        <v>12</v>
      </c>
      <c r="D982" s="1">
        <v>2</v>
      </c>
      <c r="E982" s="1">
        <v>29</v>
      </c>
      <c r="F982" s="2">
        <v>0.88172493744969704</v>
      </c>
      <c r="G982" s="2">
        <v>1.2083333333317201</v>
      </c>
      <c r="H982" s="1" t="s">
        <v>1948</v>
      </c>
      <c r="I982" s="1">
        <v>0.99476963661819995</v>
      </c>
      <c r="J982" s="6">
        <v>0.20899999999999999</v>
      </c>
      <c r="K982" s="7" t="s">
        <v>25</v>
      </c>
      <c r="L982" s="1">
        <f t="shared" si="15"/>
        <v>3</v>
      </c>
      <c r="M982" s="1" t="s">
        <v>17</v>
      </c>
      <c r="N982" s="13" t="s">
        <v>1995</v>
      </c>
      <c r="O982" s="12" t="s">
        <v>4293</v>
      </c>
    </row>
    <row r="983" spans="1:15" x14ac:dyDescent="0.2">
      <c r="A983" t="s">
        <v>1996</v>
      </c>
      <c r="B983" s="1">
        <v>1</v>
      </c>
      <c r="C983" s="1">
        <v>12</v>
      </c>
      <c r="D983" s="1">
        <v>2</v>
      </c>
      <c r="E983" s="1">
        <v>29</v>
      </c>
      <c r="F983" s="2">
        <v>0.88172493744969604</v>
      </c>
      <c r="G983" s="2">
        <v>1.2083333333317201</v>
      </c>
      <c r="H983" s="1" t="s">
        <v>1948</v>
      </c>
      <c r="I983" s="1">
        <v>0.99476963661819995</v>
      </c>
      <c r="J983" s="6">
        <v>0.191</v>
      </c>
      <c r="K983" s="7" t="s">
        <v>25</v>
      </c>
      <c r="L983" s="1">
        <f t="shared" si="15"/>
        <v>3</v>
      </c>
      <c r="M983" s="1" t="s">
        <v>17</v>
      </c>
      <c r="N983" s="13" t="s">
        <v>1997</v>
      </c>
      <c r="O983" s="12" t="s">
        <v>4293</v>
      </c>
    </row>
    <row r="984" spans="1:15" x14ac:dyDescent="0.2">
      <c r="A984" t="s">
        <v>1998</v>
      </c>
      <c r="B984" s="1">
        <v>1</v>
      </c>
      <c r="C984" s="1">
        <v>12</v>
      </c>
      <c r="D984" s="1">
        <v>2</v>
      </c>
      <c r="E984" s="1">
        <v>29</v>
      </c>
      <c r="F984" s="2">
        <v>0.88172493744969704</v>
      </c>
      <c r="G984" s="2">
        <v>1.2083333333317201</v>
      </c>
      <c r="H984" s="1" t="s">
        <v>1948</v>
      </c>
      <c r="I984" s="1">
        <v>0.99476963661819995</v>
      </c>
      <c r="J984" s="6">
        <v>0.19600000000000001</v>
      </c>
      <c r="K984" s="7" t="s">
        <v>25</v>
      </c>
      <c r="L984" s="1">
        <f t="shared" si="15"/>
        <v>3</v>
      </c>
      <c r="M984" s="1" t="s">
        <v>17</v>
      </c>
      <c r="N984" s="13" t="s">
        <v>1999</v>
      </c>
      <c r="O984" s="12" t="s">
        <v>4293</v>
      </c>
    </row>
    <row r="985" spans="1:15" x14ac:dyDescent="0.2">
      <c r="A985" t="s">
        <v>2000</v>
      </c>
      <c r="B985" s="1">
        <v>1</v>
      </c>
      <c r="C985" s="1">
        <v>12</v>
      </c>
      <c r="D985" s="1">
        <v>2</v>
      </c>
      <c r="E985" s="1">
        <v>29</v>
      </c>
      <c r="F985" s="2">
        <v>0.88172493744969704</v>
      </c>
      <c r="G985" s="2">
        <v>1.2083333333317201</v>
      </c>
      <c r="H985" s="1" t="s">
        <v>1948</v>
      </c>
      <c r="I985" s="1">
        <v>0.99476963661819995</v>
      </c>
      <c r="J985" s="6">
        <v>0.20300000000000001</v>
      </c>
      <c r="K985" s="7" t="s">
        <v>25</v>
      </c>
      <c r="L985" s="1">
        <f t="shared" si="15"/>
        <v>3</v>
      </c>
      <c r="M985" s="1" t="s">
        <v>17</v>
      </c>
      <c r="N985" s="13" t="s">
        <v>2001</v>
      </c>
      <c r="O985" s="12" t="s">
        <v>4293</v>
      </c>
    </row>
    <row r="986" spans="1:15" x14ac:dyDescent="0.2">
      <c r="A986" t="s">
        <v>2002</v>
      </c>
      <c r="B986" s="1">
        <v>1</v>
      </c>
      <c r="C986" s="1">
        <v>12</v>
      </c>
      <c r="D986" s="1">
        <v>2</v>
      </c>
      <c r="E986" s="1">
        <v>29</v>
      </c>
      <c r="F986" s="2">
        <v>0.88172493744969704</v>
      </c>
      <c r="G986" s="2">
        <v>1.2083333333317201</v>
      </c>
      <c r="H986" s="1" t="s">
        <v>1948</v>
      </c>
      <c r="I986" s="1">
        <v>0.99476963661819995</v>
      </c>
      <c r="J986" s="6">
        <v>0.189</v>
      </c>
      <c r="K986" s="7" t="s">
        <v>16</v>
      </c>
      <c r="L986" s="1">
        <f t="shared" si="15"/>
        <v>3</v>
      </c>
      <c r="M986" s="1" t="s">
        <v>17</v>
      </c>
      <c r="N986" s="13" t="s">
        <v>2003</v>
      </c>
      <c r="O986" s="12" t="s">
        <v>4293</v>
      </c>
    </row>
    <row r="987" spans="1:15" x14ac:dyDescent="0.2">
      <c r="A987" t="s">
        <v>2004</v>
      </c>
      <c r="B987" s="1">
        <v>1</v>
      </c>
      <c r="C987" s="1">
        <v>12</v>
      </c>
      <c r="D987" s="1">
        <v>2</v>
      </c>
      <c r="E987" s="1">
        <v>29</v>
      </c>
      <c r="F987" s="2">
        <v>0.88172493744969704</v>
      </c>
      <c r="G987" s="2">
        <v>1.2083333333317201</v>
      </c>
      <c r="H987" s="1" t="s">
        <v>1948</v>
      </c>
      <c r="I987" s="1">
        <v>0.99476963661819995</v>
      </c>
      <c r="J987" s="6">
        <v>0.20499999999999999</v>
      </c>
      <c r="K987" s="7" t="s">
        <v>16</v>
      </c>
      <c r="L987" s="1">
        <f t="shared" si="15"/>
        <v>3</v>
      </c>
      <c r="M987" s="1" t="s">
        <v>17</v>
      </c>
      <c r="N987" s="13" t="s">
        <v>2005</v>
      </c>
      <c r="O987" s="12" t="s">
        <v>4293</v>
      </c>
    </row>
    <row r="988" spans="1:15" x14ac:dyDescent="0.2">
      <c r="A988" t="s">
        <v>2006</v>
      </c>
      <c r="B988" s="1">
        <v>1</v>
      </c>
      <c r="C988" s="1">
        <v>12</v>
      </c>
      <c r="D988" s="1">
        <v>2</v>
      </c>
      <c r="E988" s="1">
        <v>29</v>
      </c>
      <c r="F988" s="2">
        <v>0.88172493744969704</v>
      </c>
      <c r="G988" s="2">
        <v>1.2083333333317201</v>
      </c>
      <c r="H988" s="1" t="s">
        <v>1948</v>
      </c>
      <c r="I988" s="1">
        <v>0.99476963661819995</v>
      </c>
      <c r="J988" s="6">
        <v>0.20100000000000001</v>
      </c>
      <c r="K988" s="7" t="s">
        <v>16</v>
      </c>
      <c r="L988" s="1">
        <f t="shared" si="15"/>
        <v>3</v>
      </c>
      <c r="M988" s="1" t="s">
        <v>17</v>
      </c>
      <c r="N988" s="13" t="s">
        <v>2007</v>
      </c>
      <c r="O988" s="12" t="s">
        <v>4293</v>
      </c>
    </row>
    <row r="989" spans="1:15" x14ac:dyDescent="0.2">
      <c r="A989" t="s">
        <v>2008</v>
      </c>
      <c r="B989" s="1">
        <v>1</v>
      </c>
      <c r="C989" s="1">
        <v>12</v>
      </c>
      <c r="D989" s="1">
        <v>2</v>
      </c>
      <c r="E989" s="1">
        <v>29</v>
      </c>
      <c r="F989" s="2">
        <v>0.88172493744969704</v>
      </c>
      <c r="G989" s="2">
        <v>1.2083333333317201</v>
      </c>
      <c r="H989" s="1" t="s">
        <v>1948</v>
      </c>
      <c r="I989" s="1">
        <v>0.99476963661819995</v>
      </c>
      <c r="J989" s="6">
        <v>0.23</v>
      </c>
      <c r="K989" s="7" t="s">
        <v>53</v>
      </c>
      <c r="L989" s="1">
        <f t="shared" si="15"/>
        <v>3</v>
      </c>
      <c r="M989" s="1" t="s">
        <v>17</v>
      </c>
      <c r="N989" s="13" t="s">
        <v>2009</v>
      </c>
      <c r="O989" s="12" t="s">
        <v>4293</v>
      </c>
    </row>
    <row r="990" spans="1:15" x14ac:dyDescent="0.2">
      <c r="A990" t="s">
        <v>2010</v>
      </c>
      <c r="B990" s="1">
        <v>1</v>
      </c>
      <c r="C990" s="1">
        <v>12</v>
      </c>
      <c r="D990" s="1">
        <v>2</v>
      </c>
      <c r="E990" s="1">
        <v>29</v>
      </c>
      <c r="F990" s="2">
        <v>0.88172493744969704</v>
      </c>
      <c r="G990" s="2">
        <v>1.2083333333317201</v>
      </c>
      <c r="H990" s="1" t="s">
        <v>1948</v>
      </c>
      <c r="I990" s="1">
        <v>0.99476963661819995</v>
      </c>
      <c r="J990" s="6">
        <v>0.20699999999999999</v>
      </c>
      <c r="K990" s="7" t="s">
        <v>53</v>
      </c>
      <c r="L990" s="1">
        <f t="shared" si="15"/>
        <v>3</v>
      </c>
      <c r="M990" s="1" t="s">
        <v>17</v>
      </c>
      <c r="N990" s="13" t="s">
        <v>2011</v>
      </c>
      <c r="O990" s="12" t="s">
        <v>4293</v>
      </c>
    </row>
    <row r="991" spans="1:15" x14ac:dyDescent="0.2">
      <c r="A991" t="s">
        <v>2012</v>
      </c>
      <c r="B991" s="1">
        <v>1</v>
      </c>
      <c r="C991" s="1">
        <v>12</v>
      </c>
      <c r="D991" s="1">
        <v>2</v>
      </c>
      <c r="E991" s="1">
        <v>29</v>
      </c>
      <c r="F991" s="2">
        <v>0.88172493744969704</v>
      </c>
      <c r="G991" s="2">
        <v>1.2083333333317201</v>
      </c>
      <c r="H991" s="1" t="s">
        <v>1948</v>
      </c>
      <c r="I991" s="1">
        <v>0.99476963661819995</v>
      </c>
      <c r="J991" s="6">
        <v>0.19700000000000001</v>
      </c>
      <c r="K991" s="7" t="s">
        <v>53</v>
      </c>
      <c r="L991" s="1">
        <f t="shared" si="15"/>
        <v>3</v>
      </c>
      <c r="M991" s="1" t="s">
        <v>17</v>
      </c>
      <c r="N991" s="13" t="s">
        <v>2013</v>
      </c>
      <c r="O991" s="12" t="s">
        <v>4293</v>
      </c>
    </row>
    <row r="992" spans="1:15" x14ac:dyDescent="0.2">
      <c r="A992" t="s">
        <v>2014</v>
      </c>
      <c r="B992" s="1">
        <v>1</v>
      </c>
      <c r="C992" s="1">
        <v>12</v>
      </c>
      <c r="D992" s="1">
        <v>2</v>
      </c>
      <c r="E992" s="1">
        <v>29</v>
      </c>
      <c r="F992" s="2">
        <v>0.88172493744969704</v>
      </c>
      <c r="G992" s="2">
        <v>1.2083333333317201</v>
      </c>
      <c r="H992" s="1" t="s">
        <v>1948</v>
      </c>
      <c r="I992" s="1">
        <v>0.99476963661819995</v>
      </c>
      <c r="J992" s="6">
        <v>0.189</v>
      </c>
      <c r="K992" s="7" t="s">
        <v>53</v>
      </c>
      <c r="L992" s="1">
        <f t="shared" si="15"/>
        <v>3</v>
      </c>
      <c r="M992" s="1" t="s">
        <v>17</v>
      </c>
      <c r="N992" s="13" t="s">
        <v>2015</v>
      </c>
      <c r="O992" s="12" t="s">
        <v>4293</v>
      </c>
    </row>
    <row r="993" spans="1:15" x14ac:dyDescent="0.2">
      <c r="A993" t="s">
        <v>2016</v>
      </c>
      <c r="B993" s="1">
        <v>1</v>
      </c>
      <c r="C993" s="1">
        <v>12</v>
      </c>
      <c r="D993" s="1">
        <v>2</v>
      </c>
      <c r="E993" s="1">
        <v>29</v>
      </c>
      <c r="F993" s="2">
        <v>0.88172493744969604</v>
      </c>
      <c r="G993" s="2">
        <v>1.2083333333317201</v>
      </c>
      <c r="H993" s="1" t="s">
        <v>1948</v>
      </c>
      <c r="I993" s="1">
        <v>0.99476963661819995</v>
      </c>
      <c r="J993" s="6">
        <v>0.183</v>
      </c>
      <c r="K993" s="7" t="s">
        <v>53</v>
      </c>
      <c r="L993" s="1">
        <f t="shared" si="15"/>
        <v>3</v>
      </c>
      <c r="M993" s="1" t="s">
        <v>17</v>
      </c>
      <c r="N993" s="13" t="s">
        <v>2017</v>
      </c>
      <c r="O993" s="12" t="s">
        <v>4293</v>
      </c>
    </row>
    <row r="994" spans="1:15" x14ac:dyDescent="0.2">
      <c r="A994" t="s">
        <v>2018</v>
      </c>
      <c r="B994" s="1">
        <v>1</v>
      </c>
      <c r="C994" s="1">
        <v>12</v>
      </c>
      <c r="D994" s="1">
        <v>2</v>
      </c>
      <c r="E994" s="1">
        <v>29</v>
      </c>
      <c r="F994" s="2">
        <v>0.88172493744969704</v>
      </c>
      <c r="G994" s="2">
        <v>1.2083333333317201</v>
      </c>
      <c r="H994" s="1" t="s">
        <v>1948</v>
      </c>
      <c r="I994" s="1">
        <v>0.99476963661819995</v>
      </c>
      <c r="J994" s="6">
        <v>0.20499999999999999</v>
      </c>
      <c r="K994" s="7" t="s">
        <v>53</v>
      </c>
      <c r="L994" s="1">
        <f t="shared" si="15"/>
        <v>3</v>
      </c>
      <c r="M994" s="1" t="s">
        <v>17</v>
      </c>
      <c r="N994" s="13" t="s">
        <v>2019</v>
      </c>
      <c r="O994" s="12" t="s">
        <v>4293</v>
      </c>
    </row>
    <row r="995" spans="1:15" x14ac:dyDescent="0.2">
      <c r="A995" t="s">
        <v>2020</v>
      </c>
      <c r="B995" s="1">
        <v>1</v>
      </c>
      <c r="C995" s="1">
        <v>12</v>
      </c>
      <c r="D995" s="1">
        <v>2</v>
      </c>
      <c r="E995" s="1">
        <v>29</v>
      </c>
      <c r="F995" s="2">
        <v>0.88172493744969704</v>
      </c>
      <c r="G995" s="2">
        <v>1.2083333333317201</v>
      </c>
      <c r="H995" s="1" t="s">
        <v>1948</v>
      </c>
      <c r="I995" s="1">
        <v>0.99476963661819995</v>
      </c>
      <c r="J995" s="6">
        <v>0.21</v>
      </c>
      <c r="K995" s="7" t="s">
        <v>53</v>
      </c>
      <c r="L995" s="1">
        <f t="shared" si="15"/>
        <v>3</v>
      </c>
      <c r="M995" s="1" t="s">
        <v>17</v>
      </c>
      <c r="N995" s="13" t="s">
        <v>2021</v>
      </c>
      <c r="O995" s="12" t="s">
        <v>4293</v>
      </c>
    </row>
    <row r="996" spans="1:15" x14ac:dyDescent="0.2">
      <c r="A996" t="s">
        <v>2022</v>
      </c>
      <c r="B996" s="1">
        <v>1</v>
      </c>
      <c r="C996" s="1">
        <v>12</v>
      </c>
      <c r="D996" s="1">
        <v>2</v>
      </c>
      <c r="E996" s="1">
        <v>29</v>
      </c>
      <c r="F996" s="2">
        <v>0.88172493744969704</v>
      </c>
      <c r="G996" s="2">
        <v>1.2083333333317201</v>
      </c>
      <c r="H996" s="1" t="s">
        <v>1948</v>
      </c>
      <c r="I996" s="1">
        <v>0.99476963661819995</v>
      </c>
      <c r="J996" s="6">
        <v>0.21299999999999999</v>
      </c>
      <c r="K996" s="7" t="s">
        <v>53</v>
      </c>
      <c r="L996" s="1">
        <f t="shared" si="15"/>
        <v>3</v>
      </c>
      <c r="M996" s="1" t="s">
        <v>17</v>
      </c>
      <c r="N996" s="13" t="s">
        <v>2023</v>
      </c>
      <c r="O996" s="12" t="s">
        <v>4293</v>
      </c>
    </row>
    <row r="997" spans="1:15" x14ac:dyDescent="0.2">
      <c r="A997" t="s">
        <v>2024</v>
      </c>
      <c r="B997" s="1">
        <v>1</v>
      </c>
      <c r="C997" s="1">
        <v>12</v>
      </c>
      <c r="D997" s="1">
        <v>2</v>
      </c>
      <c r="E997" s="1">
        <v>29</v>
      </c>
      <c r="F997" s="2">
        <v>0.88172493744969704</v>
      </c>
      <c r="G997" s="2">
        <v>1.2083333333317201</v>
      </c>
      <c r="H997" s="1" t="s">
        <v>1948</v>
      </c>
      <c r="I997" s="1">
        <v>0.99476963661819995</v>
      </c>
      <c r="J997" s="6">
        <v>0.215</v>
      </c>
      <c r="K997" s="7" t="s">
        <v>53</v>
      </c>
      <c r="L997" s="1">
        <f t="shared" si="15"/>
        <v>3</v>
      </c>
      <c r="M997" s="1" t="s">
        <v>17</v>
      </c>
      <c r="N997" s="13" t="s">
        <v>2025</v>
      </c>
      <c r="O997" s="12" t="s">
        <v>4293</v>
      </c>
    </row>
    <row r="998" spans="1:15" x14ac:dyDescent="0.2">
      <c r="A998" t="s">
        <v>2026</v>
      </c>
      <c r="B998" s="1">
        <v>1</v>
      </c>
      <c r="C998" s="1">
        <v>12</v>
      </c>
      <c r="D998" s="1">
        <v>2</v>
      </c>
      <c r="E998" s="1">
        <v>29</v>
      </c>
      <c r="F998" s="2">
        <v>0.88172493744969704</v>
      </c>
      <c r="G998" s="2">
        <v>1.2083333333317201</v>
      </c>
      <c r="H998" s="1" t="s">
        <v>1948</v>
      </c>
      <c r="I998" s="1">
        <v>0.99476963661819995</v>
      </c>
      <c r="J998" s="6">
        <v>0.20599999999999999</v>
      </c>
      <c r="K998" s="7" t="s">
        <v>53</v>
      </c>
      <c r="L998" s="1">
        <f t="shared" si="15"/>
        <v>3</v>
      </c>
      <c r="M998" s="1" t="s">
        <v>17</v>
      </c>
      <c r="N998" s="13" t="s">
        <v>2027</v>
      </c>
      <c r="O998" s="12" t="s">
        <v>4293</v>
      </c>
    </row>
    <row r="999" spans="1:15" x14ac:dyDescent="0.2">
      <c r="A999" t="s">
        <v>2028</v>
      </c>
      <c r="B999" s="1">
        <v>1</v>
      </c>
      <c r="C999" s="1">
        <v>12</v>
      </c>
      <c r="D999" s="1">
        <v>2</v>
      </c>
      <c r="E999" s="1">
        <v>29</v>
      </c>
      <c r="F999" s="2">
        <v>0.88172493744969704</v>
      </c>
      <c r="G999" s="2">
        <v>1.2083333333317201</v>
      </c>
      <c r="H999" s="1" t="s">
        <v>1948</v>
      </c>
      <c r="I999" s="1">
        <v>0.99476963661819995</v>
      </c>
      <c r="J999" s="6">
        <v>0.20699999999999999</v>
      </c>
      <c r="K999" s="7" t="s">
        <v>53</v>
      </c>
      <c r="L999" s="1">
        <f t="shared" si="15"/>
        <v>3</v>
      </c>
      <c r="M999" s="1" t="s">
        <v>17</v>
      </c>
      <c r="N999" s="13" t="s">
        <v>2029</v>
      </c>
      <c r="O999" s="12" t="s">
        <v>4293</v>
      </c>
    </row>
    <row r="1000" spans="1:15" x14ac:dyDescent="0.2">
      <c r="A1000" t="s">
        <v>2030</v>
      </c>
      <c r="B1000" s="1">
        <v>1</v>
      </c>
      <c r="C1000" s="1">
        <v>12</v>
      </c>
      <c r="D1000" s="1">
        <v>2</v>
      </c>
      <c r="E1000" s="1">
        <v>29</v>
      </c>
      <c r="F1000" s="2">
        <v>0.88172493744969704</v>
      </c>
      <c r="G1000" s="2">
        <v>1.2083333333317201</v>
      </c>
      <c r="H1000" s="1" t="s">
        <v>1948</v>
      </c>
      <c r="I1000" s="1">
        <v>0.99476963661819995</v>
      </c>
      <c r="J1000" s="6">
        <v>0.21</v>
      </c>
      <c r="K1000" s="7" t="s">
        <v>53</v>
      </c>
      <c r="L1000" s="1">
        <f t="shared" si="15"/>
        <v>3</v>
      </c>
      <c r="M1000" s="1" t="s">
        <v>17</v>
      </c>
      <c r="N1000" s="13" t="s">
        <v>2031</v>
      </c>
      <c r="O1000" s="12" t="s">
        <v>4293</v>
      </c>
    </row>
    <row r="1001" spans="1:15" x14ac:dyDescent="0.2">
      <c r="A1001" t="s">
        <v>2032</v>
      </c>
      <c r="B1001" s="1">
        <v>1</v>
      </c>
      <c r="C1001" s="1">
        <v>12</v>
      </c>
      <c r="D1001" s="1">
        <v>2</v>
      </c>
      <c r="E1001" s="1">
        <v>29</v>
      </c>
      <c r="F1001" s="2">
        <v>0.88172493744969704</v>
      </c>
      <c r="G1001" s="2">
        <v>1.2083333333317201</v>
      </c>
      <c r="H1001" s="1" t="s">
        <v>1948</v>
      </c>
      <c r="I1001" s="1">
        <v>0.99476963661819995</v>
      </c>
      <c r="J1001" s="6">
        <v>0.20599999999999999</v>
      </c>
      <c r="K1001" s="7" t="s">
        <v>21</v>
      </c>
      <c r="L1001" s="1">
        <f t="shared" si="15"/>
        <v>3</v>
      </c>
      <c r="M1001" s="1" t="s">
        <v>17</v>
      </c>
      <c r="N1001" s="13" t="s">
        <v>2033</v>
      </c>
      <c r="O1001" s="12" t="s">
        <v>4293</v>
      </c>
    </row>
    <row r="1002" spans="1:15" x14ac:dyDescent="0.2">
      <c r="A1002" t="s">
        <v>2034</v>
      </c>
      <c r="B1002" s="1">
        <v>1</v>
      </c>
      <c r="C1002" s="1">
        <v>12</v>
      </c>
      <c r="D1002" s="1">
        <v>2</v>
      </c>
      <c r="E1002" s="1">
        <v>29</v>
      </c>
      <c r="F1002" s="2">
        <v>0.88172493744969704</v>
      </c>
      <c r="G1002" s="2">
        <v>1.2083333333317201</v>
      </c>
      <c r="H1002" s="1" t="s">
        <v>1948</v>
      </c>
      <c r="I1002" s="1">
        <v>0.99476963661819995</v>
      </c>
      <c r="J1002" s="6">
        <v>0.21099999999999999</v>
      </c>
      <c r="K1002" s="7" t="s">
        <v>21</v>
      </c>
      <c r="L1002" s="1">
        <f t="shared" si="15"/>
        <v>3</v>
      </c>
      <c r="M1002" s="1" t="s">
        <v>17</v>
      </c>
      <c r="N1002" s="13" t="s">
        <v>2035</v>
      </c>
      <c r="O1002" s="12" t="s">
        <v>4293</v>
      </c>
    </row>
    <row r="1003" spans="1:15" x14ac:dyDescent="0.2">
      <c r="A1003" t="s">
        <v>2036</v>
      </c>
      <c r="B1003" s="1">
        <v>1</v>
      </c>
      <c r="C1003" s="1">
        <v>12</v>
      </c>
      <c r="D1003" s="1">
        <v>2</v>
      </c>
      <c r="E1003" s="1">
        <v>29</v>
      </c>
      <c r="F1003" s="2">
        <v>0.88172493744969704</v>
      </c>
      <c r="G1003" s="2">
        <v>1.2083333333317201</v>
      </c>
      <c r="H1003" s="1" t="s">
        <v>1948</v>
      </c>
      <c r="I1003" s="1">
        <v>0.99476963661819995</v>
      </c>
      <c r="J1003" s="6">
        <v>0.20599999999999999</v>
      </c>
      <c r="K1003" s="7" t="s">
        <v>21</v>
      </c>
      <c r="L1003" s="1">
        <f t="shared" si="15"/>
        <v>3</v>
      </c>
      <c r="M1003" s="1" t="s">
        <v>17</v>
      </c>
      <c r="N1003" s="13" t="s">
        <v>2037</v>
      </c>
      <c r="O1003" s="12" t="s">
        <v>4293</v>
      </c>
    </row>
    <row r="1004" spans="1:15" x14ac:dyDescent="0.2">
      <c r="A1004" t="s">
        <v>2038</v>
      </c>
      <c r="B1004" s="1">
        <v>1</v>
      </c>
      <c r="C1004" s="1">
        <v>12</v>
      </c>
      <c r="D1004" s="1">
        <v>2</v>
      </c>
      <c r="E1004" s="1">
        <v>29</v>
      </c>
      <c r="F1004" s="2">
        <v>0.88172493744969704</v>
      </c>
      <c r="G1004" s="2">
        <v>1.2083333333317201</v>
      </c>
      <c r="H1004" s="1" t="s">
        <v>1948</v>
      </c>
      <c r="I1004" s="1">
        <v>0.99476963661819995</v>
      </c>
      <c r="J1004" s="6">
        <v>0.223</v>
      </c>
      <c r="K1004" s="7" t="s">
        <v>21</v>
      </c>
      <c r="L1004" s="1">
        <f t="shared" si="15"/>
        <v>3</v>
      </c>
      <c r="M1004" s="1" t="s">
        <v>17</v>
      </c>
      <c r="N1004" s="13" t="s">
        <v>2039</v>
      </c>
      <c r="O1004" s="12" t="s">
        <v>4293</v>
      </c>
    </row>
    <row r="1005" spans="1:15" x14ac:dyDescent="0.2">
      <c r="A1005" t="s">
        <v>2040</v>
      </c>
      <c r="B1005" s="1">
        <v>1</v>
      </c>
      <c r="C1005" s="1">
        <v>12</v>
      </c>
      <c r="D1005" s="1">
        <v>2</v>
      </c>
      <c r="E1005" s="1">
        <v>29</v>
      </c>
      <c r="F1005" s="2">
        <v>0.88172493744969704</v>
      </c>
      <c r="G1005" s="2">
        <v>1.2083333333317201</v>
      </c>
      <c r="H1005" s="1" t="s">
        <v>1948</v>
      </c>
      <c r="I1005" s="1">
        <v>0.99476963661819995</v>
      </c>
      <c r="J1005" s="6">
        <v>0.17599999999999999</v>
      </c>
      <c r="K1005" s="7" t="s">
        <v>21</v>
      </c>
      <c r="L1005" s="1">
        <f t="shared" si="15"/>
        <v>3</v>
      </c>
      <c r="M1005" s="1" t="s">
        <v>17</v>
      </c>
      <c r="N1005" s="13" t="s">
        <v>2041</v>
      </c>
      <c r="O1005" s="12" t="s">
        <v>4293</v>
      </c>
    </row>
    <row r="1006" spans="1:15" x14ac:dyDescent="0.2">
      <c r="A1006" t="s">
        <v>2042</v>
      </c>
      <c r="B1006" s="1">
        <v>1</v>
      </c>
      <c r="C1006" s="1">
        <v>12</v>
      </c>
      <c r="D1006" s="1">
        <v>2</v>
      </c>
      <c r="E1006" s="1">
        <v>29</v>
      </c>
      <c r="F1006" s="2">
        <v>0.88172493744969704</v>
      </c>
      <c r="G1006" s="2">
        <v>1.2083333333317201</v>
      </c>
      <c r="H1006" s="1" t="s">
        <v>1948</v>
      </c>
      <c r="I1006" s="1">
        <v>0.99476963661819995</v>
      </c>
      <c r="J1006" s="6">
        <v>0.21199999999999999</v>
      </c>
      <c r="K1006" s="7" t="s">
        <v>21</v>
      </c>
      <c r="L1006" s="1">
        <f t="shared" si="15"/>
        <v>3</v>
      </c>
      <c r="M1006" s="1" t="s">
        <v>17</v>
      </c>
      <c r="N1006" s="13" t="s">
        <v>2043</v>
      </c>
      <c r="O1006" s="12" t="s">
        <v>4293</v>
      </c>
    </row>
    <row r="1007" spans="1:15" x14ac:dyDescent="0.2">
      <c r="A1007" t="s">
        <v>2044</v>
      </c>
      <c r="B1007" s="1">
        <v>1</v>
      </c>
      <c r="C1007" s="1">
        <v>12</v>
      </c>
      <c r="D1007" s="1">
        <v>2</v>
      </c>
      <c r="E1007" s="1">
        <v>29</v>
      </c>
      <c r="F1007" s="2">
        <v>0.88172493744969604</v>
      </c>
      <c r="G1007" s="2">
        <v>1.2083333333317201</v>
      </c>
      <c r="H1007" s="1" t="s">
        <v>1948</v>
      </c>
      <c r="I1007" s="1">
        <v>0.99476963661819995</v>
      </c>
      <c r="J1007" s="6">
        <v>0.221</v>
      </c>
      <c r="K1007" s="7" t="s">
        <v>21</v>
      </c>
      <c r="L1007" s="1">
        <f t="shared" si="15"/>
        <v>3</v>
      </c>
      <c r="M1007" s="1" t="s">
        <v>17</v>
      </c>
      <c r="N1007" s="13" t="s">
        <v>2045</v>
      </c>
      <c r="O1007" s="12" t="s">
        <v>4293</v>
      </c>
    </row>
    <row r="1008" spans="1:15" x14ac:dyDescent="0.2">
      <c r="A1008" t="s">
        <v>2046</v>
      </c>
      <c r="B1008" s="1">
        <v>1</v>
      </c>
      <c r="C1008" s="1">
        <v>12</v>
      </c>
      <c r="D1008" s="1">
        <v>2</v>
      </c>
      <c r="E1008" s="1">
        <v>29</v>
      </c>
      <c r="F1008" s="2">
        <v>0.88172493744969604</v>
      </c>
      <c r="G1008" s="2">
        <v>1.2083333333317201</v>
      </c>
      <c r="H1008" s="1" t="s">
        <v>1948</v>
      </c>
      <c r="I1008" s="1">
        <v>0.99476963661819995</v>
      </c>
      <c r="J1008" s="6">
        <v>0.19800000000000001</v>
      </c>
      <c r="K1008" s="7" t="s">
        <v>21</v>
      </c>
      <c r="L1008" s="1">
        <f t="shared" si="15"/>
        <v>3</v>
      </c>
      <c r="M1008" s="1" t="s">
        <v>17</v>
      </c>
      <c r="N1008" s="13" t="s">
        <v>2047</v>
      </c>
      <c r="O1008" s="12" t="s">
        <v>4293</v>
      </c>
    </row>
    <row r="1009" spans="1:15" x14ac:dyDescent="0.2">
      <c r="A1009" t="s">
        <v>2048</v>
      </c>
      <c r="B1009" s="1">
        <v>1</v>
      </c>
      <c r="C1009" s="1">
        <v>12</v>
      </c>
      <c r="D1009" s="1">
        <v>2</v>
      </c>
      <c r="E1009" s="1">
        <v>29</v>
      </c>
      <c r="F1009" s="2">
        <v>0.88172493744969704</v>
      </c>
      <c r="G1009" s="2">
        <v>1.2083333333317201</v>
      </c>
      <c r="H1009" s="1" t="s">
        <v>1948</v>
      </c>
      <c r="I1009" s="1">
        <v>0.99476963661819995</v>
      </c>
      <c r="J1009" s="6">
        <v>0.19800000000000001</v>
      </c>
      <c r="K1009" s="7" t="s">
        <v>21</v>
      </c>
      <c r="L1009" s="1">
        <f t="shared" si="15"/>
        <v>3</v>
      </c>
      <c r="M1009" s="1" t="s">
        <v>17</v>
      </c>
      <c r="N1009" s="13" t="s">
        <v>2049</v>
      </c>
      <c r="O1009" s="12" t="s">
        <v>4293</v>
      </c>
    </row>
    <row r="1010" spans="1:15" x14ac:dyDescent="0.2">
      <c r="A1010" t="s">
        <v>2050</v>
      </c>
      <c r="B1010" s="1">
        <v>1</v>
      </c>
      <c r="C1010" s="1">
        <v>12</v>
      </c>
      <c r="D1010" s="1">
        <v>2</v>
      </c>
      <c r="E1010" s="1">
        <v>29</v>
      </c>
      <c r="F1010" s="2">
        <v>0.88172493744969704</v>
      </c>
      <c r="G1010" s="2">
        <v>1.2083333333317201</v>
      </c>
      <c r="H1010" s="1" t="s">
        <v>1948</v>
      </c>
      <c r="I1010" s="1">
        <v>0.99476963661819995</v>
      </c>
      <c r="J1010" s="6">
        <v>0.214</v>
      </c>
      <c r="K1010" s="7" t="s">
        <v>21</v>
      </c>
      <c r="L1010" s="1">
        <f t="shared" si="15"/>
        <v>3</v>
      </c>
      <c r="M1010" s="1" t="s">
        <v>17</v>
      </c>
      <c r="N1010" s="13" t="s">
        <v>2051</v>
      </c>
      <c r="O1010" s="12" t="s">
        <v>4293</v>
      </c>
    </row>
    <row r="1011" spans="1:15" x14ac:dyDescent="0.2">
      <c r="A1011" t="s">
        <v>2052</v>
      </c>
      <c r="B1011" s="1">
        <v>1</v>
      </c>
      <c r="C1011" s="1">
        <v>12</v>
      </c>
      <c r="D1011" s="1">
        <v>2</v>
      </c>
      <c r="E1011" s="1">
        <v>29</v>
      </c>
      <c r="F1011" s="2">
        <v>0.88172493744969704</v>
      </c>
      <c r="G1011" s="2">
        <v>1.2083333333317201</v>
      </c>
      <c r="H1011" s="1" t="s">
        <v>1948</v>
      </c>
      <c r="I1011" s="1">
        <v>0.99476963661819995</v>
      </c>
      <c r="J1011" s="6">
        <v>0.20300000000000001</v>
      </c>
      <c r="K1011" s="7" t="s">
        <v>21</v>
      </c>
      <c r="L1011" s="1">
        <f t="shared" si="15"/>
        <v>3</v>
      </c>
      <c r="M1011" s="1" t="s">
        <v>17</v>
      </c>
      <c r="N1011" s="13" t="s">
        <v>2053</v>
      </c>
      <c r="O1011" s="12" t="s">
        <v>4293</v>
      </c>
    </row>
    <row r="1012" spans="1:15" x14ac:dyDescent="0.2">
      <c r="A1012" t="s">
        <v>2054</v>
      </c>
      <c r="B1012" s="1">
        <v>1</v>
      </c>
      <c r="C1012" s="1">
        <v>12</v>
      </c>
      <c r="D1012" s="1">
        <v>2</v>
      </c>
      <c r="E1012" s="1">
        <v>29</v>
      </c>
      <c r="F1012" s="2">
        <v>0.88172493744969704</v>
      </c>
      <c r="G1012" s="2">
        <v>1.2083333333317201</v>
      </c>
      <c r="H1012" s="1" t="s">
        <v>1948</v>
      </c>
      <c r="I1012" s="1">
        <v>0.99476963661819995</v>
      </c>
      <c r="J1012" s="6">
        <v>0.23200000000000001</v>
      </c>
      <c r="K1012" s="7" t="s">
        <v>21</v>
      </c>
      <c r="L1012" s="1">
        <f t="shared" si="15"/>
        <v>3</v>
      </c>
      <c r="M1012" s="1" t="s">
        <v>17</v>
      </c>
      <c r="N1012" s="13" t="s">
        <v>2055</v>
      </c>
      <c r="O1012" s="12" t="s">
        <v>4293</v>
      </c>
    </row>
    <row r="1013" spans="1:15" x14ac:dyDescent="0.2">
      <c r="A1013" t="s">
        <v>2056</v>
      </c>
      <c r="B1013" s="1">
        <v>1</v>
      </c>
      <c r="C1013" s="1">
        <v>12</v>
      </c>
      <c r="D1013" s="1">
        <v>2</v>
      </c>
      <c r="E1013" s="1">
        <v>29</v>
      </c>
      <c r="F1013" s="2">
        <v>0.88172493744969704</v>
      </c>
      <c r="G1013" s="2">
        <v>1.2083333333317201</v>
      </c>
      <c r="H1013" s="1" t="s">
        <v>1948</v>
      </c>
      <c r="I1013" s="1">
        <v>0.99476963661819995</v>
      </c>
      <c r="J1013" s="6">
        <v>0.19400000000000001</v>
      </c>
      <c r="K1013" s="7" t="s">
        <v>21</v>
      </c>
      <c r="L1013" s="1">
        <f t="shared" si="15"/>
        <v>3</v>
      </c>
      <c r="M1013" s="1" t="s">
        <v>17</v>
      </c>
      <c r="N1013" s="13" t="s">
        <v>2057</v>
      </c>
      <c r="O1013" s="12" t="s">
        <v>4293</v>
      </c>
    </row>
    <row r="1014" spans="1:15" x14ac:dyDescent="0.2">
      <c r="A1014" t="s">
        <v>2058</v>
      </c>
      <c r="B1014" s="1">
        <v>1</v>
      </c>
      <c r="C1014" s="1">
        <v>12</v>
      </c>
      <c r="D1014" s="1">
        <v>2</v>
      </c>
      <c r="E1014" s="1">
        <v>29</v>
      </c>
      <c r="F1014" s="2">
        <v>0.88172493744969704</v>
      </c>
      <c r="G1014" s="2">
        <v>1.2083333333317201</v>
      </c>
      <c r="H1014" s="1" t="s">
        <v>1948</v>
      </c>
      <c r="I1014" s="1">
        <v>0.99476963661819995</v>
      </c>
      <c r="J1014" s="6">
        <v>0.21199999999999999</v>
      </c>
      <c r="K1014" s="7" t="s">
        <v>21</v>
      </c>
      <c r="L1014" s="1">
        <f t="shared" si="15"/>
        <v>3</v>
      </c>
      <c r="M1014" s="1" t="s">
        <v>17</v>
      </c>
      <c r="N1014" s="13" t="s">
        <v>2059</v>
      </c>
      <c r="O1014" s="12" t="s">
        <v>4293</v>
      </c>
    </row>
    <row r="1015" spans="1:15" x14ac:dyDescent="0.2">
      <c r="A1015" t="s">
        <v>2060</v>
      </c>
      <c r="B1015" s="1">
        <v>1</v>
      </c>
      <c r="C1015" s="1">
        <v>12</v>
      </c>
      <c r="D1015" s="1">
        <v>2</v>
      </c>
      <c r="E1015" s="1">
        <v>29</v>
      </c>
      <c r="F1015" s="2">
        <v>0.88172493744969704</v>
      </c>
      <c r="G1015" s="2">
        <v>1.2083333333317201</v>
      </c>
      <c r="H1015" s="1" t="s">
        <v>1948</v>
      </c>
      <c r="I1015" s="1">
        <v>0.99476963661819995</v>
      </c>
      <c r="J1015" s="6">
        <v>0.19800000000000001</v>
      </c>
      <c r="K1015" s="7" t="s">
        <v>21</v>
      </c>
      <c r="L1015" s="1">
        <f t="shared" si="15"/>
        <v>3</v>
      </c>
      <c r="M1015" s="1" t="s">
        <v>17</v>
      </c>
      <c r="N1015" s="13" t="s">
        <v>2061</v>
      </c>
      <c r="O1015" s="12" t="s">
        <v>4293</v>
      </c>
    </row>
    <row r="1016" spans="1:15" x14ac:dyDescent="0.2">
      <c r="A1016" t="s">
        <v>2062</v>
      </c>
      <c r="B1016" s="1">
        <v>1</v>
      </c>
      <c r="C1016" s="1">
        <v>12</v>
      </c>
      <c r="D1016" s="1">
        <v>2</v>
      </c>
      <c r="E1016" s="1">
        <v>29</v>
      </c>
      <c r="F1016" s="2">
        <v>0.88172493744969704</v>
      </c>
      <c r="G1016" s="2">
        <v>1.2083333333317201</v>
      </c>
      <c r="H1016" s="1" t="s">
        <v>1948</v>
      </c>
      <c r="I1016" s="1">
        <v>0.99476963661819995</v>
      </c>
      <c r="J1016" s="6">
        <v>0.20799999999999999</v>
      </c>
      <c r="K1016" s="7" t="s">
        <v>21</v>
      </c>
      <c r="L1016" s="1">
        <f t="shared" si="15"/>
        <v>3</v>
      </c>
      <c r="M1016" s="1" t="s">
        <v>17</v>
      </c>
      <c r="N1016" s="13" t="s">
        <v>2063</v>
      </c>
      <c r="O1016" s="12" t="s">
        <v>4293</v>
      </c>
    </row>
    <row r="1017" spans="1:15" x14ac:dyDescent="0.2">
      <c r="A1017" t="s">
        <v>2064</v>
      </c>
      <c r="B1017" s="1">
        <v>1</v>
      </c>
      <c r="C1017" s="1">
        <v>12</v>
      </c>
      <c r="D1017" s="1">
        <v>2</v>
      </c>
      <c r="E1017" s="1">
        <v>29</v>
      </c>
      <c r="F1017" s="2">
        <v>0.88172493744969704</v>
      </c>
      <c r="G1017" s="2">
        <v>1.2083333333317201</v>
      </c>
      <c r="H1017" s="1" t="s">
        <v>1948</v>
      </c>
      <c r="I1017" s="1">
        <v>0.99476963661819995</v>
      </c>
      <c r="J1017" s="6">
        <v>0.19500000000000001</v>
      </c>
      <c r="K1017" s="7" t="s">
        <v>21</v>
      </c>
      <c r="L1017" s="1">
        <f t="shared" si="15"/>
        <v>3</v>
      </c>
      <c r="M1017" s="1" t="s">
        <v>17</v>
      </c>
      <c r="N1017" s="13" t="s">
        <v>2065</v>
      </c>
      <c r="O1017" s="12" t="s">
        <v>4293</v>
      </c>
    </row>
    <row r="1018" spans="1:15" x14ac:dyDescent="0.2">
      <c r="A1018" t="s">
        <v>2066</v>
      </c>
      <c r="B1018" s="1">
        <v>1</v>
      </c>
      <c r="C1018" s="1">
        <v>12</v>
      </c>
      <c r="D1018" s="1">
        <v>2</v>
      </c>
      <c r="E1018" s="1">
        <v>29</v>
      </c>
      <c r="F1018" s="2">
        <v>0.88172493744969704</v>
      </c>
      <c r="G1018" s="2">
        <v>1.2083333333317201</v>
      </c>
      <c r="H1018" s="1" t="s">
        <v>1948</v>
      </c>
      <c r="I1018" s="1">
        <v>0.99476963661819995</v>
      </c>
      <c r="J1018" s="6">
        <v>0.23400000000000001</v>
      </c>
      <c r="K1018" s="7" t="s">
        <v>21</v>
      </c>
      <c r="L1018" s="1">
        <f t="shared" si="15"/>
        <v>3</v>
      </c>
      <c r="M1018" s="1" t="s">
        <v>17</v>
      </c>
      <c r="N1018" s="13" t="s">
        <v>2049</v>
      </c>
      <c r="O1018" s="12" t="s">
        <v>4293</v>
      </c>
    </row>
    <row r="1019" spans="1:15" x14ac:dyDescent="0.2">
      <c r="A1019" t="s">
        <v>2067</v>
      </c>
      <c r="B1019" s="1">
        <v>1</v>
      </c>
      <c r="C1019" s="1">
        <v>12</v>
      </c>
      <c r="D1019" s="1">
        <v>2</v>
      </c>
      <c r="E1019" s="1">
        <v>29</v>
      </c>
      <c r="F1019" s="2">
        <v>0.88172493744969604</v>
      </c>
      <c r="G1019" s="2">
        <v>1.2083333333317201</v>
      </c>
      <c r="H1019" s="1" t="s">
        <v>1948</v>
      </c>
      <c r="I1019" s="1">
        <v>0.99476963661819995</v>
      </c>
      <c r="J1019" s="6">
        <v>0.28100000000000003</v>
      </c>
      <c r="K1019" s="7" t="s">
        <v>21</v>
      </c>
      <c r="L1019" s="1">
        <f t="shared" si="15"/>
        <v>3</v>
      </c>
      <c r="M1019" s="1" t="s">
        <v>17</v>
      </c>
      <c r="N1019" s="13" t="s">
        <v>2068</v>
      </c>
      <c r="O1019" s="12" t="s">
        <v>4293</v>
      </c>
    </row>
    <row r="1020" spans="1:15" x14ac:dyDescent="0.2">
      <c r="A1020" t="s">
        <v>2069</v>
      </c>
      <c r="B1020" s="1">
        <v>1</v>
      </c>
      <c r="C1020" s="1">
        <v>12</v>
      </c>
      <c r="D1020" s="1">
        <v>2</v>
      </c>
      <c r="E1020" s="1">
        <v>29</v>
      </c>
      <c r="F1020" s="2">
        <v>0.88172493744969704</v>
      </c>
      <c r="G1020" s="2">
        <v>1.2083333333317201</v>
      </c>
      <c r="H1020" s="1" t="s">
        <v>1948</v>
      </c>
      <c r="I1020" s="1">
        <v>0.99476963661819995</v>
      </c>
      <c r="J1020" s="6">
        <v>0.21299999999999999</v>
      </c>
      <c r="K1020" s="7" t="s">
        <v>21</v>
      </c>
      <c r="L1020" s="1">
        <f t="shared" si="15"/>
        <v>3</v>
      </c>
      <c r="M1020" s="1" t="s">
        <v>17</v>
      </c>
      <c r="N1020" s="13" t="s">
        <v>2070</v>
      </c>
      <c r="O1020" s="12" t="s">
        <v>4293</v>
      </c>
    </row>
    <row r="1021" spans="1:15" x14ac:dyDescent="0.2">
      <c r="A1021" t="s">
        <v>2071</v>
      </c>
      <c r="B1021" s="1">
        <v>1</v>
      </c>
      <c r="C1021" s="1">
        <v>12</v>
      </c>
      <c r="D1021" s="1">
        <v>2</v>
      </c>
      <c r="E1021" s="1">
        <v>29</v>
      </c>
      <c r="F1021" s="2">
        <v>0.88172493744969704</v>
      </c>
      <c r="G1021" s="2">
        <v>1.2083333333317201</v>
      </c>
      <c r="H1021" s="1" t="s">
        <v>1948</v>
      </c>
      <c r="I1021" s="1">
        <v>0.99476963661819995</v>
      </c>
      <c r="J1021" s="6">
        <v>0.19600000000000001</v>
      </c>
      <c r="K1021" s="7" t="s">
        <v>21</v>
      </c>
      <c r="L1021" s="1">
        <f t="shared" si="15"/>
        <v>3</v>
      </c>
      <c r="M1021" s="1" t="s">
        <v>17</v>
      </c>
      <c r="N1021" s="13" t="s">
        <v>2072</v>
      </c>
      <c r="O1021" s="12" t="s">
        <v>4293</v>
      </c>
    </row>
    <row r="1022" spans="1:15" x14ac:dyDescent="0.2">
      <c r="A1022" t="s">
        <v>2073</v>
      </c>
      <c r="B1022" s="1">
        <v>1</v>
      </c>
      <c r="C1022" s="1">
        <v>12</v>
      </c>
      <c r="D1022" s="1">
        <v>2</v>
      </c>
      <c r="E1022" s="1">
        <v>29</v>
      </c>
      <c r="F1022" s="2">
        <v>0.88172493744969704</v>
      </c>
      <c r="G1022" s="2">
        <v>1.2083333333317201</v>
      </c>
      <c r="H1022" s="1" t="s">
        <v>1948</v>
      </c>
      <c r="I1022" s="1">
        <v>0.99476963661819995</v>
      </c>
      <c r="J1022" s="6">
        <v>0.21099999999999999</v>
      </c>
      <c r="K1022" s="7" t="s">
        <v>21</v>
      </c>
      <c r="L1022" s="1">
        <f t="shared" si="15"/>
        <v>3</v>
      </c>
      <c r="M1022" s="1" t="s">
        <v>17</v>
      </c>
      <c r="N1022" s="13" t="s">
        <v>2074</v>
      </c>
      <c r="O1022" s="12" t="s">
        <v>4293</v>
      </c>
    </row>
    <row r="1023" spans="1:15" x14ac:dyDescent="0.2">
      <c r="A1023" t="s">
        <v>2075</v>
      </c>
      <c r="B1023" s="1">
        <v>1</v>
      </c>
      <c r="C1023" s="1">
        <v>12</v>
      </c>
      <c r="D1023" s="1">
        <v>2</v>
      </c>
      <c r="E1023" s="1">
        <v>29</v>
      </c>
      <c r="F1023" s="2">
        <v>0.88172493744969604</v>
      </c>
      <c r="G1023" s="2">
        <v>1.2083333333317201</v>
      </c>
      <c r="H1023" s="1" t="s">
        <v>1948</v>
      </c>
      <c r="I1023" s="1">
        <v>0.99476963661819995</v>
      </c>
      <c r="J1023" s="6">
        <v>0.20100000000000001</v>
      </c>
      <c r="K1023" s="7" t="s">
        <v>21</v>
      </c>
      <c r="L1023" s="1">
        <f t="shared" si="15"/>
        <v>3</v>
      </c>
      <c r="M1023" s="1" t="s">
        <v>17</v>
      </c>
      <c r="N1023" s="13" t="s">
        <v>2076</v>
      </c>
      <c r="O1023" s="12" t="s">
        <v>4293</v>
      </c>
    </row>
    <row r="1024" spans="1:15" x14ac:dyDescent="0.2">
      <c r="A1024" t="s">
        <v>2077</v>
      </c>
      <c r="B1024" s="1">
        <v>1</v>
      </c>
      <c r="C1024" s="1">
        <v>12</v>
      </c>
      <c r="D1024" s="1">
        <v>2</v>
      </c>
      <c r="E1024" s="1">
        <v>29</v>
      </c>
      <c r="F1024" s="2">
        <v>0.88172493744969604</v>
      </c>
      <c r="G1024" s="2">
        <v>1.2083333333317201</v>
      </c>
      <c r="H1024" s="1" t="s">
        <v>1948</v>
      </c>
      <c r="I1024" s="1">
        <v>0.99476963661819995</v>
      </c>
      <c r="J1024" s="6">
        <v>0.20100000000000001</v>
      </c>
      <c r="K1024" s="7" t="s">
        <v>21</v>
      </c>
      <c r="L1024" s="1">
        <f t="shared" si="15"/>
        <v>3</v>
      </c>
      <c r="M1024" s="1" t="s">
        <v>17</v>
      </c>
      <c r="N1024" s="13" t="s">
        <v>2078</v>
      </c>
      <c r="O1024" s="12" t="s">
        <v>4293</v>
      </c>
    </row>
    <row r="1025" spans="1:15" x14ac:dyDescent="0.2">
      <c r="A1025" t="s">
        <v>2079</v>
      </c>
      <c r="B1025" s="1">
        <v>1</v>
      </c>
      <c r="C1025" s="1">
        <v>12</v>
      </c>
      <c r="D1025" s="1">
        <v>2</v>
      </c>
      <c r="E1025" s="1">
        <v>29</v>
      </c>
      <c r="F1025" s="2">
        <v>0.88172493744969704</v>
      </c>
      <c r="G1025" s="2">
        <v>1.2083333333317201</v>
      </c>
      <c r="H1025" s="1" t="s">
        <v>1948</v>
      </c>
      <c r="I1025" s="1">
        <v>0.99476963661819995</v>
      </c>
      <c r="J1025" s="6">
        <v>0.22</v>
      </c>
      <c r="K1025" s="7" t="s">
        <v>21</v>
      </c>
      <c r="L1025" s="1">
        <f t="shared" si="15"/>
        <v>3</v>
      </c>
      <c r="M1025" s="1" t="s">
        <v>17</v>
      </c>
      <c r="N1025" s="13" t="s">
        <v>2080</v>
      </c>
      <c r="O1025" s="12" t="s">
        <v>4293</v>
      </c>
    </row>
    <row r="1026" spans="1:15" x14ac:dyDescent="0.2">
      <c r="A1026" t="s">
        <v>2081</v>
      </c>
      <c r="B1026" s="1">
        <v>1</v>
      </c>
      <c r="C1026" s="1">
        <v>12</v>
      </c>
      <c r="D1026" s="1">
        <v>2</v>
      </c>
      <c r="E1026" s="1">
        <v>29</v>
      </c>
      <c r="F1026" s="2">
        <v>0.88172493744969704</v>
      </c>
      <c r="G1026" s="2">
        <v>1.2083333333317201</v>
      </c>
      <c r="H1026" s="1" t="s">
        <v>1948</v>
      </c>
      <c r="I1026" s="1">
        <v>0.99476963661819995</v>
      </c>
      <c r="J1026" s="6">
        <v>0.222</v>
      </c>
      <c r="K1026" s="7" t="s">
        <v>21</v>
      </c>
      <c r="L1026" s="1">
        <f t="shared" si="15"/>
        <v>3</v>
      </c>
      <c r="M1026" s="1" t="s">
        <v>17</v>
      </c>
      <c r="N1026" s="13" t="s">
        <v>2082</v>
      </c>
      <c r="O1026" s="12" t="s">
        <v>4293</v>
      </c>
    </row>
    <row r="1027" spans="1:15" x14ac:dyDescent="0.2">
      <c r="A1027" t="s">
        <v>2083</v>
      </c>
      <c r="B1027" s="1">
        <v>1</v>
      </c>
      <c r="C1027" s="1">
        <v>12</v>
      </c>
      <c r="D1027" s="1">
        <v>2</v>
      </c>
      <c r="E1027" s="1">
        <v>29</v>
      </c>
      <c r="F1027" s="2">
        <v>0.88172493744969704</v>
      </c>
      <c r="G1027" s="2">
        <v>1.2083333333317201</v>
      </c>
      <c r="H1027" s="1" t="s">
        <v>1948</v>
      </c>
      <c r="I1027" s="1">
        <v>0.99476963661819995</v>
      </c>
      <c r="J1027" s="6">
        <v>0.185</v>
      </c>
      <c r="K1027" s="7" t="s">
        <v>21</v>
      </c>
      <c r="L1027" s="1">
        <f t="shared" si="15"/>
        <v>3</v>
      </c>
      <c r="M1027" s="1" t="s">
        <v>17</v>
      </c>
      <c r="N1027" s="13" t="s">
        <v>2084</v>
      </c>
      <c r="O1027" s="12" t="s">
        <v>4293</v>
      </c>
    </row>
    <row r="1028" spans="1:15" x14ac:dyDescent="0.2">
      <c r="A1028" t="s">
        <v>2085</v>
      </c>
      <c r="B1028" s="1">
        <v>1</v>
      </c>
      <c r="C1028" s="1">
        <v>12</v>
      </c>
      <c r="D1028" s="1">
        <v>2</v>
      </c>
      <c r="E1028" s="1">
        <v>29</v>
      </c>
      <c r="F1028" s="2">
        <v>0.88172493744969704</v>
      </c>
      <c r="G1028" s="2">
        <v>1.2083333333317201</v>
      </c>
      <c r="H1028" s="1" t="s">
        <v>1948</v>
      </c>
      <c r="I1028" s="1">
        <v>0.99476963661819995</v>
      </c>
      <c r="J1028" s="6">
        <v>0.20399999999999999</v>
      </c>
      <c r="K1028" s="7" t="s">
        <v>21</v>
      </c>
      <c r="L1028" s="1">
        <f t="shared" si="15"/>
        <v>3</v>
      </c>
      <c r="M1028" s="1" t="s">
        <v>17</v>
      </c>
      <c r="N1028" s="13" t="s">
        <v>2086</v>
      </c>
      <c r="O1028" s="12" t="s">
        <v>4293</v>
      </c>
    </row>
    <row r="1029" spans="1:15" x14ac:dyDescent="0.2">
      <c r="A1029" t="s">
        <v>2087</v>
      </c>
      <c r="B1029" s="1">
        <v>1</v>
      </c>
      <c r="C1029" s="1">
        <v>12</v>
      </c>
      <c r="D1029" s="1">
        <v>2</v>
      </c>
      <c r="E1029" s="1">
        <v>29</v>
      </c>
      <c r="F1029" s="2">
        <v>0.88172493744969704</v>
      </c>
      <c r="G1029" s="2">
        <v>1.2083333333317201</v>
      </c>
      <c r="H1029" s="1" t="s">
        <v>1948</v>
      </c>
      <c r="I1029" s="1">
        <v>0.99476963661819995</v>
      </c>
      <c r="J1029" s="6">
        <v>0.19900000000000001</v>
      </c>
      <c r="K1029" s="7" t="s">
        <v>21</v>
      </c>
      <c r="L1029" s="1">
        <f t="shared" ref="L1029:L1092" si="16">SUM(B1029,D1029)</f>
        <v>3</v>
      </c>
      <c r="M1029" s="1" t="s">
        <v>17</v>
      </c>
      <c r="N1029" s="13" t="s">
        <v>2088</v>
      </c>
      <c r="O1029" s="12" t="s">
        <v>4293</v>
      </c>
    </row>
    <row r="1030" spans="1:15" x14ac:dyDescent="0.2">
      <c r="A1030" t="s">
        <v>2089</v>
      </c>
      <c r="B1030" s="1">
        <v>1</v>
      </c>
      <c r="C1030" s="1">
        <v>12</v>
      </c>
      <c r="D1030" s="1">
        <v>2</v>
      </c>
      <c r="E1030" s="1">
        <v>29</v>
      </c>
      <c r="F1030" s="2">
        <v>0.88172493744969604</v>
      </c>
      <c r="G1030" s="2">
        <v>1.2083333333317201</v>
      </c>
      <c r="H1030" s="1" t="s">
        <v>1948</v>
      </c>
      <c r="I1030" s="1">
        <v>0.99476963661819995</v>
      </c>
      <c r="J1030" s="6">
        <v>0.221</v>
      </c>
      <c r="K1030" s="7" t="s">
        <v>21</v>
      </c>
      <c r="L1030" s="1">
        <f t="shared" si="16"/>
        <v>3</v>
      </c>
      <c r="M1030" s="1" t="s">
        <v>17</v>
      </c>
      <c r="N1030" s="13" t="s">
        <v>2090</v>
      </c>
      <c r="O1030" s="12" t="s">
        <v>4293</v>
      </c>
    </row>
    <row r="1031" spans="1:15" x14ac:dyDescent="0.2">
      <c r="A1031" t="s">
        <v>2091</v>
      </c>
      <c r="B1031" s="1">
        <v>1</v>
      </c>
      <c r="C1031" s="1">
        <v>12</v>
      </c>
      <c r="D1031" s="1">
        <v>2</v>
      </c>
      <c r="E1031" s="1">
        <v>29</v>
      </c>
      <c r="F1031" s="2">
        <v>0.88172493744969704</v>
      </c>
      <c r="G1031" s="2">
        <v>1.2083333333317201</v>
      </c>
      <c r="H1031" s="1" t="s">
        <v>1948</v>
      </c>
      <c r="I1031" s="1">
        <v>0.99476963661819995</v>
      </c>
      <c r="J1031" s="6">
        <v>0.20799999999999999</v>
      </c>
      <c r="K1031" s="7" t="s">
        <v>21</v>
      </c>
      <c r="L1031" s="1">
        <f t="shared" si="16"/>
        <v>3</v>
      </c>
      <c r="M1031" s="1" t="s">
        <v>17</v>
      </c>
      <c r="N1031" s="13" t="s">
        <v>2092</v>
      </c>
      <c r="O1031" s="12" t="s">
        <v>4293</v>
      </c>
    </row>
    <row r="1032" spans="1:15" x14ac:dyDescent="0.2">
      <c r="A1032" t="s">
        <v>2093</v>
      </c>
      <c r="B1032" s="1">
        <v>1</v>
      </c>
      <c r="C1032" s="1">
        <v>12</v>
      </c>
      <c r="D1032" s="1">
        <v>2</v>
      </c>
      <c r="E1032" s="1">
        <v>29</v>
      </c>
      <c r="F1032" s="2">
        <v>0.88172493744969704</v>
      </c>
      <c r="G1032" s="2">
        <v>1.2083333333317201</v>
      </c>
      <c r="H1032" s="1" t="s">
        <v>1948</v>
      </c>
      <c r="I1032" s="1">
        <v>0.99476963661819995</v>
      </c>
      <c r="J1032" s="6">
        <v>0.215</v>
      </c>
      <c r="K1032" s="7" t="s">
        <v>21</v>
      </c>
      <c r="L1032" s="1">
        <f t="shared" si="16"/>
        <v>3</v>
      </c>
      <c r="M1032" s="1" t="s">
        <v>17</v>
      </c>
      <c r="N1032" s="13" t="s">
        <v>2094</v>
      </c>
      <c r="O1032" s="12" t="s">
        <v>4293</v>
      </c>
    </row>
    <row r="1033" spans="1:15" x14ac:dyDescent="0.2">
      <c r="A1033" t="s">
        <v>2095</v>
      </c>
      <c r="B1033" s="1">
        <v>1</v>
      </c>
      <c r="C1033" s="1">
        <v>12</v>
      </c>
      <c r="D1033" s="1">
        <v>2</v>
      </c>
      <c r="E1033" s="1">
        <v>29</v>
      </c>
      <c r="F1033" s="2">
        <v>0.88172493744969704</v>
      </c>
      <c r="G1033" s="2">
        <v>1.2083333333317201</v>
      </c>
      <c r="H1033" s="1" t="s">
        <v>1948</v>
      </c>
      <c r="I1033" s="1">
        <v>0.99476963661819995</v>
      </c>
      <c r="J1033" s="6">
        <v>0.19700000000000001</v>
      </c>
      <c r="K1033" s="7" t="s">
        <v>21</v>
      </c>
      <c r="L1033" s="1">
        <f t="shared" si="16"/>
        <v>3</v>
      </c>
      <c r="M1033" s="1" t="s">
        <v>17</v>
      </c>
      <c r="N1033" s="13" t="s">
        <v>2096</v>
      </c>
      <c r="O1033" s="12" t="s">
        <v>4293</v>
      </c>
    </row>
    <row r="1034" spans="1:15" x14ac:dyDescent="0.2">
      <c r="A1034" t="s">
        <v>2097</v>
      </c>
      <c r="B1034" s="1">
        <v>1</v>
      </c>
      <c r="C1034" s="1">
        <v>12</v>
      </c>
      <c r="D1034" s="1">
        <v>2</v>
      </c>
      <c r="E1034" s="1">
        <v>29</v>
      </c>
      <c r="F1034" s="2">
        <v>0.88172493744969704</v>
      </c>
      <c r="G1034" s="2">
        <v>1.2083333333317201</v>
      </c>
      <c r="H1034" s="1" t="s">
        <v>1948</v>
      </c>
      <c r="I1034" s="1">
        <v>0.99476963661819995</v>
      </c>
      <c r="J1034" s="6">
        <v>0.188</v>
      </c>
      <c r="K1034" s="7" t="s">
        <v>21</v>
      </c>
      <c r="L1034" s="1">
        <f t="shared" si="16"/>
        <v>3</v>
      </c>
      <c r="M1034" s="1" t="s">
        <v>17</v>
      </c>
      <c r="N1034" s="13" t="s">
        <v>2051</v>
      </c>
      <c r="O1034" s="12" t="s">
        <v>4293</v>
      </c>
    </row>
    <row r="1035" spans="1:15" x14ac:dyDescent="0.2">
      <c r="A1035" t="s">
        <v>2098</v>
      </c>
      <c r="B1035" s="1">
        <v>1</v>
      </c>
      <c r="C1035" s="1">
        <v>12</v>
      </c>
      <c r="D1035" s="1">
        <v>2</v>
      </c>
      <c r="E1035" s="1">
        <v>29</v>
      </c>
      <c r="F1035" s="2">
        <v>0.88172493744969704</v>
      </c>
      <c r="G1035" s="2">
        <v>1.2083333333317201</v>
      </c>
      <c r="H1035" s="1" t="s">
        <v>1948</v>
      </c>
      <c r="I1035" s="1">
        <v>0.99476963661819995</v>
      </c>
      <c r="J1035" s="6">
        <v>0.21299999999999999</v>
      </c>
      <c r="K1035" s="7" t="s">
        <v>21</v>
      </c>
      <c r="L1035" s="1">
        <f t="shared" si="16"/>
        <v>3</v>
      </c>
      <c r="M1035" s="1" t="s">
        <v>17</v>
      </c>
      <c r="N1035" s="13" t="s">
        <v>2099</v>
      </c>
      <c r="O1035" s="12" t="s">
        <v>4293</v>
      </c>
    </row>
    <row r="1036" spans="1:15" x14ac:dyDescent="0.2">
      <c r="A1036" t="s">
        <v>2100</v>
      </c>
      <c r="B1036" s="1">
        <v>1</v>
      </c>
      <c r="C1036" s="1">
        <v>12</v>
      </c>
      <c r="D1036" s="1">
        <v>2</v>
      </c>
      <c r="E1036" s="1">
        <v>29</v>
      </c>
      <c r="F1036" s="2">
        <v>0.88172493744969704</v>
      </c>
      <c r="G1036" s="2">
        <v>1.2083333333317201</v>
      </c>
      <c r="H1036" s="1" t="s">
        <v>1948</v>
      </c>
      <c r="I1036" s="1">
        <v>0.99476963661819995</v>
      </c>
      <c r="J1036" s="6">
        <v>0.20899999999999999</v>
      </c>
      <c r="K1036" s="7" t="s">
        <v>21</v>
      </c>
      <c r="L1036" s="1">
        <f t="shared" si="16"/>
        <v>3</v>
      </c>
      <c r="M1036" s="1" t="s">
        <v>17</v>
      </c>
      <c r="N1036" s="13" t="s">
        <v>2101</v>
      </c>
      <c r="O1036" s="12" t="s">
        <v>4293</v>
      </c>
    </row>
    <row r="1037" spans="1:15" x14ac:dyDescent="0.2">
      <c r="A1037" t="s">
        <v>2102</v>
      </c>
      <c r="B1037" s="1">
        <v>1</v>
      </c>
      <c r="C1037" s="1">
        <v>12</v>
      </c>
      <c r="D1037" s="1">
        <v>2</v>
      </c>
      <c r="E1037" s="1">
        <v>29</v>
      </c>
      <c r="F1037" s="2">
        <v>0.88172493744969704</v>
      </c>
      <c r="G1037" s="2">
        <v>1.2083333333317201</v>
      </c>
      <c r="H1037" s="1" t="s">
        <v>1948</v>
      </c>
      <c r="I1037" s="1">
        <v>0.99476963661819995</v>
      </c>
      <c r="J1037" s="6">
        <v>0.21099999999999999</v>
      </c>
      <c r="K1037" s="7" t="s">
        <v>21</v>
      </c>
      <c r="L1037" s="1">
        <f t="shared" si="16"/>
        <v>3</v>
      </c>
      <c r="M1037" s="1" t="s">
        <v>17</v>
      </c>
      <c r="N1037" s="13" t="s">
        <v>2103</v>
      </c>
      <c r="O1037" s="12" t="s">
        <v>4293</v>
      </c>
    </row>
    <row r="1038" spans="1:15" x14ac:dyDescent="0.2">
      <c r="A1038" t="s">
        <v>2104</v>
      </c>
      <c r="B1038" s="1">
        <v>1</v>
      </c>
      <c r="C1038" s="1">
        <v>12</v>
      </c>
      <c r="D1038" s="1">
        <v>2</v>
      </c>
      <c r="E1038" s="1">
        <v>29</v>
      </c>
      <c r="F1038" s="2">
        <v>0.88172493744969704</v>
      </c>
      <c r="G1038" s="2">
        <v>1.2083333333317201</v>
      </c>
      <c r="H1038" s="1" t="s">
        <v>1948</v>
      </c>
      <c r="I1038" s="1">
        <v>0.99476963661819995</v>
      </c>
      <c r="J1038" s="6">
        <v>0.20300000000000001</v>
      </c>
      <c r="K1038" s="7" t="s">
        <v>21</v>
      </c>
      <c r="L1038" s="1">
        <f t="shared" si="16"/>
        <v>3</v>
      </c>
      <c r="M1038" s="1" t="s">
        <v>17</v>
      </c>
      <c r="N1038" s="13" t="s">
        <v>2105</v>
      </c>
      <c r="O1038" s="12" t="s">
        <v>4293</v>
      </c>
    </row>
    <row r="1039" spans="1:15" x14ac:dyDescent="0.2">
      <c r="A1039" t="s">
        <v>2106</v>
      </c>
      <c r="B1039" s="1">
        <v>1</v>
      </c>
      <c r="C1039" s="1">
        <v>12</v>
      </c>
      <c r="D1039" s="1">
        <v>2</v>
      </c>
      <c r="E1039" s="1">
        <v>29</v>
      </c>
      <c r="F1039" s="2">
        <v>0.88172493744969704</v>
      </c>
      <c r="G1039" s="2">
        <v>1.2083333333317201</v>
      </c>
      <c r="H1039" s="1" t="s">
        <v>1948</v>
      </c>
      <c r="I1039" s="1">
        <v>0.99476963661819995</v>
      </c>
      <c r="J1039" s="6">
        <v>0.20100000000000001</v>
      </c>
      <c r="K1039" s="7" t="s">
        <v>21</v>
      </c>
      <c r="L1039" s="1">
        <f t="shared" si="16"/>
        <v>3</v>
      </c>
      <c r="M1039" s="1" t="s">
        <v>17</v>
      </c>
      <c r="N1039" s="13" t="s">
        <v>2107</v>
      </c>
      <c r="O1039" s="12" t="s">
        <v>4293</v>
      </c>
    </row>
    <row r="1040" spans="1:15" x14ac:dyDescent="0.2">
      <c r="A1040" t="s">
        <v>2108</v>
      </c>
      <c r="B1040" s="1">
        <v>1</v>
      </c>
      <c r="C1040" s="1">
        <v>12</v>
      </c>
      <c r="D1040" s="1">
        <v>2</v>
      </c>
      <c r="E1040" s="1">
        <v>29</v>
      </c>
      <c r="F1040" s="2">
        <v>0.88172493744969704</v>
      </c>
      <c r="G1040" s="2">
        <v>1.2083333333317201</v>
      </c>
      <c r="H1040" s="1" t="s">
        <v>1948</v>
      </c>
      <c r="I1040" s="1">
        <v>0.99476963661819995</v>
      </c>
      <c r="J1040" s="6">
        <v>0.216</v>
      </c>
      <c r="K1040" s="7" t="s">
        <v>21</v>
      </c>
      <c r="L1040" s="1">
        <f t="shared" si="16"/>
        <v>3</v>
      </c>
      <c r="M1040" s="1" t="s">
        <v>17</v>
      </c>
      <c r="N1040" s="13" t="s">
        <v>2109</v>
      </c>
      <c r="O1040" s="12" t="s">
        <v>4293</v>
      </c>
    </row>
    <row r="1041" spans="1:15" x14ac:dyDescent="0.2">
      <c r="A1041" t="s">
        <v>2110</v>
      </c>
      <c r="B1041" s="1">
        <v>1</v>
      </c>
      <c r="C1041" s="1">
        <v>12</v>
      </c>
      <c r="D1041" s="1">
        <v>2</v>
      </c>
      <c r="E1041" s="1">
        <v>29</v>
      </c>
      <c r="F1041" s="2">
        <v>0.88172493744969704</v>
      </c>
      <c r="G1041" s="2">
        <v>1.2083333333317201</v>
      </c>
      <c r="H1041" s="1" t="s">
        <v>1948</v>
      </c>
      <c r="I1041" s="1">
        <v>0.99476963661819995</v>
      </c>
      <c r="J1041" s="6">
        <v>0.21299999999999999</v>
      </c>
      <c r="K1041" s="7" t="s">
        <v>21</v>
      </c>
      <c r="L1041" s="1">
        <f t="shared" si="16"/>
        <v>3</v>
      </c>
      <c r="M1041" s="1" t="s">
        <v>17</v>
      </c>
      <c r="N1041" s="13" t="s">
        <v>2109</v>
      </c>
      <c r="O1041" s="12" t="s">
        <v>4293</v>
      </c>
    </row>
    <row r="1042" spans="1:15" x14ac:dyDescent="0.2">
      <c r="A1042" t="s">
        <v>2111</v>
      </c>
      <c r="B1042" s="1">
        <v>1</v>
      </c>
      <c r="C1042" s="1">
        <v>12</v>
      </c>
      <c r="D1042" s="1">
        <v>2</v>
      </c>
      <c r="E1042" s="1">
        <v>29</v>
      </c>
      <c r="F1042" s="2">
        <v>0.88172493744969704</v>
      </c>
      <c r="G1042" s="2">
        <v>1.2083333333317201</v>
      </c>
      <c r="H1042" s="1" t="s">
        <v>1948</v>
      </c>
      <c r="I1042" s="1">
        <v>0.99476963661819995</v>
      </c>
      <c r="J1042" s="6">
        <v>0.214</v>
      </c>
      <c r="K1042" s="7" t="s">
        <v>21</v>
      </c>
      <c r="L1042" s="1">
        <f t="shared" si="16"/>
        <v>3</v>
      </c>
      <c r="M1042" s="1" t="s">
        <v>17</v>
      </c>
      <c r="N1042" s="13" t="s">
        <v>2112</v>
      </c>
      <c r="O1042" s="12" t="s">
        <v>4293</v>
      </c>
    </row>
    <row r="1043" spans="1:15" x14ac:dyDescent="0.2">
      <c r="A1043" t="s">
        <v>2113</v>
      </c>
      <c r="B1043" s="1">
        <v>1</v>
      </c>
      <c r="C1043" s="1">
        <v>12</v>
      </c>
      <c r="D1043" s="1">
        <v>2</v>
      </c>
      <c r="E1043" s="1">
        <v>29</v>
      </c>
      <c r="F1043" s="2">
        <v>0.88172493744969704</v>
      </c>
      <c r="G1043" s="2">
        <v>1.2083333333317201</v>
      </c>
      <c r="H1043" s="1" t="s">
        <v>1948</v>
      </c>
      <c r="I1043" s="1">
        <v>0.99476963661819995</v>
      </c>
      <c r="J1043" s="6">
        <v>0.19800000000000001</v>
      </c>
      <c r="K1043" s="7" t="s">
        <v>21</v>
      </c>
      <c r="L1043" s="1">
        <f t="shared" si="16"/>
        <v>3</v>
      </c>
      <c r="M1043" s="1" t="s">
        <v>17</v>
      </c>
      <c r="N1043" s="13" t="s">
        <v>2114</v>
      </c>
      <c r="O1043" s="12" t="s">
        <v>4293</v>
      </c>
    </row>
    <row r="1044" spans="1:15" x14ac:dyDescent="0.2">
      <c r="A1044" t="s">
        <v>2115</v>
      </c>
      <c r="B1044" s="1">
        <v>1</v>
      </c>
      <c r="C1044" s="1">
        <v>12</v>
      </c>
      <c r="D1044" s="1">
        <v>2</v>
      </c>
      <c r="E1044" s="1">
        <v>29</v>
      </c>
      <c r="F1044" s="2">
        <v>0.88172493744969704</v>
      </c>
      <c r="G1044" s="2">
        <v>1.2083333333317201</v>
      </c>
      <c r="H1044" s="1" t="s">
        <v>1948</v>
      </c>
      <c r="I1044" s="1">
        <v>0.99476963661819995</v>
      </c>
      <c r="J1044" s="6">
        <v>0.20699999999999999</v>
      </c>
      <c r="K1044" s="7" t="s">
        <v>21</v>
      </c>
      <c r="L1044" s="1">
        <f t="shared" si="16"/>
        <v>3</v>
      </c>
      <c r="M1044" s="1" t="s">
        <v>17</v>
      </c>
      <c r="N1044" s="13" t="s">
        <v>2116</v>
      </c>
      <c r="O1044" s="12" t="s">
        <v>4293</v>
      </c>
    </row>
    <row r="1045" spans="1:15" x14ac:dyDescent="0.2">
      <c r="A1045" t="s">
        <v>2117</v>
      </c>
      <c r="B1045" s="1">
        <v>1</v>
      </c>
      <c r="C1045" s="1">
        <v>12</v>
      </c>
      <c r="D1045" s="1">
        <v>2</v>
      </c>
      <c r="E1045" s="1">
        <v>29</v>
      </c>
      <c r="F1045" s="2">
        <v>0.88172493744969704</v>
      </c>
      <c r="G1045" s="2">
        <v>1.2083333333317201</v>
      </c>
      <c r="H1045" s="1" t="s">
        <v>1948</v>
      </c>
      <c r="I1045" s="1">
        <v>0.99476963661819995</v>
      </c>
      <c r="J1045" s="6">
        <v>0.22500000000000001</v>
      </c>
      <c r="K1045" s="7" t="s">
        <v>21</v>
      </c>
      <c r="L1045" s="1">
        <f t="shared" si="16"/>
        <v>3</v>
      </c>
      <c r="M1045" s="1" t="s">
        <v>17</v>
      </c>
      <c r="N1045" s="13" t="s">
        <v>2118</v>
      </c>
      <c r="O1045" s="12" t="s">
        <v>4293</v>
      </c>
    </row>
    <row r="1046" spans="1:15" x14ac:dyDescent="0.2">
      <c r="A1046" t="s">
        <v>2119</v>
      </c>
      <c r="B1046" s="1">
        <v>1</v>
      </c>
      <c r="C1046" s="1">
        <v>12</v>
      </c>
      <c r="D1046" s="1">
        <v>2</v>
      </c>
      <c r="E1046" s="1">
        <v>29</v>
      </c>
      <c r="F1046" s="2">
        <v>0.88172493744969704</v>
      </c>
      <c r="G1046" s="2">
        <v>1.2083333333317201</v>
      </c>
      <c r="H1046" s="1" t="s">
        <v>1948</v>
      </c>
      <c r="I1046" s="1">
        <v>0.99476963661819995</v>
      </c>
      <c r="J1046" s="6">
        <v>0.2</v>
      </c>
      <c r="K1046" s="7" t="s">
        <v>21</v>
      </c>
      <c r="L1046" s="1">
        <f t="shared" si="16"/>
        <v>3</v>
      </c>
      <c r="M1046" s="1" t="s">
        <v>17</v>
      </c>
      <c r="N1046" s="13" t="s">
        <v>2120</v>
      </c>
      <c r="O1046" s="12" t="s">
        <v>4293</v>
      </c>
    </row>
    <row r="1047" spans="1:15" x14ac:dyDescent="0.2">
      <c r="A1047" t="s">
        <v>2121</v>
      </c>
      <c r="B1047" s="1">
        <v>1</v>
      </c>
      <c r="C1047" s="1">
        <v>12</v>
      </c>
      <c r="D1047" s="1">
        <v>2</v>
      </c>
      <c r="E1047" s="1">
        <v>29</v>
      </c>
      <c r="F1047" s="2">
        <v>0.88172493744969704</v>
      </c>
      <c r="G1047" s="2">
        <v>1.2083333333317201</v>
      </c>
      <c r="H1047" s="1" t="s">
        <v>1948</v>
      </c>
      <c r="I1047" s="1">
        <v>0.99476963661819995</v>
      </c>
      <c r="J1047" s="6">
        <v>0.21</v>
      </c>
      <c r="K1047" s="7" t="s">
        <v>21</v>
      </c>
      <c r="L1047" s="1">
        <f t="shared" si="16"/>
        <v>3</v>
      </c>
      <c r="M1047" s="1" t="s">
        <v>17</v>
      </c>
      <c r="N1047" s="13" t="s">
        <v>2122</v>
      </c>
      <c r="O1047" s="12" t="s">
        <v>4293</v>
      </c>
    </row>
    <row r="1048" spans="1:15" x14ac:dyDescent="0.2">
      <c r="A1048" t="s">
        <v>2123</v>
      </c>
      <c r="B1048" s="1">
        <v>1</v>
      </c>
      <c r="C1048" s="1">
        <v>12</v>
      </c>
      <c r="D1048" s="1">
        <v>2</v>
      </c>
      <c r="E1048" s="1">
        <v>29</v>
      </c>
      <c r="F1048" s="2">
        <v>0.88172493744969604</v>
      </c>
      <c r="G1048" s="2">
        <v>1.2083333333317201</v>
      </c>
      <c r="H1048" s="1" t="s">
        <v>1948</v>
      </c>
      <c r="I1048" s="1">
        <v>0.99476963661819995</v>
      </c>
      <c r="J1048" s="6">
        <v>0.19700000000000001</v>
      </c>
      <c r="K1048" s="7" t="s">
        <v>21</v>
      </c>
      <c r="L1048" s="1">
        <f t="shared" si="16"/>
        <v>3</v>
      </c>
      <c r="M1048" s="1" t="s">
        <v>17</v>
      </c>
      <c r="N1048" s="13" t="s">
        <v>2124</v>
      </c>
      <c r="O1048" s="12" t="s">
        <v>4293</v>
      </c>
    </row>
    <row r="1049" spans="1:15" x14ac:dyDescent="0.2">
      <c r="A1049" t="s">
        <v>2125</v>
      </c>
      <c r="B1049" s="1">
        <v>1</v>
      </c>
      <c r="C1049" s="1">
        <v>12</v>
      </c>
      <c r="D1049" s="1">
        <v>2</v>
      </c>
      <c r="E1049" s="1">
        <v>29</v>
      </c>
      <c r="F1049" s="2">
        <v>0.88172493744969704</v>
      </c>
      <c r="G1049" s="2">
        <v>1.2083333333317201</v>
      </c>
      <c r="H1049" s="1" t="s">
        <v>1948</v>
      </c>
      <c r="I1049" s="1">
        <v>0.99476963661819995</v>
      </c>
      <c r="J1049" s="6">
        <v>0.22600000000000001</v>
      </c>
      <c r="K1049" s="7" t="s">
        <v>21</v>
      </c>
      <c r="L1049" s="1">
        <f t="shared" si="16"/>
        <v>3</v>
      </c>
      <c r="M1049" s="1" t="s">
        <v>17</v>
      </c>
      <c r="N1049" s="13" t="s">
        <v>2126</v>
      </c>
      <c r="O1049" s="12" t="s">
        <v>4293</v>
      </c>
    </row>
    <row r="1050" spans="1:15" x14ac:dyDescent="0.2">
      <c r="A1050" t="s">
        <v>2127</v>
      </c>
      <c r="B1050" s="1">
        <v>1</v>
      </c>
      <c r="C1050" s="1">
        <v>12</v>
      </c>
      <c r="D1050" s="1">
        <v>2</v>
      </c>
      <c r="E1050" s="1">
        <v>29</v>
      </c>
      <c r="F1050" s="2">
        <v>0.88172493744969704</v>
      </c>
      <c r="G1050" s="2">
        <v>1.2083333333317201</v>
      </c>
      <c r="H1050" s="1" t="s">
        <v>1948</v>
      </c>
      <c r="I1050" s="1">
        <v>0.99476963661819995</v>
      </c>
      <c r="J1050" s="6">
        <v>0.19400000000000001</v>
      </c>
      <c r="K1050" s="7" t="s">
        <v>21</v>
      </c>
      <c r="L1050" s="1">
        <f t="shared" si="16"/>
        <v>3</v>
      </c>
      <c r="M1050" s="1" t="s">
        <v>17</v>
      </c>
      <c r="N1050" s="13" t="s">
        <v>2055</v>
      </c>
      <c r="O1050" s="12" t="s">
        <v>4293</v>
      </c>
    </row>
    <row r="1051" spans="1:15" x14ac:dyDescent="0.2">
      <c r="A1051" t="s">
        <v>2128</v>
      </c>
      <c r="B1051" s="1">
        <v>1</v>
      </c>
      <c r="C1051" s="1">
        <v>12</v>
      </c>
      <c r="D1051" s="1">
        <v>2</v>
      </c>
      <c r="E1051" s="1">
        <v>29</v>
      </c>
      <c r="F1051" s="2">
        <v>0.88172493744969704</v>
      </c>
      <c r="G1051" s="2">
        <v>1.2083333333317201</v>
      </c>
      <c r="H1051" s="1" t="s">
        <v>1948</v>
      </c>
      <c r="I1051" s="1">
        <v>0.99476963661819995</v>
      </c>
      <c r="J1051" s="6">
        <v>0.20399999999999999</v>
      </c>
      <c r="K1051" s="7" t="s">
        <v>21</v>
      </c>
      <c r="L1051" s="1">
        <f t="shared" si="16"/>
        <v>3</v>
      </c>
      <c r="M1051" s="1" t="s">
        <v>17</v>
      </c>
      <c r="N1051" s="13" t="s">
        <v>2129</v>
      </c>
      <c r="O1051" s="12" t="s">
        <v>4293</v>
      </c>
    </row>
    <row r="1052" spans="1:15" x14ac:dyDescent="0.2">
      <c r="A1052" t="s">
        <v>2130</v>
      </c>
      <c r="B1052" s="1">
        <v>1</v>
      </c>
      <c r="C1052" s="1">
        <v>12</v>
      </c>
      <c r="D1052" s="1">
        <v>2</v>
      </c>
      <c r="E1052" s="1">
        <v>29</v>
      </c>
      <c r="F1052" s="2">
        <v>0.88172493744969704</v>
      </c>
      <c r="G1052" s="2">
        <v>1.2083333333317201</v>
      </c>
      <c r="H1052" s="1" t="s">
        <v>1948</v>
      </c>
      <c r="I1052" s="1">
        <v>0.99476963661819995</v>
      </c>
      <c r="J1052" s="6">
        <v>0.214</v>
      </c>
      <c r="K1052" s="7" t="s">
        <v>21</v>
      </c>
      <c r="L1052" s="1">
        <f t="shared" si="16"/>
        <v>3</v>
      </c>
      <c r="M1052" s="1" t="s">
        <v>17</v>
      </c>
      <c r="N1052" s="13" t="s">
        <v>2131</v>
      </c>
      <c r="O1052" s="12" t="s">
        <v>4293</v>
      </c>
    </row>
    <row r="1053" spans="1:15" x14ac:dyDescent="0.2">
      <c r="A1053" t="s">
        <v>2132</v>
      </c>
      <c r="B1053" s="1">
        <v>1</v>
      </c>
      <c r="C1053" s="1">
        <v>12</v>
      </c>
      <c r="D1053" s="1">
        <v>2</v>
      </c>
      <c r="E1053" s="1">
        <v>29</v>
      </c>
      <c r="F1053" s="2">
        <v>0.88172493744969704</v>
      </c>
      <c r="G1053" s="2">
        <v>1.2083333333317201</v>
      </c>
      <c r="H1053" s="1" t="s">
        <v>1948</v>
      </c>
      <c r="I1053" s="1">
        <v>0.99476963661819995</v>
      </c>
      <c r="J1053" s="6">
        <v>0.214</v>
      </c>
      <c r="K1053" s="7" t="s">
        <v>21</v>
      </c>
      <c r="L1053" s="1">
        <f t="shared" si="16"/>
        <v>3</v>
      </c>
      <c r="M1053" s="1" t="s">
        <v>17</v>
      </c>
      <c r="N1053" s="13" t="s">
        <v>2133</v>
      </c>
      <c r="O1053" s="12" t="s">
        <v>4293</v>
      </c>
    </row>
    <row r="1054" spans="1:15" x14ac:dyDescent="0.2">
      <c r="A1054" t="s">
        <v>2134</v>
      </c>
      <c r="B1054" s="1">
        <v>1</v>
      </c>
      <c r="C1054" s="1">
        <v>12</v>
      </c>
      <c r="D1054" s="1">
        <v>2</v>
      </c>
      <c r="E1054" s="1">
        <v>29</v>
      </c>
      <c r="F1054" s="2">
        <v>0.88172493744969704</v>
      </c>
      <c r="G1054" s="2">
        <v>1.2083333333317201</v>
      </c>
      <c r="H1054" s="1" t="s">
        <v>1948</v>
      </c>
      <c r="I1054" s="1">
        <v>0.99476963661819995</v>
      </c>
      <c r="J1054" s="6">
        <v>0.216</v>
      </c>
      <c r="K1054" s="7" t="s">
        <v>21</v>
      </c>
      <c r="L1054" s="1">
        <f t="shared" si="16"/>
        <v>3</v>
      </c>
      <c r="M1054" s="1" t="s">
        <v>17</v>
      </c>
      <c r="N1054" s="13" t="s">
        <v>2135</v>
      </c>
      <c r="O1054" s="12" t="s">
        <v>4293</v>
      </c>
    </row>
    <row r="1055" spans="1:15" x14ac:dyDescent="0.2">
      <c r="A1055" t="s">
        <v>2136</v>
      </c>
      <c r="B1055" s="1">
        <v>1</v>
      </c>
      <c r="C1055" s="1">
        <v>12</v>
      </c>
      <c r="D1055" s="1">
        <v>2</v>
      </c>
      <c r="E1055" s="1">
        <v>29</v>
      </c>
      <c r="F1055" s="2">
        <v>0.88172493744969704</v>
      </c>
      <c r="G1055" s="2">
        <v>1.2083333333317201</v>
      </c>
      <c r="H1055" s="1" t="s">
        <v>1948</v>
      </c>
      <c r="I1055" s="1">
        <v>0.99476963661819995</v>
      </c>
      <c r="J1055" s="6">
        <v>0.186</v>
      </c>
      <c r="K1055" s="7" t="s">
        <v>21</v>
      </c>
      <c r="L1055" s="1">
        <f t="shared" si="16"/>
        <v>3</v>
      </c>
      <c r="M1055" s="1" t="s">
        <v>17</v>
      </c>
      <c r="N1055" s="13" t="s">
        <v>2137</v>
      </c>
      <c r="O1055" s="12" t="s">
        <v>4293</v>
      </c>
    </row>
    <row r="1056" spans="1:15" x14ac:dyDescent="0.2">
      <c r="A1056" t="s">
        <v>2138</v>
      </c>
      <c r="B1056" s="1">
        <v>1</v>
      </c>
      <c r="C1056" s="1">
        <v>12</v>
      </c>
      <c r="D1056" s="1">
        <v>2</v>
      </c>
      <c r="E1056" s="1">
        <v>29</v>
      </c>
      <c r="F1056" s="2">
        <v>0.88172493744969704</v>
      </c>
      <c r="G1056" s="2">
        <v>1.2083333333317201</v>
      </c>
      <c r="H1056" s="1" t="s">
        <v>1948</v>
      </c>
      <c r="I1056" s="1">
        <v>0.99476963661819995</v>
      </c>
      <c r="J1056" s="6">
        <v>0.2</v>
      </c>
      <c r="K1056" s="7" t="s">
        <v>21</v>
      </c>
      <c r="L1056" s="1">
        <f t="shared" si="16"/>
        <v>3</v>
      </c>
      <c r="M1056" s="1" t="s">
        <v>17</v>
      </c>
      <c r="N1056" s="13" t="s">
        <v>2139</v>
      </c>
      <c r="O1056" s="12" t="s">
        <v>4293</v>
      </c>
    </row>
    <row r="1057" spans="1:15" x14ac:dyDescent="0.2">
      <c r="A1057" t="s">
        <v>2140</v>
      </c>
      <c r="B1057" s="1">
        <v>1</v>
      </c>
      <c r="C1057" s="1">
        <v>12</v>
      </c>
      <c r="D1057" s="1">
        <v>2</v>
      </c>
      <c r="E1057" s="1">
        <v>29</v>
      </c>
      <c r="F1057" s="2">
        <v>0.88172493744969704</v>
      </c>
      <c r="G1057" s="2">
        <v>1.2083333333317201</v>
      </c>
      <c r="H1057" s="1" t="s">
        <v>1948</v>
      </c>
      <c r="I1057" s="1">
        <v>0.99476963661819995</v>
      </c>
      <c r="J1057" s="6">
        <v>0.183</v>
      </c>
      <c r="K1057" s="7" t="s">
        <v>21</v>
      </c>
      <c r="L1057" s="1">
        <f t="shared" si="16"/>
        <v>3</v>
      </c>
      <c r="M1057" s="1" t="s">
        <v>17</v>
      </c>
      <c r="N1057" s="13" t="s">
        <v>2141</v>
      </c>
      <c r="O1057" s="12" t="s">
        <v>4293</v>
      </c>
    </row>
    <row r="1058" spans="1:15" x14ac:dyDescent="0.2">
      <c r="A1058" t="s">
        <v>2142</v>
      </c>
      <c r="B1058" s="1">
        <v>1</v>
      </c>
      <c r="C1058" s="1">
        <v>12</v>
      </c>
      <c r="D1058" s="1">
        <v>2</v>
      </c>
      <c r="E1058" s="1">
        <v>29</v>
      </c>
      <c r="F1058" s="2">
        <v>0.88172493744969704</v>
      </c>
      <c r="G1058" s="2">
        <v>1.2083333333317201</v>
      </c>
      <c r="H1058" s="1" t="s">
        <v>1948</v>
      </c>
      <c r="I1058" s="1">
        <v>0.99476963661819995</v>
      </c>
      <c r="J1058" s="6">
        <v>0.17699999999999999</v>
      </c>
      <c r="K1058" s="7" t="s">
        <v>21</v>
      </c>
      <c r="L1058" s="1">
        <f t="shared" si="16"/>
        <v>3</v>
      </c>
      <c r="M1058" s="1" t="s">
        <v>17</v>
      </c>
      <c r="N1058" s="13" t="s">
        <v>2143</v>
      </c>
      <c r="O1058" s="12" t="s">
        <v>4293</v>
      </c>
    </row>
    <row r="1059" spans="1:15" x14ac:dyDescent="0.2">
      <c r="A1059" t="s">
        <v>2144</v>
      </c>
      <c r="B1059" s="1">
        <v>1</v>
      </c>
      <c r="C1059" s="1">
        <v>12</v>
      </c>
      <c r="D1059" s="1">
        <v>2</v>
      </c>
      <c r="E1059" s="1">
        <v>29</v>
      </c>
      <c r="F1059" s="2">
        <v>0.88172493744969604</v>
      </c>
      <c r="G1059" s="2">
        <v>1.2083333333317201</v>
      </c>
      <c r="H1059" s="1" t="s">
        <v>1948</v>
      </c>
      <c r="I1059" s="1">
        <v>0.99476963661819995</v>
      </c>
      <c r="J1059" s="6">
        <v>0.17899999999999999</v>
      </c>
      <c r="K1059" s="7" t="s">
        <v>21</v>
      </c>
      <c r="L1059" s="1">
        <f t="shared" si="16"/>
        <v>3</v>
      </c>
      <c r="M1059" s="1" t="s">
        <v>17</v>
      </c>
      <c r="N1059" s="13" t="s">
        <v>2145</v>
      </c>
      <c r="O1059" s="12" t="s">
        <v>4293</v>
      </c>
    </row>
    <row r="1060" spans="1:15" x14ac:dyDescent="0.2">
      <c r="A1060" t="s">
        <v>2146</v>
      </c>
      <c r="B1060" s="1">
        <v>1</v>
      </c>
      <c r="C1060" s="1">
        <v>12</v>
      </c>
      <c r="D1060" s="1">
        <v>2</v>
      </c>
      <c r="E1060" s="1">
        <v>29</v>
      </c>
      <c r="F1060" s="2">
        <v>0.88172493744969704</v>
      </c>
      <c r="G1060" s="2">
        <v>1.2083333333317201</v>
      </c>
      <c r="H1060" s="1" t="s">
        <v>1948</v>
      </c>
      <c r="I1060" s="1">
        <v>0.99476963661819995</v>
      </c>
      <c r="J1060" s="6">
        <v>0.215</v>
      </c>
      <c r="K1060" s="7" t="s">
        <v>21</v>
      </c>
      <c r="L1060" s="1">
        <f t="shared" si="16"/>
        <v>3</v>
      </c>
      <c r="M1060" s="1" t="s">
        <v>17</v>
      </c>
      <c r="N1060" s="13" t="s">
        <v>2147</v>
      </c>
      <c r="O1060" s="12" t="s">
        <v>4293</v>
      </c>
    </row>
    <row r="1061" spans="1:15" x14ac:dyDescent="0.2">
      <c r="A1061" t="s">
        <v>2148</v>
      </c>
      <c r="B1061" s="1">
        <v>1</v>
      </c>
      <c r="C1061" s="1">
        <v>12</v>
      </c>
      <c r="D1061" s="1">
        <v>2</v>
      </c>
      <c r="E1061" s="1">
        <v>29</v>
      </c>
      <c r="F1061" s="2">
        <v>0.88172493744969704</v>
      </c>
      <c r="G1061" s="2">
        <v>1.2083333333317201</v>
      </c>
      <c r="H1061" s="1" t="s">
        <v>1948</v>
      </c>
      <c r="I1061" s="1">
        <v>0.99476963661819995</v>
      </c>
      <c r="J1061" s="6">
        <v>0.21</v>
      </c>
      <c r="K1061" s="7" t="s">
        <v>21</v>
      </c>
      <c r="L1061" s="1">
        <f t="shared" si="16"/>
        <v>3</v>
      </c>
      <c r="M1061" s="1" t="s">
        <v>17</v>
      </c>
      <c r="N1061" s="13" t="s">
        <v>2149</v>
      </c>
      <c r="O1061" s="12" t="s">
        <v>4293</v>
      </c>
    </row>
    <row r="1062" spans="1:15" x14ac:dyDescent="0.2">
      <c r="A1062" t="s">
        <v>2150</v>
      </c>
      <c r="B1062" s="1">
        <v>1</v>
      </c>
      <c r="C1062" s="1">
        <v>12</v>
      </c>
      <c r="D1062" s="1">
        <v>2</v>
      </c>
      <c r="E1062" s="1">
        <v>29</v>
      </c>
      <c r="F1062" s="2">
        <v>0.88172493744969704</v>
      </c>
      <c r="G1062" s="2">
        <v>1.2083333333317201</v>
      </c>
      <c r="H1062" s="1" t="s">
        <v>1948</v>
      </c>
      <c r="I1062" s="1">
        <v>0.99476963661819995</v>
      </c>
      <c r="J1062" s="6">
        <v>0.22</v>
      </c>
      <c r="K1062" s="7" t="s">
        <v>21</v>
      </c>
      <c r="L1062" s="1">
        <f t="shared" si="16"/>
        <v>3</v>
      </c>
      <c r="M1062" s="1" t="s">
        <v>17</v>
      </c>
      <c r="N1062" s="13" t="s">
        <v>2151</v>
      </c>
      <c r="O1062" s="12" t="s">
        <v>4293</v>
      </c>
    </row>
    <row r="1063" spans="1:15" x14ac:dyDescent="0.2">
      <c r="A1063" t="s">
        <v>2152</v>
      </c>
      <c r="B1063" s="1">
        <v>1</v>
      </c>
      <c r="C1063" s="1">
        <v>12</v>
      </c>
      <c r="D1063" s="1">
        <v>2</v>
      </c>
      <c r="E1063" s="1">
        <v>29</v>
      </c>
      <c r="F1063" s="2">
        <v>0.88172493744969704</v>
      </c>
      <c r="G1063" s="2">
        <v>1.2083333333317201</v>
      </c>
      <c r="H1063" s="1" t="s">
        <v>1948</v>
      </c>
      <c r="I1063" s="1">
        <v>0.99476963661819995</v>
      </c>
      <c r="J1063" s="6">
        <v>0.20699999999999999</v>
      </c>
      <c r="K1063" s="7" t="s">
        <v>21</v>
      </c>
      <c r="L1063" s="1">
        <f t="shared" si="16"/>
        <v>3</v>
      </c>
      <c r="M1063" s="1" t="s">
        <v>17</v>
      </c>
      <c r="N1063" s="13" t="s">
        <v>2153</v>
      </c>
      <c r="O1063" s="12" t="s">
        <v>4293</v>
      </c>
    </row>
    <row r="1064" spans="1:15" x14ac:dyDescent="0.2">
      <c r="A1064" t="s">
        <v>2154</v>
      </c>
      <c r="B1064" s="1">
        <v>1</v>
      </c>
      <c r="C1064" s="1">
        <v>12</v>
      </c>
      <c r="D1064" s="1">
        <v>2</v>
      </c>
      <c r="E1064" s="1">
        <v>29</v>
      </c>
      <c r="F1064" s="2">
        <v>0.88172493744969604</v>
      </c>
      <c r="G1064" s="2">
        <v>1.2083333333317201</v>
      </c>
      <c r="H1064" s="1" t="s">
        <v>1948</v>
      </c>
      <c r="I1064" s="1">
        <v>0.99476963661819995</v>
      </c>
      <c r="J1064" s="6">
        <v>0.20799999999999999</v>
      </c>
      <c r="K1064" s="7" t="s">
        <v>21</v>
      </c>
      <c r="L1064" s="1">
        <f t="shared" si="16"/>
        <v>3</v>
      </c>
      <c r="M1064" s="1" t="s">
        <v>17</v>
      </c>
      <c r="N1064" s="13" t="s">
        <v>2155</v>
      </c>
      <c r="O1064" s="12" t="s">
        <v>4293</v>
      </c>
    </row>
    <row r="1065" spans="1:15" x14ac:dyDescent="0.2">
      <c r="A1065" t="s">
        <v>2156</v>
      </c>
      <c r="B1065" s="1">
        <v>1</v>
      </c>
      <c r="C1065" s="1">
        <v>12</v>
      </c>
      <c r="D1065" s="1">
        <v>2</v>
      </c>
      <c r="E1065" s="1">
        <v>29</v>
      </c>
      <c r="F1065" s="2">
        <v>0.88172493744969704</v>
      </c>
      <c r="G1065" s="2">
        <v>1.2083333333317201</v>
      </c>
      <c r="H1065" s="1" t="s">
        <v>1948</v>
      </c>
      <c r="I1065" s="1">
        <v>0.99476963661819995</v>
      </c>
      <c r="J1065" s="6">
        <v>0.18099999999999999</v>
      </c>
      <c r="K1065" s="7" t="s">
        <v>21</v>
      </c>
      <c r="L1065" s="1">
        <f t="shared" si="16"/>
        <v>3</v>
      </c>
      <c r="M1065" s="1" t="s">
        <v>17</v>
      </c>
      <c r="N1065" s="13" t="s">
        <v>2157</v>
      </c>
      <c r="O1065" s="12" t="s">
        <v>4293</v>
      </c>
    </row>
    <row r="1066" spans="1:15" x14ac:dyDescent="0.2">
      <c r="A1066" t="s">
        <v>2158</v>
      </c>
      <c r="B1066" s="1">
        <v>1</v>
      </c>
      <c r="C1066" s="1">
        <v>12</v>
      </c>
      <c r="D1066" s="1">
        <v>2</v>
      </c>
      <c r="E1066" s="1">
        <v>29</v>
      </c>
      <c r="F1066" s="2">
        <v>0.88172493744969704</v>
      </c>
      <c r="G1066" s="2">
        <v>1.2083333333317201</v>
      </c>
      <c r="H1066" s="1" t="s">
        <v>1948</v>
      </c>
      <c r="I1066" s="1">
        <v>0.99476963661819995</v>
      </c>
      <c r="J1066" s="6">
        <v>0.19900000000000001</v>
      </c>
      <c r="K1066" s="7" t="s">
        <v>31</v>
      </c>
      <c r="L1066" s="1">
        <f t="shared" si="16"/>
        <v>3</v>
      </c>
      <c r="M1066" s="1" t="s">
        <v>32</v>
      </c>
      <c r="N1066" s="13" t="s">
        <v>2159</v>
      </c>
      <c r="O1066" s="12" t="s">
        <v>4293</v>
      </c>
    </row>
    <row r="1067" spans="1:15" x14ac:dyDescent="0.2">
      <c r="A1067" t="s">
        <v>2160</v>
      </c>
      <c r="B1067" s="1">
        <v>1</v>
      </c>
      <c r="C1067" s="1">
        <v>12</v>
      </c>
      <c r="D1067" s="1">
        <v>2</v>
      </c>
      <c r="E1067" s="1">
        <v>29</v>
      </c>
      <c r="F1067" s="2">
        <v>0.88172493744969704</v>
      </c>
      <c r="G1067" s="2">
        <v>1.2083333333317201</v>
      </c>
      <c r="H1067" s="1" t="s">
        <v>1948</v>
      </c>
      <c r="I1067" s="1">
        <v>0.99476963661819995</v>
      </c>
      <c r="J1067" s="6">
        <v>0.222</v>
      </c>
      <c r="K1067" s="7" t="s">
        <v>31</v>
      </c>
      <c r="L1067" s="1">
        <f t="shared" si="16"/>
        <v>3</v>
      </c>
      <c r="M1067" s="1" t="s">
        <v>32</v>
      </c>
      <c r="N1067" s="13" t="s">
        <v>2161</v>
      </c>
      <c r="O1067" s="12" t="s">
        <v>4293</v>
      </c>
    </row>
    <row r="1068" spans="1:15" x14ac:dyDescent="0.2">
      <c r="A1068" t="s">
        <v>2162</v>
      </c>
      <c r="B1068" s="1">
        <v>1</v>
      </c>
      <c r="C1068" s="1">
        <v>12</v>
      </c>
      <c r="D1068" s="1">
        <v>2</v>
      </c>
      <c r="E1068" s="1">
        <v>29</v>
      </c>
      <c r="F1068" s="2">
        <v>0.88172493744969704</v>
      </c>
      <c r="G1068" s="2">
        <v>1.2083333333317201</v>
      </c>
      <c r="H1068" s="1" t="s">
        <v>1948</v>
      </c>
      <c r="I1068" s="1">
        <v>0.99476963661819995</v>
      </c>
      <c r="J1068" s="6">
        <v>0.18</v>
      </c>
      <c r="K1068" s="7" t="s">
        <v>31</v>
      </c>
      <c r="L1068" s="1">
        <f t="shared" si="16"/>
        <v>3</v>
      </c>
      <c r="M1068" s="1" t="s">
        <v>32</v>
      </c>
      <c r="N1068" s="13" t="s">
        <v>2163</v>
      </c>
      <c r="O1068" s="12" t="s">
        <v>4293</v>
      </c>
    </row>
    <row r="1069" spans="1:15" x14ac:dyDescent="0.2">
      <c r="A1069" t="s">
        <v>2164</v>
      </c>
      <c r="B1069" s="1">
        <v>1</v>
      </c>
      <c r="C1069" s="1">
        <v>12</v>
      </c>
      <c r="D1069" s="1">
        <v>2</v>
      </c>
      <c r="E1069" s="1">
        <v>29</v>
      </c>
      <c r="F1069" s="2">
        <v>0.88172493744969704</v>
      </c>
      <c r="G1069" s="2">
        <v>1.2083333333317201</v>
      </c>
      <c r="H1069" s="1" t="s">
        <v>1948</v>
      </c>
      <c r="I1069" s="1">
        <v>0.99476963661819995</v>
      </c>
      <c r="J1069" s="6">
        <v>0.2</v>
      </c>
      <c r="K1069" s="7" t="s">
        <v>31</v>
      </c>
      <c r="L1069" s="1">
        <f t="shared" si="16"/>
        <v>3</v>
      </c>
      <c r="M1069" s="1" t="s">
        <v>32</v>
      </c>
      <c r="N1069" s="13" t="s">
        <v>2165</v>
      </c>
      <c r="O1069" s="12" t="s">
        <v>4293</v>
      </c>
    </row>
    <row r="1070" spans="1:15" x14ac:dyDescent="0.2">
      <c r="A1070" t="s">
        <v>2166</v>
      </c>
      <c r="B1070" s="1">
        <v>1</v>
      </c>
      <c r="C1070" s="1">
        <v>12</v>
      </c>
      <c r="D1070" s="1">
        <v>2</v>
      </c>
      <c r="E1070" s="1">
        <v>29</v>
      </c>
      <c r="F1070" s="2">
        <v>0.88172493744969704</v>
      </c>
      <c r="G1070" s="2">
        <v>1.2083333333317201</v>
      </c>
      <c r="H1070" s="1" t="s">
        <v>1948</v>
      </c>
      <c r="I1070" s="1">
        <v>0.99476963661819995</v>
      </c>
      <c r="J1070" s="6">
        <v>0.19</v>
      </c>
      <c r="K1070" s="7" t="s">
        <v>31</v>
      </c>
      <c r="L1070" s="1">
        <f t="shared" si="16"/>
        <v>3</v>
      </c>
      <c r="M1070" s="1" t="s">
        <v>32</v>
      </c>
      <c r="N1070" s="13" t="s">
        <v>2167</v>
      </c>
      <c r="O1070" s="12" t="s">
        <v>4293</v>
      </c>
    </row>
    <row r="1071" spans="1:15" x14ac:dyDescent="0.2">
      <c r="A1071" t="s">
        <v>2168</v>
      </c>
      <c r="B1071" s="1">
        <v>1</v>
      </c>
      <c r="C1071" s="1">
        <v>12</v>
      </c>
      <c r="D1071" s="1">
        <v>2</v>
      </c>
      <c r="E1071" s="1">
        <v>29</v>
      </c>
      <c r="F1071" s="2">
        <v>0.88172493744969704</v>
      </c>
      <c r="G1071" s="2">
        <v>1.2083333333317201</v>
      </c>
      <c r="H1071" s="1" t="s">
        <v>1948</v>
      </c>
      <c r="I1071" s="1">
        <v>0.99476963661819995</v>
      </c>
      <c r="J1071" s="6">
        <v>0.20300000000000001</v>
      </c>
      <c r="K1071" s="7" t="s">
        <v>31</v>
      </c>
      <c r="L1071" s="1">
        <f t="shared" si="16"/>
        <v>3</v>
      </c>
      <c r="M1071" s="1" t="s">
        <v>32</v>
      </c>
      <c r="N1071" s="13" t="s">
        <v>2169</v>
      </c>
      <c r="O1071" s="12" t="s">
        <v>4293</v>
      </c>
    </row>
    <row r="1072" spans="1:15" x14ac:dyDescent="0.2">
      <c r="A1072" t="s">
        <v>2170</v>
      </c>
      <c r="B1072" s="1">
        <v>1</v>
      </c>
      <c r="C1072" s="1">
        <v>12</v>
      </c>
      <c r="D1072" s="1">
        <v>2</v>
      </c>
      <c r="E1072" s="1">
        <v>29</v>
      </c>
      <c r="F1072" s="2">
        <v>0.88172493744969704</v>
      </c>
      <c r="G1072" s="2">
        <v>1.2083333333317201</v>
      </c>
      <c r="H1072" s="1" t="s">
        <v>1948</v>
      </c>
      <c r="I1072" s="1">
        <v>0.99476963661819995</v>
      </c>
      <c r="J1072" s="6">
        <v>0.193</v>
      </c>
      <c r="K1072" s="7" t="s">
        <v>31</v>
      </c>
      <c r="L1072" s="1">
        <f t="shared" si="16"/>
        <v>3</v>
      </c>
      <c r="M1072" s="1" t="s">
        <v>32</v>
      </c>
      <c r="N1072" s="13" t="s">
        <v>2171</v>
      </c>
      <c r="O1072" s="12" t="s">
        <v>4293</v>
      </c>
    </row>
    <row r="1073" spans="1:15" x14ac:dyDescent="0.2">
      <c r="A1073" t="s">
        <v>2172</v>
      </c>
      <c r="B1073" s="1">
        <v>1</v>
      </c>
      <c r="C1073" s="1">
        <v>12</v>
      </c>
      <c r="D1073" s="1">
        <v>2</v>
      </c>
      <c r="E1073" s="1">
        <v>29</v>
      </c>
      <c r="F1073" s="2">
        <v>0.88172493744969604</v>
      </c>
      <c r="G1073" s="2">
        <v>1.2083333333317201</v>
      </c>
      <c r="H1073" s="1" t="s">
        <v>1948</v>
      </c>
      <c r="I1073" s="1">
        <v>0.99476963661819995</v>
      </c>
      <c r="J1073" s="6">
        <v>0.20499999999999999</v>
      </c>
      <c r="K1073" s="7" t="s">
        <v>31</v>
      </c>
      <c r="L1073" s="1">
        <f t="shared" si="16"/>
        <v>3</v>
      </c>
      <c r="M1073" s="1" t="s">
        <v>32</v>
      </c>
      <c r="N1073" s="13" t="s">
        <v>2173</v>
      </c>
      <c r="O1073" s="12" t="s">
        <v>4293</v>
      </c>
    </row>
    <row r="1074" spans="1:15" x14ac:dyDescent="0.2">
      <c r="A1074" t="s">
        <v>2174</v>
      </c>
      <c r="B1074" s="1">
        <v>1</v>
      </c>
      <c r="C1074" s="1">
        <v>12</v>
      </c>
      <c r="D1074" s="1">
        <v>2</v>
      </c>
      <c r="E1074" s="1">
        <v>29</v>
      </c>
      <c r="F1074" s="2">
        <v>0.88172493744969604</v>
      </c>
      <c r="G1074" s="2">
        <v>1.2083333333317201</v>
      </c>
      <c r="H1074" s="1" t="s">
        <v>1948</v>
      </c>
      <c r="I1074" s="1">
        <v>0.99476963661819995</v>
      </c>
      <c r="J1074" s="6">
        <v>0.20899999999999999</v>
      </c>
      <c r="K1074" s="7" t="s">
        <v>31</v>
      </c>
      <c r="L1074" s="1">
        <f t="shared" si="16"/>
        <v>3</v>
      </c>
      <c r="M1074" s="1" t="s">
        <v>32</v>
      </c>
      <c r="N1074" s="13" t="s">
        <v>2175</v>
      </c>
      <c r="O1074" s="12" t="s">
        <v>4293</v>
      </c>
    </row>
    <row r="1075" spans="1:15" x14ac:dyDescent="0.2">
      <c r="A1075" t="s">
        <v>2176</v>
      </c>
      <c r="B1075" s="1">
        <v>1</v>
      </c>
      <c r="C1075" s="1">
        <v>12</v>
      </c>
      <c r="D1075" s="1">
        <v>2</v>
      </c>
      <c r="E1075" s="1">
        <v>29</v>
      </c>
      <c r="F1075" s="2">
        <v>0.88172493744969704</v>
      </c>
      <c r="G1075" s="2">
        <v>1.2083333333317201</v>
      </c>
      <c r="H1075" s="1" t="s">
        <v>1948</v>
      </c>
      <c r="I1075" s="1">
        <v>0.99476963661819995</v>
      </c>
      <c r="J1075" s="6">
        <v>0.249</v>
      </c>
      <c r="K1075" s="7" t="s">
        <v>31</v>
      </c>
      <c r="L1075" s="1">
        <f t="shared" si="16"/>
        <v>3</v>
      </c>
      <c r="M1075" s="1" t="s">
        <v>32</v>
      </c>
      <c r="N1075" s="13" t="s">
        <v>2177</v>
      </c>
      <c r="O1075" s="12" t="s">
        <v>4293</v>
      </c>
    </row>
    <row r="1076" spans="1:15" x14ac:dyDescent="0.2">
      <c r="A1076" t="s">
        <v>2178</v>
      </c>
      <c r="B1076" s="1">
        <v>1</v>
      </c>
      <c r="C1076" s="1">
        <v>12</v>
      </c>
      <c r="D1076" s="1">
        <v>2</v>
      </c>
      <c r="E1076" s="1">
        <v>29</v>
      </c>
      <c r="F1076" s="2">
        <v>0.88172493744969704</v>
      </c>
      <c r="G1076" s="2">
        <v>1.2083333333317201</v>
      </c>
      <c r="H1076" s="1" t="s">
        <v>1948</v>
      </c>
      <c r="I1076" s="1">
        <v>0.99476963661819995</v>
      </c>
      <c r="J1076" s="6">
        <v>0.189</v>
      </c>
      <c r="K1076" s="7" t="s">
        <v>31</v>
      </c>
      <c r="L1076" s="1">
        <f t="shared" si="16"/>
        <v>3</v>
      </c>
      <c r="M1076" s="1" t="s">
        <v>32</v>
      </c>
      <c r="N1076" s="13" t="s">
        <v>2179</v>
      </c>
      <c r="O1076" s="12" t="s">
        <v>4293</v>
      </c>
    </row>
    <row r="1077" spans="1:15" x14ac:dyDescent="0.2">
      <c r="A1077" t="s">
        <v>2180</v>
      </c>
      <c r="B1077" s="1">
        <v>1</v>
      </c>
      <c r="C1077" s="1">
        <v>12</v>
      </c>
      <c r="D1077" s="1">
        <v>2</v>
      </c>
      <c r="E1077" s="1">
        <v>29</v>
      </c>
      <c r="F1077" s="2">
        <v>0.88172493744969704</v>
      </c>
      <c r="G1077" s="2">
        <v>1.2083333333317201</v>
      </c>
      <c r="H1077" s="1" t="s">
        <v>1948</v>
      </c>
      <c r="I1077" s="1">
        <v>0.99476963661819995</v>
      </c>
      <c r="J1077" s="6">
        <v>0.217</v>
      </c>
      <c r="K1077" s="7" t="s">
        <v>31</v>
      </c>
      <c r="L1077" s="1">
        <f t="shared" si="16"/>
        <v>3</v>
      </c>
      <c r="M1077" s="1" t="s">
        <v>32</v>
      </c>
      <c r="N1077" s="13" t="s">
        <v>2181</v>
      </c>
      <c r="O1077" s="12" t="s">
        <v>4293</v>
      </c>
    </row>
    <row r="1078" spans="1:15" x14ac:dyDescent="0.2">
      <c r="A1078" t="s">
        <v>2182</v>
      </c>
      <c r="B1078" s="1">
        <v>1</v>
      </c>
      <c r="C1078" s="1">
        <v>12</v>
      </c>
      <c r="D1078" s="1">
        <v>2</v>
      </c>
      <c r="E1078" s="1">
        <v>29</v>
      </c>
      <c r="F1078" s="2">
        <v>0.88172493744969704</v>
      </c>
      <c r="G1078" s="2">
        <v>1.2083333333317201</v>
      </c>
      <c r="H1078" s="1" t="s">
        <v>1948</v>
      </c>
      <c r="I1078" s="1">
        <v>0.99476963661819995</v>
      </c>
      <c r="J1078" s="6">
        <v>0.20399999999999999</v>
      </c>
      <c r="K1078" s="7" t="s">
        <v>31</v>
      </c>
      <c r="L1078" s="1">
        <f t="shared" si="16"/>
        <v>3</v>
      </c>
      <c r="M1078" s="1" t="s">
        <v>32</v>
      </c>
      <c r="N1078" s="13" t="s">
        <v>2183</v>
      </c>
      <c r="O1078" s="12" t="s">
        <v>4293</v>
      </c>
    </row>
    <row r="1079" spans="1:15" x14ac:dyDescent="0.2">
      <c r="A1079" t="s">
        <v>2184</v>
      </c>
      <c r="B1079" s="1">
        <v>1</v>
      </c>
      <c r="C1079" s="1">
        <v>12</v>
      </c>
      <c r="D1079" s="1">
        <v>2</v>
      </c>
      <c r="E1079" s="1">
        <v>29</v>
      </c>
      <c r="F1079" s="2">
        <v>0.88172493744969604</v>
      </c>
      <c r="G1079" s="2">
        <v>1.2083333333317201</v>
      </c>
      <c r="H1079" s="1" t="s">
        <v>1948</v>
      </c>
      <c r="I1079" s="1">
        <v>0.99476963661819995</v>
      </c>
      <c r="J1079" s="6">
        <v>0.20499999999999999</v>
      </c>
      <c r="K1079" s="7" t="s">
        <v>31</v>
      </c>
      <c r="L1079" s="1">
        <f t="shared" si="16"/>
        <v>3</v>
      </c>
      <c r="M1079" s="1" t="s">
        <v>32</v>
      </c>
      <c r="N1079" s="13" t="s">
        <v>2185</v>
      </c>
      <c r="O1079" s="12" t="s">
        <v>4293</v>
      </c>
    </row>
    <row r="1080" spans="1:15" x14ac:dyDescent="0.2">
      <c r="A1080" t="s">
        <v>2186</v>
      </c>
      <c r="B1080" s="1">
        <v>1</v>
      </c>
      <c r="C1080" s="1">
        <v>12</v>
      </c>
      <c r="D1080" s="1">
        <v>2</v>
      </c>
      <c r="E1080" s="1">
        <v>29</v>
      </c>
      <c r="F1080" s="2">
        <v>0.88172493744969604</v>
      </c>
      <c r="G1080" s="2">
        <v>1.2083333333317201</v>
      </c>
      <c r="H1080" s="1" t="s">
        <v>1948</v>
      </c>
      <c r="I1080" s="1">
        <v>0.99476963661819995</v>
      </c>
      <c r="J1080" s="6">
        <v>0.216</v>
      </c>
      <c r="K1080" s="7" t="s">
        <v>31</v>
      </c>
      <c r="L1080" s="1">
        <f t="shared" si="16"/>
        <v>3</v>
      </c>
      <c r="M1080" s="1" t="s">
        <v>32</v>
      </c>
      <c r="N1080" s="13" t="s">
        <v>2187</v>
      </c>
      <c r="O1080" s="12" t="s">
        <v>4293</v>
      </c>
    </row>
    <row r="1081" spans="1:15" x14ac:dyDescent="0.2">
      <c r="A1081" t="s">
        <v>2188</v>
      </c>
      <c r="B1081" s="1">
        <v>1</v>
      </c>
      <c r="C1081" s="1">
        <v>12</v>
      </c>
      <c r="D1081" s="1">
        <v>2</v>
      </c>
      <c r="E1081" s="1">
        <v>29</v>
      </c>
      <c r="F1081" s="2">
        <v>0.88172493744969704</v>
      </c>
      <c r="G1081" s="2">
        <v>1.2083333333317201</v>
      </c>
      <c r="H1081" s="1" t="s">
        <v>1948</v>
      </c>
      <c r="I1081" s="1">
        <v>0.99476963661819995</v>
      </c>
      <c r="J1081" s="6">
        <v>0.215</v>
      </c>
      <c r="K1081" s="7" t="s">
        <v>31</v>
      </c>
      <c r="L1081" s="1">
        <f t="shared" si="16"/>
        <v>3</v>
      </c>
      <c r="M1081" s="1" t="s">
        <v>32</v>
      </c>
      <c r="N1081" s="13" t="s">
        <v>2189</v>
      </c>
      <c r="O1081" s="12" t="s">
        <v>4293</v>
      </c>
    </row>
    <row r="1082" spans="1:15" x14ac:dyDescent="0.2">
      <c r="A1082" t="s">
        <v>2190</v>
      </c>
      <c r="B1082" s="1">
        <v>6</v>
      </c>
      <c r="C1082" s="1">
        <v>7</v>
      </c>
      <c r="D1082" s="1">
        <v>13</v>
      </c>
      <c r="E1082" s="1">
        <v>18</v>
      </c>
      <c r="F1082" s="2">
        <v>0.79670295641260103</v>
      </c>
      <c r="G1082" s="2">
        <v>1.1868131868112199</v>
      </c>
      <c r="H1082" s="1" t="s">
        <v>2191</v>
      </c>
      <c r="I1082" s="1">
        <v>0.99476963661819995</v>
      </c>
      <c r="J1082" s="6">
        <v>0.33800000000000002</v>
      </c>
      <c r="K1082" s="7" t="s">
        <v>25</v>
      </c>
      <c r="L1082" s="1">
        <f t="shared" si="16"/>
        <v>19</v>
      </c>
      <c r="M1082" s="1" t="s">
        <v>17</v>
      </c>
      <c r="N1082" s="13" t="s">
        <v>2192</v>
      </c>
      <c r="O1082" s="12" t="s">
        <v>4293</v>
      </c>
    </row>
    <row r="1083" spans="1:15" x14ac:dyDescent="0.2">
      <c r="A1083" t="s">
        <v>2193</v>
      </c>
      <c r="B1083" s="1">
        <v>6</v>
      </c>
      <c r="C1083" s="1">
        <v>7</v>
      </c>
      <c r="D1083" s="1">
        <v>13</v>
      </c>
      <c r="E1083" s="1">
        <v>18</v>
      </c>
      <c r="F1083" s="2">
        <v>0.79670295641260103</v>
      </c>
      <c r="G1083" s="2">
        <v>1.1868131868112199</v>
      </c>
      <c r="H1083" s="1" t="s">
        <v>2191</v>
      </c>
      <c r="I1083" s="1">
        <v>0.99476963661819995</v>
      </c>
      <c r="J1083" s="6">
        <v>0.33</v>
      </c>
      <c r="K1083" s="7" t="s">
        <v>21</v>
      </c>
      <c r="L1083" s="1">
        <f t="shared" si="16"/>
        <v>19</v>
      </c>
      <c r="M1083" s="1" t="s">
        <v>17</v>
      </c>
      <c r="N1083" s="13" t="s">
        <v>2194</v>
      </c>
      <c r="O1083" s="12" t="s">
        <v>4293</v>
      </c>
    </row>
    <row r="1084" spans="1:15" x14ac:dyDescent="0.2">
      <c r="A1084" t="s">
        <v>2195</v>
      </c>
      <c r="B1084" s="1">
        <v>6</v>
      </c>
      <c r="C1084" s="1">
        <v>7</v>
      </c>
      <c r="D1084" s="1">
        <v>13</v>
      </c>
      <c r="E1084" s="1">
        <v>18</v>
      </c>
      <c r="F1084" s="2">
        <v>0.79670295641260103</v>
      </c>
      <c r="G1084" s="2">
        <v>1.1868131868112199</v>
      </c>
      <c r="H1084" s="1" t="s">
        <v>2191</v>
      </c>
      <c r="I1084" s="1">
        <v>0.99476963661819995</v>
      </c>
      <c r="J1084" s="6">
        <v>0.34100000000000003</v>
      </c>
      <c r="K1084" s="7" t="s">
        <v>21</v>
      </c>
      <c r="L1084" s="1">
        <f t="shared" si="16"/>
        <v>19</v>
      </c>
      <c r="M1084" s="1" t="s">
        <v>17</v>
      </c>
      <c r="N1084" s="13" t="s">
        <v>2196</v>
      </c>
      <c r="O1084" s="12" t="s">
        <v>4293</v>
      </c>
    </row>
    <row r="1085" spans="1:15" x14ac:dyDescent="0.2">
      <c r="A1085" t="s">
        <v>2197</v>
      </c>
      <c r="B1085" s="1">
        <v>6</v>
      </c>
      <c r="C1085" s="1">
        <v>7</v>
      </c>
      <c r="D1085" s="1">
        <v>13</v>
      </c>
      <c r="E1085" s="1">
        <v>18</v>
      </c>
      <c r="F1085" s="2">
        <v>0.79670295641260103</v>
      </c>
      <c r="G1085" s="2">
        <v>1.1868131868112199</v>
      </c>
      <c r="H1085" s="1" t="s">
        <v>2191</v>
      </c>
      <c r="I1085" s="1">
        <v>0.99476963661819995</v>
      </c>
      <c r="J1085" s="6">
        <v>0.32100000000000001</v>
      </c>
      <c r="K1085" s="7" t="s">
        <v>21</v>
      </c>
      <c r="L1085" s="1">
        <f t="shared" si="16"/>
        <v>19</v>
      </c>
      <c r="M1085" s="1" t="s">
        <v>17</v>
      </c>
      <c r="N1085" s="13" t="s">
        <v>2198</v>
      </c>
      <c r="O1085" s="12" t="s">
        <v>4293</v>
      </c>
    </row>
    <row r="1086" spans="1:15" x14ac:dyDescent="0.2">
      <c r="A1086" t="s">
        <v>2199</v>
      </c>
      <c r="B1086" s="1">
        <v>6</v>
      </c>
      <c r="C1086" s="1">
        <v>7</v>
      </c>
      <c r="D1086" s="1">
        <v>13</v>
      </c>
      <c r="E1086" s="1">
        <v>18</v>
      </c>
      <c r="F1086" s="2">
        <v>0.79670295641260103</v>
      </c>
      <c r="G1086" s="2">
        <v>1.1868131868112199</v>
      </c>
      <c r="H1086" s="1" t="s">
        <v>2191</v>
      </c>
      <c r="I1086" s="1">
        <v>0.99476963661819995</v>
      </c>
      <c r="J1086" s="6">
        <v>0.33300000000000002</v>
      </c>
      <c r="K1086" s="7" t="s">
        <v>21</v>
      </c>
      <c r="L1086" s="1">
        <f t="shared" si="16"/>
        <v>19</v>
      </c>
      <c r="M1086" s="1" t="s">
        <v>17</v>
      </c>
      <c r="N1086" s="13" t="s">
        <v>2200</v>
      </c>
      <c r="O1086" s="12" t="s">
        <v>4293</v>
      </c>
    </row>
    <row r="1087" spans="1:15" x14ac:dyDescent="0.2">
      <c r="A1087" t="s">
        <v>2201</v>
      </c>
      <c r="B1087" s="1">
        <v>6</v>
      </c>
      <c r="C1087" s="1">
        <v>7</v>
      </c>
      <c r="D1087" s="1">
        <v>13</v>
      </c>
      <c r="E1087" s="1">
        <v>18</v>
      </c>
      <c r="F1087" s="2">
        <v>0.79670295641260103</v>
      </c>
      <c r="G1087" s="2">
        <v>1.1868131868112199</v>
      </c>
      <c r="H1087" s="1" t="s">
        <v>2191</v>
      </c>
      <c r="I1087" s="1">
        <v>0.99476963661819995</v>
      </c>
      <c r="J1087" s="6">
        <v>0.315</v>
      </c>
      <c r="K1087" s="7" t="s">
        <v>21</v>
      </c>
      <c r="L1087" s="1">
        <f t="shared" si="16"/>
        <v>19</v>
      </c>
      <c r="M1087" s="1" t="s">
        <v>17</v>
      </c>
      <c r="N1087" s="13" t="s">
        <v>2196</v>
      </c>
      <c r="O1087" s="12" t="s">
        <v>4293</v>
      </c>
    </row>
    <row r="1088" spans="1:15" x14ac:dyDescent="0.2">
      <c r="A1088" t="s">
        <v>2202</v>
      </c>
      <c r="B1088" s="1">
        <v>6</v>
      </c>
      <c r="C1088" s="1">
        <v>7</v>
      </c>
      <c r="D1088" s="1">
        <v>13</v>
      </c>
      <c r="E1088" s="1">
        <v>18</v>
      </c>
      <c r="F1088" s="2">
        <v>0.79670295641260103</v>
      </c>
      <c r="G1088" s="2">
        <v>1.1868131868112199</v>
      </c>
      <c r="H1088" s="1" t="s">
        <v>2191</v>
      </c>
      <c r="I1088" s="1">
        <v>0.99476963661819995</v>
      </c>
      <c r="J1088" s="6">
        <v>0.29399999999999998</v>
      </c>
      <c r="K1088" s="7" t="s">
        <v>21</v>
      </c>
      <c r="L1088" s="1">
        <f t="shared" si="16"/>
        <v>19</v>
      </c>
      <c r="M1088" s="1" t="s">
        <v>17</v>
      </c>
      <c r="N1088" s="13" t="s">
        <v>2196</v>
      </c>
      <c r="O1088" s="12" t="s">
        <v>4293</v>
      </c>
    </row>
    <row r="1089" spans="1:15" x14ac:dyDescent="0.2">
      <c r="A1089" t="s">
        <v>2203</v>
      </c>
      <c r="B1089" s="1">
        <v>6</v>
      </c>
      <c r="C1089" s="1">
        <v>7</v>
      </c>
      <c r="D1089" s="1">
        <v>13</v>
      </c>
      <c r="E1089" s="1">
        <v>18</v>
      </c>
      <c r="F1089" s="2">
        <v>0.79670295641260103</v>
      </c>
      <c r="G1089" s="2">
        <v>1.1868131868112199</v>
      </c>
      <c r="H1089" s="1" t="s">
        <v>2191</v>
      </c>
      <c r="I1089" s="1">
        <v>0.99476963661819995</v>
      </c>
      <c r="J1089" s="6">
        <v>0.314</v>
      </c>
      <c r="K1089" s="7" t="s">
        <v>21</v>
      </c>
      <c r="L1089" s="1">
        <f t="shared" si="16"/>
        <v>19</v>
      </c>
      <c r="M1089" s="1" t="s">
        <v>17</v>
      </c>
      <c r="N1089" s="13" t="s">
        <v>2196</v>
      </c>
      <c r="O1089" s="12" t="s">
        <v>4293</v>
      </c>
    </row>
    <row r="1090" spans="1:15" x14ac:dyDescent="0.2">
      <c r="A1090" t="s">
        <v>2204</v>
      </c>
      <c r="B1090" s="1">
        <v>5</v>
      </c>
      <c r="C1090" s="1">
        <v>8</v>
      </c>
      <c r="D1090" s="1">
        <v>11</v>
      </c>
      <c r="E1090" s="1">
        <v>20</v>
      </c>
      <c r="F1090" s="2">
        <v>0.85144027467342598</v>
      </c>
      <c r="G1090" s="2">
        <v>1.13636363636223</v>
      </c>
      <c r="H1090" s="1" t="s">
        <v>2205</v>
      </c>
      <c r="I1090" s="1">
        <v>0.99476963661819995</v>
      </c>
      <c r="J1090" s="6">
        <v>0.27600000000000002</v>
      </c>
      <c r="K1090" s="7" t="s">
        <v>60</v>
      </c>
      <c r="L1090" s="1">
        <f t="shared" si="16"/>
        <v>16</v>
      </c>
      <c r="M1090" s="1" t="s">
        <v>32</v>
      </c>
      <c r="N1090" s="13" t="s">
        <v>2206</v>
      </c>
      <c r="O1090" s="12" t="s">
        <v>4293</v>
      </c>
    </row>
    <row r="1091" spans="1:15" x14ac:dyDescent="0.2">
      <c r="A1091" t="s">
        <v>2207</v>
      </c>
      <c r="B1091" s="1">
        <v>5</v>
      </c>
      <c r="C1091" s="1">
        <v>8</v>
      </c>
      <c r="D1091" s="1">
        <v>11</v>
      </c>
      <c r="E1091" s="1">
        <v>20</v>
      </c>
      <c r="F1091" s="2">
        <v>0.85144027467342598</v>
      </c>
      <c r="G1091" s="2">
        <v>1.13636363636223</v>
      </c>
      <c r="H1091" s="1" t="s">
        <v>2205</v>
      </c>
      <c r="I1091" s="1">
        <v>0.99476963661819995</v>
      </c>
      <c r="J1091" s="6">
        <v>0.28399999999999997</v>
      </c>
      <c r="K1091" s="7" t="s">
        <v>25</v>
      </c>
      <c r="L1091" s="1">
        <f t="shared" si="16"/>
        <v>16</v>
      </c>
      <c r="M1091" s="1" t="s">
        <v>17</v>
      </c>
      <c r="N1091" s="13" t="s">
        <v>2208</v>
      </c>
      <c r="O1091" s="12" t="s">
        <v>4293</v>
      </c>
    </row>
    <row r="1092" spans="1:15" x14ac:dyDescent="0.2">
      <c r="A1092" t="s">
        <v>2209</v>
      </c>
      <c r="B1092" s="1">
        <v>5</v>
      </c>
      <c r="C1092" s="1">
        <v>8</v>
      </c>
      <c r="D1092" s="1">
        <v>11</v>
      </c>
      <c r="E1092" s="1">
        <v>20</v>
      </c>
      <c r="F1092" s="2">
        <v>0.85144027467342698</v>
      </c>
      <c r="G1092" s="2">
        <v>1.13636363636223</v>
      </c>
      <c r="H1092" s="1" t="s">
        <v>2205</v>
      </c>
      <c r="I1092" s="1">
        <v>0.99476963661819995</v>
      </c>
      <c r="J1092" s="6">
        <v>0.29499999999999998</v>
      </c>
      <c r="K1092" s="7" t="s">
        <v>25</v>
      </c>
      <c r="L1092" s="1">
        <f t="shared" si="16"/>
        <v>16</v>
      </c>
      <c r="M1092" s="1" t="s">
        <v>17</v>
      </c>
      <c r="N1092" s="13" t="s">
        <v>2210</v>
      </c>
      <c r="O1092" s="12" t="s">
        <v>4293</v>
      </c>
    </row>
    <row r="1093" spans="1:15" x14ac:dyDescent="0.2">
      <c r="A1093" t="s">
        <v>2211</v>
      </c>
      <c r="B1093" s="1">
        <v>5</v>
      </c>
      <c r="C1093" s="1">
        <v>8</v>
      </c>
      <c r="D1093" s="1">
        <v>11</v>
      </c>
      <c r="E1093" s="1">
        <v>20</v>
      </c>
      <c r="F1093" s="2">
        <v>0.85144027467342598</v>
      </c>
      <c r="G1093" s="2">
        <v>1.13636363636223</v>
      </c>
      <c r="H1093" s="1" t="s">
        <v>2205</v>
      </c>
      <c r="I1093" s="1">
        <v>0.99476963661819995</v>
      </c>
      <c r="J1093" s="6">
        <v>0.29899999999999999</v>
      </c>
      <c r="K1093" s="7" t="s">
        <v>53</v>
      </c>
      <c r="L1093" s="1">
        <f t="shared" ref="L1093:L1156" si="17">SUM(B1093,D1093)</f>
        <v>16</v>
      </c>
      <c r="M1093" s="1" t="s">
        <v>17</v>
      </c>
      <c r="N1093" s="13" t="s">
        <v>2212</v>
      </c>
      <c r="O1093" s="12" t="s">
        <v>4293</v>
      </c>
    </row>
    <row r="1094" spans="1:15" x14ac:dyDescent="0.2">
      <c r="A1094" t="s">
        <v>2213</v>
      </c>
      <c r="B1094" s="1">
        <v>5</v>
      </c>
      <c r="C1094" s="1">
        <v>8</v>
      </c>
      <c r="D1094" s="1">
        <v>11</v>
      </c>
      <c r="E1094" s="1">
        <v>20</v>
      </c>
      <c r="F1094" s="2">
        <v>0.85144027467342598</v>
      </c>
      <c r="G1094" s="2">
        <v>1.13636363636223</v>
      </c>
      <c r="H1094" s="1" t="s">
        <v>2205</v>
      </c>
      <c r="I1094" s="1">
        <v>0.99476963661819995</v>
      </c>
      <c r="J1094" s="6">
        <v>0.29199999999999998</v>
      </c>
      <c r="K1094" s="7" t="s">
        <v>53</v>
      </c>
      <c r="L1094" s="1">
        <f t="shared" si="17"/>
        <v>16</v>
      </c>
      <c r="M1094" s="1" t="s">
        <v>17</v>
      </c>
      <c r="N1094" s="13" t="s">
        <v>2214</v>
      </c>
      <c r="O1094" s="12" t="s">
        <v>4293</v>
      </c>
    </row>
    <row r="1095" spans="1:15" x14ac:dyDescent="0.2">
      <c r="A1095" t="s">
        <v>2215</v>
      </c>
      <c r="B1095" s="1">
        <v>5</v>
      </c>
      <c r="C1095" s="1">
        <v>8</v>
      </c>
      <c r="D1095" s="1">
        <v>11</v>
      </c>
      <c r="E1095" s="1">
        <v>20</v>
      </c>
      <c r="F1095" s="2">
        <v>0.85144027467342598</v>
      </c>
      <c r="G1095" s="2">
        <v>1.13636363636223</v>
      </c>
      <c r="H1095" s="1" t="s">
        <v>2205</v>
      </c>
      <c r="I1095" s="1">
        <v>0.99476963661819995</v>
      </c>
      <c r="J1095" s="6">
        <v>0.29799999999999999</v>
      </c>
      <c r="K1095" s="7" t="s">
        <v>21</v>
      </c>
      <c r="L1095" s="1">
        <f t="shared" si="17"/>
        <v>16</v>
      </c>
      <c r="M1095" s="1" t="s">
        <v>17</v>
      </c>
      <c r="N1095" s="13" t="s">
        <v>2216</v>
      </c>
      <c r="O1095" s="12" t="s">
        <v>4293</v>
      </c>
    </row>
    <row r="1096" spans="1:15" x14ac:dyDescent="0.2">
      <c r="A1096" t="s">
        <v>2217</v>
      </c>
      <c r="B1096" s="1">
        <v>5</v>
      </c>
      <c r="C1096" s="1">
        <v>8</v>
      </c>
      <c r="D1096" s="1">
        <v>11</v>
      </c>
      <c r="E1096" s="1">
        <v>20</v>
      </c>
      <c r="F1096" s="2">
        <v>0.85144027467342598</v>
      </c>
      <c r="G1096" s="2">
        <v>1.13636363636223</v>
      </c>
      <c r="H1096" s="1" t="s">
        <v>2205</v>
      </c>
      <c r="I1096" s="1">
        <v>0.99476963661819995</v>
      </c>
      <c r="J1096" s="6">
        <v>0.28799999999999998</v>
      </c>
      <c r="K1096" s="7" t="s">
        <v>21</v>
      </c>
      <c r="L1096" s="1">
        <f t="shared" si="17"/>
        <v>16</v>
      </c>
      <c r="M1096" s="1" t="s">
        <v>17</v>
      </c>
      <c r="N1096" s="13" t="s">
        <v>2218</v>
      </c>
      <c r="O1096" s="12" t="s">
        <v>4293</v>
      </c>
    </row>
    <row r="1097" spans="1:15" x14ac:dyDescent="0.2">
      <c r="A1097" t="s">
        <v>2219</v>
      </c>
      <c r="B1097" s="1">
        <v>5</v>
      </c>
      <c r="C1097" s="1">
        <v>8</v>
      </c>
      <c r="D1097" s="1">
        <v>11</v>
      </c>
      <c r="E1097" s="1">
        <v>20</v>
      </c>
      <c r="F1097" s="2">
        <v>0.85144027467342698</v>
      </c>
      <c r="G1097" s="2">
        <v>1.13636363636223</v>
      </c>
      <c r="H1097" s="1" t="s">
        <v>2205</v>
      </c>
      <c r="I1097" s="1">
        <v>0.99476963661819995</v>
      </c>
      <c r="J1097" s="6">
        <v>0.28899999999999998</v>
      </c>
      <c r="K1097" s="7" t="s">
        <v>21</v>
      </c>
      <c r="L1097" s="1">
        <f t="shared" si="17"/>
        <v>16</v>
      </c>
      <c r="M1097" s="1" t="s">
        <v>17</v>
      </c>
      <c r="N1097" s="13" t="s">
        <v>2220</v>
      </c>
      <c r="O1097" s="12" t="s">
        <v>4293</v>
      </c>
    </row>
    <row r="1098" spans="1:15" x14ac:dyDescent="0.2">
      <c r="A1098" t="s">
        <v>2221</v>
      </c>
      <c r="B1098" s="1">
        <v>7</v>
      </c>
      <c r="C1098" s="1">
        <v>6</v>
      </c>
      <c r="D1098" s="1">
        <v>16</v>
      </c>
      <c r="E1098" s="1">
        <v>15</v>
      </c>
      <c r="F1098" s="2">
        <v>0.89237708008069705</v>
      </c>
      <c r="G1098" s="2">
        <v>1.0937499999989799</v>
      </c>
      <c r="H1098" s="1" t="s">
        <v>2222</v>
      </c>
      <c r="I1098" s="1">
        <v>0.99476963661819995</v>
      </c>
      <c r="J1098" s="6">
        <v>0.33300000000000002</v>
      </c>
      <c r="K1098" s="7" t="s">
        <v>21</v>
      </c>
      <c r="L1098" s="1">
        <f t="shared" si="17"/>
        <v>23</v>
      </c>
      <c r="M1098" s="1" t="s">
        <v>17</v>
      </c>
      <c r="N1098" s="13" t="s">
        <v>2223</v>
      </c>
      <c r="O1098" s="12" t="s">
        <v>4293</v>
      </c>
    </row>
    <row r="1099" spans="1:15" x14ac:dyDescent="0.2">
      <c r="A1099" t="s">
        <v>2224</v>
      </c>
      <c r="B1099" s="1">
        <v>7</v>
      </c>
      <c r="C1099" s="1">
        <v>6</v>
      </c>
      <c r="D1099" s="1">
        <v>16</v>
      </c>
      <c r="E1099" s="1">
        <v>15</v>
      </c>
      <c r="F1099" s="2">
        <v>0.89237708008069705</v>
      </c>
      <c r="G1099" s="2">
        <v>1.0937499999989799</v>
      </c>
      <c r="H1099" s="1" t="s">
        <v>2222</v>
      </c>
      <c r="I1099" s="1">
        <v>0.99476963661819995</v>
      </c>
      <c r="J1099" s="6">
        <v>0.33</v>
      </c>
      <c r="K1099" s="7" t="s">
        <v>21</v>
      </c>
      <c r="L1099" s="1">
        <f t="shared" si="17"/>
        <v>23</v>
      </c>
      <c r="M1099" s="1" t="s">
        <v>17</v>
      </c>
      <c r="N1099" s="13" t="s">
        <v>2223</v>
      </c>
      <c r="O1099" s="12" t="s">
        <v>4293</v>
      </c>
    </row>
    <row r="1100" spans="1:15" x14ac:dyDescent="0.2">
      <c r="A1100" t="s">
        <v>2225</v>
      </c>
      <c r="B1100" s="1">
        <v>4</v>
      </c>
      <c r="C1100" s="1">
        <v>9</v>
      </c>
      <c r="D1100" s="1">
        <v>9</v>
      </c>
      <c r="E1100" s="1">
        <v>22</v>
      </c>
      <c r="F1100" s="2">
        <v>0.90828486183634805</v>
      </c>
      <c r="G1100" s="2">
        <v>1.08641975308553</v>
      </c>
      <c r="H1100" s="1" t="s">
        <v>2226</v>
      </c>
      <c r="I1100" s="1">
        <v>0.99476963661819995</v>
      </c>
      <c r="J1100" s="6">
        <v>0.32500000000000001</v>
      </c>
      <c r="K1100" s="7" t="s">
        <v>16</v>
      </c>
      <c r="L1100" s="1">
        <f t="shared" si="17"/>
        <v>13</v>
      </c>
      <c r="M1100" s="1" t="s">
        <v>17</v>
      </c>
      <c r="N1100" s="13" t="s">
        <v>2227</v>
      </c>
      <c r="O1100" s="12" t="s">
        <v>4293</v>
      </c>
    </row>
    <row r="1101" spans="1:15" x14ac:dyDescent="0.2">
      <c r="A1101" t="s">
        <v>2228</v>
      </c>
      <c r="B1101" s="1">
        <v>4</v>
      </c>
      <c r="C1101" s="1">
        <v>9</v>
      </c>
      <c r="D1101" s="1">
        <v>9</v>
      </c>
      <c r="E1101" s="1">
        <v>22</v>
      </c>
      <c r="F1101" s="2">
        <v>0.90828486183634705</v>
      </c>
      <c r="G1101" s="2">
        <v>1.08641975308553</v>
      </c>
      <c r="H1101" s="1" t="s">
        <v>2226</v>
      </c>
      <c r="I1101" s="1">
        <v>0.99476963661819995</v>
      </c>
      <c r="J1101" s="6">
        <v>0.30099999999999999</v>
      </c>
      <c r="K1101" s="7" t="s">
        <v>53</v>
      </c>
      <c r="L1101" s="1">
        <f t="shared" si="17"/>
        <v>13</v>
      </c>
      <c r="M1101" s="1" t="s">
        <v>17</v>
      </c>
      <c r="N1101" s="13" t="s">
        <v>2229</v>
      </c>
      <c r="O1101" s="12" t="s">
        <v>4293</v>
      </c>
    </row>
    <row r="1102" spans="1:15" x14ac:dyDescent="0.2">
      <c r="A1102" t="s">
        <v>2230</v>
      </c>
      <c r="B1102" s="1">
        <v>4</v>
      </c>
      <c r="C1102" s="1">
        <v>9</v>
      </c>
      <c r="D1102" s="1">
        <v>9</v>
      </c>
      <c r="E1102" s="1">
        <v>22</v>
      </c>
      <c r="F1102" s="2">
        <v>0.90828486183634705</v>
      </c>
      <c r="G1102" s="2">
        <v>1.08641975308553</v>
      </c>
      <c r="H1102" s="1" t="s">
        <v>2226</v>
      </c>
      <c r="I1102" s="1">
        <v>0.99476963661819995</v>
      </c>
      <c r="J1102" s="6">
        <v>0.29699999999999999</v>
      </c>
      <c r="K1102" s="7" t="s">
        <v>21</v>
      </c>
      <c r="L1102" s="1">
        <f t="shared" si="17"/>
        <v>13</v>
      </c>
      <c r="M1102" s="1" t="s">
        <v>17</v>
      </c>
      <c r="N1102" s="13" t="s">
        <v>2231</v>
      </c>
      <c r="O1102" s="12" t="s">
        <v>4293</v>
      </c>
    </row>
    <row r="1103" spans="1:15" x14ac:dyDescent="0.2">
      <c r="A1103" t="s">
        <v>2232</v>
      </c>
      <c r="B1103" s="1">
        <v>4</v>
      </c>
      <c r="C1103" s="1">
        <v>9</v>
      </c>
      <c r="D1103" s="1">
        <v>9</v>
      </c>
      <c r="E1103" s="1">
        <v>22</v>
      </c>
      <c r="F1103" s="2">
        <v>0.90828486183634805</v>
      </c>
      <c r="G1103" s="2">
        <v>1.08641975308553</v>
      </c>
      <c r="H1103" s="1" t="s">
        <v>2226</v>
      </c>
      <c r="I1103" s="1">
        <v>0.99476963661819995</v>
      </c>
      <c r="J1103" s="6">
        <v>0.31</v>
      </c>
      <c r="K1103" s="7" t="s">
        <v>21</v>
      </c>
      <c r="L1103" s="1">
        <f t="shared" si="17"/>
        <v>13</v>
      </c>
      <c r="M1103" s="1" t="s">
        <v>17</v>
      </c>
      <c r="N1103" s="13" t="s">
        <v>2233</v>
      </c>
      <c r="O1103" s="12" t="s">
        <v>4293</v>
      </c>
    </row>
    <row r="1104" spans="1:15" x14ac:dyDescent="0.2">
      <c r="A1104" t="s">
        <v>2234</v>
      </c>
      <c r="B1104" s="1">
        <v>4</v>
      </c>
      <c r="C1104" s="1">
        <v>9</v>
      </c>
      <c r="D1104" s="1">
        <v>9</v>
      </c>
      <c r="E1104" s="1">
        <v>22</v>
      </c>
      <c r="F1104" s="2">
        <v>0.90828486183634705</v>
      </c>
      <c r="G1104" s="2">
        <v>1.08641975308553</v>
      </c>
      <c r="H1104" s="1" t="s">
        <v>2226</v>
      </c>
      <c r="I1104" s="1">
        <v>0.99476963661819995</v>
      </c>
      <c r="J1104" s="6">
        <v>0.29799999999999999</v>
      </c>
      <c r="K1104" s="7" t="s">
        <v>21</v>
      </c>
      <c r="L1104" s="1">
        <f t="shared" si="17"/>
        <v>13</v>
      </c>
      <c r="M1104" s="1" t="s">
        <v>17</v>
      </c>
      <c r="N1104" s="13" t="s">
        <v>2235</v>
      </c>
      <c r="O1104" s="12" t="s">
        <v>4293</v>
      </c>
    </row>
    <row r="1105" spans="1:15" x14ac:dyDescent="0.2">
      <c r="A1105" t="s">
        <v>2236</v>
      </c>
      <c r="B1105" s="1">
        <v>4</v>
      </c>
      <c r="C1105" s="1">
        <v>9</v>
      </c>
      <c r="D1105" s="1">
        <v>9</v>
      </c>
      <c r="E1105" s="1">
        <v>22</v>
      </c>
      <c r="F1105" s="2">
        <v>0.90828486183634705</v>
      </c>
      <c r="G1105" s="2">
        <v>1.08641975308553</v>
      </c>
      <c r="H1105" s="1" t="s">
        <v>2226</v>
      </c>
      <c r="I1105" s="1">
        <v>0.99476963661819995</v>
      </c>
      <c r="J1105" s="6">
        <v>0.29799999999999999</v>
      </c>
      <c r="K1105" s="7" t="s">
        <v>21</v>
      </c>
      <c r="L1105" s="1">
        <f t="shared" si="17"/>
        <v>13</v>
      </c>
      <c r="M1105" s="1" t="s">
        <v>17</v>
      </c>
      <c r="N1105" s="13" t="s">
        <v>2237</v>
      </c>
      <c r="O1105" s="12" t="s">
        <v>4293</v>
      </c>
    </row>
    <row r="1106" spans="1:15" x14ac:dyDescent="0.2">
      <c r="A1106" t="s">
        <v>2238</v>
      </c>
      <c r="B1106" s="1">
        <v>4</v>
      </c>
      <c r="C1106" s="1">
        <v>9</v>
      </c>
      <c r="D1106" s="1">
        <v>9</v>
      </c>
      <c r="E1106" s="1">
        <v>22</v>
      </c>
      <c r="F1106" s="2">
        <v>0.90828486183634705</v>
      </c>
      <c r="G1106" s="2">
        <v>1.08641975308553</v>
      </c>
      <c r="H1106" s="1" t="s">
        <v>2226</v>
      </c>
      <c r="I1106" s="1">
        <v>0.99476963661819995</v>
      </c>
      <c r="J1106" s="6">
        <v>0.317</v>
      </c>
      <c r="K1106" s="7" t="s">
        <v>21</v>
      </c>
      <c r="L1106" s="1">
        <f t="shared" si="17"/>
        <v>13</v>
      </c>
      <c r="M1106" s="1" t="s">
        <v>17</v>
      </c>
      <c r="N1106" s="13" t="s">
        <v>2239</v>
      </c>
      <c r="O1106" s="12" t="s">
        <v>4293</v>
      </c>
    </row>
    <row r="1107" spans="1:15" x14ac:dyDescent="0.2">
      <c r="A1107" t="s">
        <v>2240</v>
      </c>
      <c r="B1107" s="1">
        <v>4</v>
      </c>
      <c r="C1107" s="1">
        <v>9</v>
      </c>
      <c r="D1107" s="1">
        <v>9</v>
      </c>
      <c r="E1107" s="1">
        <v>22</v>
      </c>
      <c r="F1107" s="2">
        <v>0.90828486183634705</v>
      </c>
      <c r="G1107" s="2">
        <v>1.08641975308553</v>
      </c>
      <c r="H1107" s="1" t="s">
        <v>2226</v>
      </c>
      <c r="I1107" s="1">
        <v>0.99476963661819995</v>
      </c>
      <c r="J1107" s="6">
        <v>0.314</v>
      </c>
      <c r="K1107" s="7" t="s">
        <v>21</v>
      </c>
      <c r="L1107" s="1">
        <f t="shared" si="17"/>
        <v>13</v>
      </c>
      <c r="M1107" s="1" t="s">
        <v>17</v>
      </c>
      <c r="N1107" s="13" t="s">
        <v>2241</v>
      </c>
      <c r="O1107" s="12" t="s">
        <v>4293</v>
      </c>
    </row>
    <row r="1108" spans="1:15" x14ac:dyDescent="0.2">
      <c r="A1108" t="s">
        <v>2242</v>
      </c>
      <c r="B1108" s="1">
        <v>4</v>
      </c>
      <c r="C1108" s="1">
        <v>9</v>
      </c>
      <c r="D1108" s="1">
        <v>9</v>
      </c>
      <c r="E1108" s="1">
        <v>22</v>
      </c>
      <c r="F1108" s="2">
        <v>0.90828486183634805</v>
      </c>
      <c r="G1108" s="2">
        <v>1.08641975308553</v>
      </c>
      <c r="H1108" s="1" t="s">
        <v>2226</v>
      </c>
      <c r="I1108" s="1">
        <v>0.99476963661819995</v>
      </c>
      <c r="J1108" s="6">
        <v>0.312</v>
      </c>
      <c r="K1108" s="7" t="s">
        <v>31</v>
      </c>
      <c r="L1108" s="1">
        <f t="shared" si="17"/>
        <v>13</v>
      </c>
      <c r="M1108" s="1" t="s">
        <v>32</v>
      </c>
      <c r="N1108" s="13" t="s">
        <v>2243</v>
      </c>
      <c r="O1108" s="12" t="s">
        <v>4293</v>
      </c>
    </row>
    <row r="1109" spans="1:15" x14ac:dyDescent="0.2">
      <c r="A1109" t="s">
        <v>2244</v>
      </c>
      <c r="B1109" s="1">
        <v>4</v>
      </c>
      <c r="C1109" s="1">
        <v>9</v>
      </c>
      <c r="D1109" s="1">
        <v>9</v>
      </c>
      <c r="E1109" s="1">
        <v>22</v>
      </c>
      <c r="F1109" s="2">
        <v>0.90828486183634705</v>
      </c>
      <c r="G1109" s="2">
        <v>1.08641975308553</v>
      </c>
      <c r="H1109" s="1" t="s">
        <v>2226</v>
      </c>
      <c r="I1109" s="1">
        <v>0.99476963661819995</v>
      </c>
      <c r="J1109" s="6">
        <v>0.30399999999999999</v>
      </c>
      <c r="K1109" s="7" t="s">
        <v>31</v>
      </c>
      <c r="L1109" s="1">
        <f t="shared" si="17"/>
        <v>13</v>
      </c>
      <c r="M1109" s="1" t="s">
        <v>32</v>
      </c>
      <c r="N1109" s="13" t="s">
        <v>2245</v>
      </c>
      <c r="O1109" s="12" t="s">
        <v>4293</v>
      </c>
    </row>
    <row r="1110" spans="1:15" x14ac:dyDescent="0.2">
      <c r="A1110" t="s">
        <v>2246</v>
      </c>
      <c r="B1110" s="1">
        <v>4</v>
      </c>
      <c r="C1110" s="1">
        <v>9</v>
      </c>
      <c r="D1110" s="1">
        <v>9</v>
      </c>
      <c r="E1110" s="1">
        <v>22</v>
      </c>
      <c r="F1110" s="2">
        <v>0.90828486183634705</v>
      </c>
      <c r="G1110" s="2">
        <v>1.08641975308553</v>
      </c>
      <c r="H1110" s="1" t="s">
        <v>2226</v>
      </c>
      <c r="I1110" s="1">
        <v>0.99476963661819995</v>
      </c>
      <c r="J1110" s="6">
        <v>0.32300000000000001</v>
      </c>
      <c r="K1110" s="7" t="s">
        <v>31</v>
      </c>
      <c r="L1110" s="1">
        <f t="shared" si="17"/>
        <v>13</v>
      </c>
      <c r="M1110" s="1" t="s">
        <v>32</v>
      </c>
      <c r="N1110" s="13" t="s">
        <v>2247</v>
      </c>
      <c r="O1110" s="12" t="s">
        <v>4293</v>
      </c>
    </row>
    <row r="1111" spans="1:15" x14ac:dyDescent="0.2">
      <c r="A1111" t="s">
        <v>2248</v>
      </c>
      <c r="B1111" s="1">
        <v>4</v>
      </c>
      <c r="C1111" s="1">
        <v>9</v>
      </c>
      <c r="D1111" s="1">
        <v>9</v>
      </c>
      <c r="E1111" s="1">
        <v>22</v>
      </c>
      <c r="F1111" s="2">
        <v>0.90828486183634705</v>
      </c>
      <c r="G1111" s="2">
        <v>1.08641975308553</v>
      </c>
      <c r="H1111" s="1" t="s">
        <v>2226</v>
      </c>
      <c r="I1111" s="1">
        <v>0.99476963661819995</v>
      </c>
      <c r="J1111" s="6">
        <v>0.29899999999999999</v>
      </c>
      <c r="K1111" s="7" t="s">
        <v>31</v>
      </c>
      <c r="L1111" s="1">
        <f t="shared" si="17"/>
        <v>13</v>
      </c>
      <c r="M1111" s="1" t="s">
        <v>32</v>
      </c>
      <c r="N1111" s="13" t="s">
        <v>2249</v>
      </c>
      <c r="O1111" s="12" t="s">
        <v>4293</v>
      </c>
    </row>
    <row r="1112" spans="1:15" x14ac:dyDescent="0.2">
      <c r="A1112" t="s">
        <v>2250</v>
      </c>
      <c r="B1112" s="1">
        <v>9</v>
      </c>
      <c r="C1112" s="1">
        <v>4</v>
      </c>
      <c r="D1112" s="1">
        <v>21</v>
      </c>
      <c r="E1112" s="1">
        <v>10</v>
      </c>
      <c r="F1112" s="2">
        <v>0.92294089503152599</v>
      </c>
      <c r="G1112" s="2">
        <v>1.07142857142778</v>
      </c>
      <c r="H1112" s="1" t="s">
        <v>2251</v>
      </c>
      <c r="I1112" s="1">
        <v>0.99476963661819995</v>
      </c>
      <c r="J1112" s="6">
        <v>0.33900000000000002</v>
      </c>
      <c r="K1112" s="7" t="s">
        <v>31</v>
      </c>
      <c r="L1112" s="1">
        <f t="shared" si="17"/>
        <v>30</v>
      </c>
      <c r="M1112" s="1" t="s">
        <v>32</v>
      </c>
      <c r="N1112" s="13" t="s">
        <v>2252</v>
      </c>
      <c r="O1112" s="12" t="s">
        <v>4293</v>
      </c>
    </row>
    <row r="1113" spans="1:15" x14ac:dyDescent="0.2">
      <c r="A1113" t="s">
        <v>2253</v>
      </c>
      <c r="B1113" s="1">
        <v>11</v>
      </c>
      <c r="C1113" s="1">
        <v>2</v>
      </c>
      <c r="D1113" s="1">
        <v>26</v>
      </c>
      <c r="E1113" s="1">
        <v>5</v>
      </c>
      <c r="F1113" s="2">
        <v>0.95088967385756695</v>
      </c>
      <c r="G1113" s="2">
        <v>1.05769230769166</v>
      </c>
      <c r="H1113" s="1" t="s">
        <v>2254</v>
      </c>
      <c r="I1113" s="1">
        <v>0.99476963661819995</v>
      </c>
      <c r="J1113" s="6">
        <v>0.33300000000000002</v>
      </c>
      <c r="K1113" s="7" t="s">
        <v>21</v>
      </c>
      <c r="L1113" s="1">
        <f t="shared" si="17"/>
        <v>37</v>
      </c>
      <c r="M1113" s="1" t="s">
        <v>17</v>
      </c>
      <c r="N1113" s="13" t="s">
        <v>2255</v>
      </c>
      <c r="O1113" s="12" t="s">
        <v>4293</v>
      </c>
    </row>
    <row r="1114" spans="1:15" x14ac:dyDescent="0.2">
      <c r="A1114" t="s">
        <v>2256</v>
      </c>
      <c r="B1114" s="1">
        <v>3</v>
      </c>
      <c r="C1114" s="1">
        <v>10</v>
      </c>
      <c r="D1114" s="1">
        <v>7</v>
      </c>
      <c r="E1114" s="1">
        <v>24</v>
      </c>
      <c r="F1114" s="2">
        <v>0.97141069181530404</v>
      </c>
      <c r="G1114" s="2">
        <v>1.02857142857113</v>
      </c>
      <c r="H1114" s="1" t="s">
        <v>2257</v>
      </c>
      <c r="I1114" s="1">
        <v>0.99476963661819995</v>
      </c>
      <c r="J1114" s="6">
        <v>0.31900000000000001</v>
      </c>
      <c r="K1114" s="7" t="s">
        <v>60</v>
      </c>
      <c r="L1114" s="1">
        <f t="shared" si="17"/>
        <v>10</v>
      </c>
      <c r="M1114" s="1" t="s">
        <v>32</v>
      </c>
      <c r="N1114" s="13" t="s">
        <v>2258</v>
      </c>
      <c r="O1114" s="12" t="s">
        <v>4293</v>
      </c>
    </row>
    <row r="1115" spans="1:15" x14ac:dyDescent="0.2">
      <c r="A1115" t="s">
        <v>2259</v>
      </c>
      <c r="B1115" s="1">
        <v>3</v>
      </c>
      <c r="C1115" s="1">
        <v>10</v>
      </c>
      <c r="D1115" s="1">
        <v>7</v>
      </c>
      <c r="E1115" s="1">
        <v>24</v>
      </c>
      <c r="F1115" s="2">
        <v>0.97141069181530304</v>
      </c>
      <c r="G1115" s="2">
        <v>1.02857142857113</v>
      </c>
      <c r="H1115" s="1" t="s">
        <v>2257</v>
      </c>
      <c r="I1115" s="1">
        <v>0.99476963661819995</v>
      </c>
      <c r="J1115" s="6">
        <v>0.32900000000000001</v>
      </c>
      <c r="K1115" s="7" t="s">
        <v>16</v>
      </c>
      <c r="L1115" s="1">
        <f t="shared" si="17"/>
        <v>10</v>
      </c>
      <c r="M1115" s="1" t="s">
        <v>17</v>
      </c>
      <c r="N1115" s="13" t="s">
        <v>2260</v>
      </c>
      <c r="O1115" s="12" t="s">
        <v>4293</v>
      </c>
    </row>
    <row r="1116" spans="1:15" x14ac:dyDescent="0.2">
      <c r="A1116" t="s">
        <v>2261</v>
      </c>
      <c r="B1116" s="1">
        <v>3</v>
      </c>
      <c r="C1116" s="1">
        <v>10</v>
      </c>
      <c r="D1116" s="1">
        <v>7</v>
      </c>
      <c r="E1116" s="1">
        <v>24</v>
      </c>
      <c r="F1116" s="2">
        <v>0.97141069181530304</v>
      </c>
      <c r="G1116" s="2">
        <v>1.02857142857113</v>
      </c>
      <c r="H1116" s="1" t="s">
        <v>2257</v>
      </c>
      <c r="I1116" s="1">
        <v>0.99476963661819995</v>
      </c>
      <c r="J1116" s="6">
        <v>0.318</v>
      </c>
      <c r="K1116" s="7" t="s">
        <v>16</v>
      </c>
      <c r="L1116" s="1">
        <f t="shared" si="17"/>
        <v>10</v>
      </c>
      <c r="M1116" s="1" t="s">
        <v>17</v>
      </c>
      <c r="N1116" s="13" t="s">
        <v>2262</v>
      </c>
      <c r="O1116" s="12" t="s">
        <v>4293</v>
      </c>
    </row>
    <row r="1117" spans="1:15" x14ac:dyDescent="0.2">
      <c r="A1117" t="s">
        <v>2263</v>
      </c>
      <c r="B1117" s="1">
        <v>3</v>
      </c>
      <c r="C1117" s="1">
        <v>10</v>
      </c>
      <c r="D1117" s="1">
        <v>7</v>
      </c>
      <c r="E1117" s="1">
        <v>24</v>
      </c>
      <c r="F1117" s="2">
        <v>0.97141069181530304</v>
      </c>
      <c r="G1117" s="2">
        <v>1.02857142857113</v>
      </c>
      <c r="H1117" s="1" t="s">
        <v>2257</v>
      </c>
      <c r="I1117" s="1">
        <v>0.99476963661819995</v>
      </c>
      <c r="J1117" s="6">
        <v>0.34</v>
      </c>
      <c r="K1117" s="7" t="s">
        <v>53</v>
      </c>
      <c r="L1117" s="1">
        <f t="shared" si="17"/>
        <v>10</v>
      </c>
      <c r="M1117" s="1" t="s">
        <v>17</v>
      </c>
      <c r="N1117" s="13" t="s">
        <v>2264</v>
      </c>
      <c r="O1117" s="12" t="s">
        <v>4293</v>
      </c>
    </row>
    <row r="1118" spans="1:15" x14ac:dyDescent="0.2">
      <c r="A1118" t="s">
        <v>2265</v>
      </c>
      <c r="B1118" s="1">
        <v>3</v>
      </c>
      <c r="C1118" s="1">
        <v>10</v>
      </c>
      <c r="D1118" s="1">
        <v>7</v>
      </c>
      <c r="E1118" s="1">
        <v>24</v>
      </c>
      <c r="F1118" s="2">
        <v>0.97141069181530304</v>
      </c>
      <c r="G1118" s="2">
        <v>1.02857142857113</v>
      </c>
      <c r="H1118" s="1" t="s">
        <v>2257</v>
      </c>
      <c r="I1118" s="1">
        <v>0.99476963661819995</v>
      </c>
      <c r="J1118" s="6">
        <v>0.33100000000000002</v>
      </c>
      <c r="K1118" s="7" t="s">
        <v>53</v>
      </c>
      <c r="L1118" s="1">
        <f t="shared" si="17"/>
        <v>10</v>
      </c>
      <c r="M1118" s="1" t="s">
        <v>17</v>
      </c>
      <c r="N1118" s="13" t="s">
        <v>2266</v>
      </c>
      <c r="O1118" s="12" t="s">
        <v>4293</v>
      </c>
    </row>
    <row r="1119" spans="1:15" x14ac:dyDescent="0.2">
      <c r="A1119" t="s">
        <v>2267</v>
      </c>
      <c r="B1119" s="1">
        <v>3</v>
      </c>
      <c r="C1119" s="1">
        <v>10</v>
      </c>
      <c r="D1119" s="1">
        <v>7</v>
      </c>
      <c r="E1119" s="1">
        <v>24</v>
      </c>
      <c r="F1119" s="2">
        <v>0.97141069181530304</v>
      </c>
      <c r="G1119" s="2">
        <v>1.02857142857113</v>
      </c>
      <c r="H1119" s="1" t="s">
        <v>2257</v>
      </c>
      <c r="I1119" s="1">
        <v>0.99476963661819995</v>
      </c>
      <c r="J1119" s="6">
        <v>0.315</v>
      </c>
      <c r="K1119" s="7" t="s">
        <v>21</v>
      </c>
      <c r="L1119" s="1">
        <f t="shared" si="17"/>
        <v>10</v>
      </c>
      <c r="M1119" s="1" t="s">
        <v>17</v>
      </c>
      <c r="N1119" s="13" t="s">
        <v>2268</v>
      </c>
      <c r="O1119" s="12" t="s">
        <v>4293</v>
      </c>
    </row>
    <row r="1120" spans="1:15" x14ac:dyDescent="0.2">
      <c r="A1120" t="s">
        <v>2269</v>
      </c>
      <c r="B1120" s="1">
        <v>3</v>
      </c>
      <c r="C1120" s="1">
        <v>10</v>
      </c>
      <c r="D1120" s="1">
        <v>7</v>
      </c>
      <c r="E1120" s="1">
        <v>24</v>
      </c>
      <c r="F1120" s="2">
        <v>0.97141069181530304</v>
      </c>
      <c r="G1120" s="2">
        <v>1.02857142857113</v>
      </c>
      <c r="H1120" s="1" t="s">
        <v>2257</v>
      </c>
      <c r="I1120" s="1">
        <v>0.99476963661819995</v>
      </c>
      <c r="J1120" s="6">
        <v>0.34399999999999997</v>
      </c>
      <c r="K1120" s="7" t="s">
        <v>21</v>
      </c>
      <c r="L1120" s="1">
        <f t="shared" si="17"/>
        <v>10</v>
      </c>
      <c r="M1120" s="1" t="s">
        <v>17</v>
      </c>
      <c r="N1120" s="13" t="s">
        <v>2268</v>
      </c>
      <c r="O1120" s="12" t="s">
        <v>4293</v>
      </c>
    </row>
    <row r="1121" spans="1:15" x14ac:dyDescent="0.2">
      <c r="A1121" t="s">
        <v>2270</v>
      </c>
      <c r="B1121" s="1">
        <v>3</v>
      </c>
      <c r="C1121" s="1">
        <v>10</v>
      </c>
      <c r="D1121" s="1">
        <v>7</v>
      </c>
      <c r="E1121" s="1">
        <v>24</v>
      </c>
      <c r="F1121" s="2">
        <v>0.97141069181530304</v>
      </c>
      <c r="G1121" s="2">
        <v>1.02857142857113</v>
      </c>
      <c r="H1121" s="1" t="s">
        <v>2257</v>
      </c>
      <c r="I1121" s="1">
        <v>0.99476963661819995</v>
      </c>
      <c r="J1121" s="6">
        <v>0.33</v>
      </c>
      <c r="K1121" s="7" t="s">
        <v>21</v>
      </c>
      <c r="L1121" s="1">
        <f t="shared" si="17"/>
        <v>10</v>
      </c>
      <c r="M1121" s="1" t="s">
        <v>17</v>
      </c>
      <c r="N1121" s="13" t="s">
        <v>2268</v>
      </c>
      <c r="O1121" s="12" t="s">
        <v>4293</v>
      </c>
    </row>
    <row r="1122" spans="1:15" x14ac:dyDescent="0.2">
      <c r="A1122" t="s">
        <v>2271</v>
      </c>
      <c r="B1122" s="1">
        <v>3</v>
      </c>
      <c r="C1122" s="1">
        <v>10</v>
      </c>
      <c r="D1122" s="1">
        <v>7</v>
      </c>
      <c r="E1122" s="1">
        <v>24</v>
      </c>
      <c r="F1122" s="2">
        <v>0.97141069181530304</v>
      </c>
      <c r="G1122" s="2">
        <v>1.02857142857113</v>
      </c>
      <c r="H1122" s="1" t="s">
        <v>2257</v>
      </c>
      <c r="I1122" s="1">
        <v>0.99476963661819995</v>
      </c>
      <c r="J1122" s="6">
        <v>0.29799999999999999</v>
      </c>
      <c r="K1122" s="7" t="s">
        <v>21</v>
      </c>
      <c r="L1122" s="1">
        <f t="shared" si="17"/>
        <v>10</v>
      </c>
      <c r="M1122" s="1" t="s">
        <v>17</v>
      </c>
      <c r="N1122" s="13" t="s">
        <v>2268</v>
      </c>
      <c r="O1122" s="12" t="s">
        <v>4293</v>
      </c>
    </row>
    <row r="1123" spans="1:15" x14ac:dyDescent="0.2">
      <c r="A1123" t="s">
        <v>2272</v>
      </c>
      <c r="B1123" s="1">
        <v>3</v>
      </c>
      <c r="C1123" s="1">
        <v>10</v>
      </c>
      <c r="D1123" s="1">
        <v>7</v>
      </c>
      <c r="E1123" s="1">
        <v>24</v>
      </c>
      <c r="F1123" s="2">
        <v>0.97141069181530304</v>
      </c>
      <c r="G1123" s="2">
        <v>1.02857142857113</v>
      </c>
      <c r="H1123" s="1" t="s">
        <v>2257</v>
      </c>
      <c r="I1123" s="1">
        <v>0.99476963661819995</v>
      </c>
      <c r="J1123" s="6">
        <v>0.307</v>
      </c>
      <c r="K1123" s="7" t="s">
        <v>21</v>
      </c>
      <c r="L1123" s="1">
        <f t="shared" si="17"/>
        <v>10</v>
      </c>
      <c r="M1123" s="1" t="s">
        <v>17</v>
      </c>
      <c r="N1123" s="13" t="s">
        <v>2268</v>
      </c>
      <c r="O1123" s="12" t="s">
        <v>4293</v>
      </c>
    </row>
    <row r="1124" spans="1:15" x14ac:dyDescent="0.2">
      <c r="A1124" t="s">
        <v>2273</v>
      </c>
      <c r="B1124" s="1">
        <v>3</v>
      </c>
      <c r="C1124" s="1">
        <v>10</v>
      </c>
      <c r="D1124" s="1">
        <v>7</v>
      </c>
      <c r="E1124" s="1">
        <v>24</v>
      </c>
      <c r="F1124" s="2">
        <v>0.97141069181530304</v>
      </c>
      <c r="G1124" s="2">
        <v>1.02857142857113</v>
      </c>
      <c r="H1124" s="1" t="s">
        <v>2257</v>
      </c>
      <c r="I1124" s="1">
        <v>0.99476963661819995</v>
      </c>
      <c r="J1124" s="6">
        <v>0.307</v>
      </c>
      <c r="K1124" s="7" t="s">
        <v>21</v>
      </c>
      <c r="L1124" s="1">
        <f t="shared" si="17"/>
        <v>10</v>
      </c>
      <c r="M1124" s="1" t="s">
        <v>17</v>
      </c>
      <c r="N1124" s="13" t="s">
        <v>2268</v>
      </c>
      <c r="O1124" s="12" t="s">
        <v>4293</v>
      </c>
    </row>
    <row r="1125" spans="1:15" x14ac:dyDescent="0.2">
      <c r="A1125" t="s">
        <v>2274</v>
      </c>
      <c r="B1125" s="1">
        <v>3</v>
      </c>
      <c r="C1125" s="1">
        <v>10</v>
      </c>
      <c r="D1125" s="1">
        <v>7</v>
      </c>
      <c r="E1125" s="1">
        <v>24</v>
      </c>
      <c r="F1125" s="2">
        <v>0.97141069181530304</v>
      </c>
      <c r="G1125" s="2">
        <v>1.02857142857113</v>
      </c>
      <c r="H1125" s="1" t="s">
        <v>2257</v>
      </c>
      <c r="I1125" s="1">
        <v>0.99476963661819995</v>
      </c>
      <c r="J1125" s="6">
        <v>0.32700000000000001</v>
      </c>
      <c r="K1125" s="7" t="s">
        <v>21</v>
      </c>
      <c r="L1125" s="1">
        <f t="shared" si="17"/>
        <v>10</v>
      </c>
      <c r="M1125" s="1" t="s">
        <v>17</v>
      </c>
      <c r="N1125" s="13" t="s">
        <v>2268</v>
      </c>
      <c r="O1125" s="12" t="s">
        <v>4293</v>
      </c>
    </row>
    <row r="1126" spans="1:15" x14ac:dyDescent="0.2">
      <c r="A1126" t="s">
        <v>2275</v>
      </c>
      <c r="B1126" s="1">
        <v>3</v>
      </c>
      <c r="C1126" s="1">
        <v>10</v>
      </c>
      <c r="D1126" s="1">
        <v>7</v>
      </c>
      <c r="E1126" s="1">
        <v>24</v>
      </c>
      <c r="F1126" s="2">
        <v>0.97141069181530304</v>
      </c>
      <c r="G1126" s="2">
        <v>1.02857142857113</v>
      </c>
      <c r="H1126" s="1" t="s">
        <v>2257</v>
      </c>
      <c r="I1126" s="1">
        <v>0.99476963661819995</v>
      </c>
      <c r="J1126" s="6">
        <v>0.33</v>
      </c>
      <c r="K1126" s="7" t="s">
        <v>21</v>
      </c>
      <c r="L1126" s="1">
        <f t="shared" si="17"/>
        <v>10</v>
      </c>
      <c r="M1126" s="1" t="s">
        <v>17</v>
      </c>
      <c r="N1126" s="13" t="s">
        <v>2268</v>
      </c>
      <c r="O1126" s="12" t="s">
        <v>4293</v>
      </c>
    </row>
    <row r="1127" spans="1:15" x14ac:dyDescent="0.2">
      <c r="A1127" t="s">
        <v>2276</v>
      </c>
      <c r="B1127" s="1">
        <v>3</v>
      </c>
      <c r="C1127" s="1">
        <v>10</v>
      </c>
      <c r="D1127" s="1">
        <v>7</v>
      </c>
      <c r="E1127" s="1">
        <v>24</v>
      </c>
      <c r="F1127" s="2">
        <v>0.97141069181530304</v>
      </c>
      <c r="G1127" s="2">
        <v>1.02857142857113</v>
      </c>
      <c r="H1127" s="1" t="s">
        <v>2257</v>
      </c>
      <c r="I1127" s="1">
        <v>0.99476963661819995</v>
      </c>
      <c r="J1127" s="6">
        <v>0.33400000000000002</v>
      </c>
      <c r="K1127" s="7" t="s">
        <v>21</v>
      </c>
      <c r="L1127" s="1">
        <f t="shared" si="17"/>
        <v>10</v>
      </c>
      <c r="M1127" s="1" t="s">
        <v>17</v>
      </c>
      <c r="N1127" s="13" t="s">
        <v>2268</v>
      </c>
      <c r="O1127" s="12" t="s">
        <v>4293</v>
      </c>
    </row>
    <row r="1128" spans="1:15" x14ac:dyDescent="0.2">
      <c r="A1128" t="s">
        <v>2277</v>
      </c>
      <c r="B1128" s="1">
        <v>3</v>
      </c>
      <c r="C1128" s="1">
        <v>10</v>
      </c>
      <c r="D1128" s="1">
        <v>7</v>
      </c>
      <c r="E1128" s="1">
        <v>24</v>
      </c>
      <c r="F1128" s="2">
        <v>0.97141069181530304</v>
      </c>
      <c r="G1128" s="2">
        <v>1.02857142857113</v>
      </c>
      <c r="H1128" s="1" t="s">
        <v>2257</v>
      </c>
      <c r="I1128" s="1">
        <v>0.99476963661819995</v>
      </c>
      <c r="J1128" s="6">
        <v>0.33</v>
      </c>
      <c r="K1128" s="7" t="s">
        <v>21</v>
      </c>
      <c r="L1128" s="1">
        <f t="shared" si="17"/>
        <v>10</v>
      </c>
      <c r="M1128" s="1" t="s">
        <v>17</v>
      </c>
      <c r="N1128" s="13" t="s">
        <v>2268</v>
      </c>
      <c r="O1128" s="12" t="s">
        <v>4293</v>
      </c>
    </row>
    <row r="1129" spans="1:15" x14ac:dyDescent="0.2">
      <c r="A1129" t="s">
        <v>2278</v>
      </c>
      <c r="B1129" s="1">
        <v>3</v>
      </c>
      <c r="C1129" s="1">
        <v>10</v>
      </c>
      <c r="D1129" s="1">
        <v>7</v>
      </c>
      <c r="E1129" s="1">
        <v>24</v>
      </c>
      <c r="F1129" s="2">
        <v>0.97141069181530304</v>
      </c>
      <c r="G1129" s="2">
        <v>1.02857142857113</v>
      </c>
      <c r="H1129" s="1" t="s">
        <v>2257</v>
      </c>
      <c r="I1129" s="1">
        <v>0.99476963661819995</v>
      </c>
      <c r="J1129" s="6">
        <v>0.314</v>
      </c>
      <c r="K1129" s="7" t="s">
        <v>21</v>
      </c>
      <c r="L1129" s="1">
        <f t="shared" si="17"/>
        <v>10</v>
      </c>
      <c r="M1129" s="1" t="s">
        <v>17</v>
      </c>
      <c r="N1129" s="13" t="s">
        <v>2268</v>
      </c>
      <c r="O1129" s="12" t="s">
        <v>4293</v>
      </c>
    </row>
    <row r="1130" spans="1:15" x14ac:dyDescent="0.2">
      <c r="A1130" t="s">
        <v>2279</v>
      </c>
      <c r="B1130" s="1">
        <v>3</v>
      </c>
      <c r="C1130" s="1">
        <v>10</v>
      </c>
      <c r="D1130" s="1">
        <v>7</v>
      </c>
      <c r="E1130" s="1">
        <v>24</v>
      </c>
      <c r="F1130" s="2">
        <v>0.97141069181530304</v>
      </c>
      <c r="G1130" s="2">
        <v>1.02857142857113</v>
      </c>
      <c r="H1130" s="1" t="s">
        <v>2257</v>
      </c>
      <c r="I1130" s="1">
        <v>0.99476963661819995</v>
      </c>
      <c r="J1130" s="6">
        <v>0.34899999999999998</v>
      </c>
      <c r="K1130" s="7" t="s">
        <v>21</v>
      </c>
      <c r="L1130" s="1">
        <f t="shared" si="17"/>
        <v>10</v>
      </c>
      <c r="M1130" s="1" t="s">
        <v>17</v>
      </c>
      <c r="N1130" s="13" t="s">
        <v>2268</v>
      </c>
      <c r="O1130" s="12" t="s">
        <v>4293</v>
      </c>
    </row>
    <row r="1131" spans="1:15" x14ac:dyDescent="0.2">
      <c r="A1131" t="s">
        <v>2280</v>
      </c>
      <c r="B1131" s="1">
        <v>3</v>
      </c>
      <c r="C1131" s="1">
        <v>10</v>
      </c>
      <c r="D1131" s="1">
        <v>7</v>
      </c>
      <c r="E1131" s="1">
        <v>24</v>
      </c>
      <c r="F1131" s="2">
        <v>0.97141069181530304</v>
      </c>
      <c r="G1131" s="2">
        <v>1.02857142857113</v>
      </c>
      <c r="H1131" s="1" t="s">
        <v>2257</v>
      </c>
      <c r="I1131" s="1">
        <v>0.99476963661819995</v>
      </c>
      <c r="J1131" s="6">
        <v>0.34899999999999998</v>
      </c>
      <c r="K1131" s="7" t="s">
        <v>21</v>
      </c>
      <c r="L1131" s="1">
        <f t="shared" si="17"/>
        <v>10</v>
      </c>
      <c r="M1131" s="1" t="s">
        <v>17</v>
      </c>
      <c r="N1131" s="13" t="s">
        <v>2268</v>
      </c>
      <c r="O1131" s="12" t="s">
        <v>4293</v>
      </c>
    </row>
    <row r="1132" spans="1:15" x14ac:dyDescent="0.2">
      <c r="A1132" t="s">
        <v>2281</v>
      </c>
      <c r="B1132" s="1">
        <v>3</v>
      </c>
      <c r="C1132" s="1">
        <v>10</v>
      </c>
      <c r="D1132" s="1">
        <v>7</v>
      </c>
      <c r="E1132" s="1">
        <v>24</v>
      </c>
      <c r="F1132" s="2">
        <v>0.97141069181530304</v>
      </c>
      <c r="G1132" s="2">
        <v>1.02857142857113</v>
      </c>
      <c r="H1132" s="1" t="s">
        <v>2257</v>
      </c>
      <c r="I1132" s="1">
        <v>0.99476963661819995</v>
      </c>
      <c r="J1132" s="6">
        <v>0.32300000000000001</v>
      </c>
      <c r="K1132" s="7" t="s">
        <v>21</v>
      </c>
      <c r="L1132" s="1">
        <f t="shared" si="17"/>
        <v>10</v>
      </c>
      <c r="M1132" s="1" t="s">
        <v>17</v>
      </c>
      <c r="N1132" s="13" t="s">
        <v>2268</v>
      </c>
      <c r="O1132" s="12" t="s">
        <v>4293</v>
      </c>
    </row>
    <row r="1133" spans="1:15" x14ac:dyDescent="0.2">
      <c r="A1133" t="s">
        <v>2282</v>
      </c>
      <c r="B1133" s="1">
        <v>3</v>
      </c>
      <c r="C1133" s="1">
        <v>10</v>
      </c>
      <c r="D1133" s="1">
        <v>7</v>
      </c>
      <c r="E1133" s="1">
        <v>24</v>
      </c>
      <c r="F1133" s="2">
        <v>0.97141069181530304</v>
      </c>
      <c r="G1133" s="2">
        <v>1.02857142857113</v>
      </c>
      <c r="H1133" s="1" t="s">
        <v>2257</v>
      </c>
      <c r="I1133" s="1">
        <v>0.99476963661819995</v>
      </c>
      <c r="J1133" s="6">
        <v>0.31</v>
      </c>
      <c r="K1133" s="7" t="s">
        <v>21</v>
      </c>
      <c r="L1133" s="1">
        <f t="shared" si="17"/>
        <v>10</v>
      </c>
      <c r="M1133" s="1" t="s">
        <v>17</v>
      </c>
      <c r="N1133" s="13" t="s">
        <v>2268</v>
      </c>
      <c r="O1133" s="12" t="s">
        <v>4293</v>
      </c>
    </row>
    <row r="1134" spans="1:15" x14ac:dyDescent="0.2">
      <c r="A1134" t="s">
        <v>2283</v>
      </c>
      <c r="B1134" s="1">
        <v>3</v>
      </c>
      <c r="C1134" s="1">
        <v>10</v>
      </c>
      <c r="D1134" s="1">
        <v>7</v>
      </c>
      <c r="E1134" s="1">
        <v>24</v>
      </c>
      <c r="F1134" s="2">
        <v>0.97141069181530304</v>
      </c>
      <c r="G1134" s="2">
        <v>1.02857142857113</v>
      </c>
      <c r="H1134" s="1" t="s">
        <v>2257</v>
      </c>
      <c r="I1134" s="1">
        <v>0.99476963661819995</v>
      </c>
      <c r="J1134" s="6">
        <v>0.309</v>
      </c>
      <c r="K1134" s="7" t="s">
        <v>21</v>
      </c>
      <c r="L1134" s="1">
        <f t="shared" si="17"/>
        <v>10</v>
      </c>
      <c r="M1134" s="1" t="s">
        <v>17</v>
      </c>
      <c r="N1134" s="13" t="s">
        <v>2268</v>
      </c>
      <c r="O1134" s="12" t="s">
        <v>4293</v>
      </c>
    </row>
    <row r="1135" spans="1:15" x14ac:dyDescent="0.2">
      <c r="A1135" t="s">
        <v>2284</v>
      </c>
      <c r="B1135" s="1">
        <v>3</v>
      </c>
      <c r="C1135" s="1">
        <v>10</v>
      </c>
      <c r="D1135" s="1">
        <v>7</v>
      </c>
      <c r="E1135" s="1">
        <v>24</v>
      </c>
      <c r="F1135" s="2">
        <v>0.97141069181530304</v>
      </c>
      <c r="G1135" s="2">
        <v>1.02857142857113</v>
      </c>
      <c r="H1135" s="1" t="s">
        <v>2257</v>
      </c>
      <c r="I1135" s="1">
        <v>0.99476963661819995</v>
      </c>
      <c r="J1135" s="6">
        <v>0.311</v>
      </c>
      <c r="K1135" s="7" t="s">
        <v>21</v>
      </c>
      <c r="L1135" s="1">
        <f t="shared" si="17"/>
        <v>10</v>
      </c>
      <c r="M1135" s="1" t="s">
        <v>17</v>
      </c>
      <c r="N1135" s="13" t="s">
        <v>2268</v>
      </c>
      <c r="O1135" s="12" t="s">
        <v>4293</v>
      </c>
    </row>
    <row r="1136" spans="1:15" x14ac:dyDescent="0.2">
      <c r="A1136" t="s">
        <v>2285</v>
      </c>
      <c r="B1136" s="1">
        <v>3</v>
      </c>
      <c r="C1136" s="1">
        <v>10</v>
      </c>
      <c r="D1136" s="1">
        <v>7</v>
      </c>
      <c r="E1136" s="1">
        <v>24</v>
      </c>
      <c r="F1136" s="2">
        <v>0.97141069181530404</v>
      </c>
      <c r="G1136" s="2">
        <v>1.02857142857113</v>
      </c>
      <c r="H1136" s="1" t="s">
        <v>2257</v>
      </c>
      <c r="I1136" s="1">
        <v>0.99476963661819995</v>
      </c>
      <c r="J1136" s="6">
        <v>0.35799999999999998</v>
      </c>
      <c r="K1136" s="7" t="s">
        <v>21</v>
      </c>
      <c r="L1136" s="1">
        <f t="shared" si="17"/>
        <v>10</v>
      </c>
      <c r="M1136" s="1" t="s">
        <v>17</v>
      </c>
      <c r="N1136" s="13" t="s">
        <v>2286</v>
      </c>
      <c r="O1136" s="12" t="s">
        <v>4293</v>
      </c>
    </row>
    <row r="1137" spans="1:15" x14ac:dyDescent="0.2">
      <c r="A1137" t="s">
        <v>2287</v>
      </c>
      <c r="B1137" s="1">
        <v>3</v>
      </c>
      <c r="C1137" s="1">
        <v>10</v>
      </c>
      <c r="D1137" s="1">
        <v>7</v>
      </c>
      <c r="E1137" s="1">
        <v>24</v>
      </c>
      <c r="F1137" s="2">
        <v>0.97141069181530304</v>
      </c>
      <c r="G1137" s="2">
        <v>1.02857142857113</v>
      </c>
      <c r="H1137" s="1" t="s">
        <v>2257</v>
      </c>
      <c r="I1137" s="1">
        <v>0.99476963661819995</v>
      </c>
      <c r="J1137" s="6">
        <v>0.29699999999999999</v>
      </c>
      <c r="K1137" s="7" t="s">
        <v>21</v>
      </c>
      <c r="L1137" s="1">
        <f t="shared" si="17"/>
        <v>10</v>
      </c>
      <c r="M1137" s="1" t="s">
        <v>17</v>
      </c>
      <c r="N1137" s="13" t="s">
        <v>2288</v>
      </c>
      <c r="O1137" s="12" t="s">
        <v>4293</v>
      </c>
    </row>
    <row r="1138" spans="1:15" x14ac:dyDescent="0.2">
      <c r="A1138" t="s">
        <v>2289</v>
      </c>
      <c r="B1138" s="1">
        <v>3</v>
      </c>
      <c r="C1138" s="1">
        <v>10</v>
      </c>
      <c r="D1138" s="1">
        <v>7</v>
      </c>
      <c r="E1138" s="1">
        <v>24</v>
      </c>
      <c r="F1138" s="2">
        <v>0.97141069181530304</v>
      </c>
      <c r="G1138" s="2">
        <v>1.02857142857113</v>
      </c>
      <c r="H1138" s="1" t="s">
        <v>2257</v>
      </c>
      <c r="I1138" s="1">
        <v>0.99476963661819995</v>
      </c>
      <c r="J1138" s="6">
        <v>0.32600000000000001</v>
      </c>
      <c r="K1138" s="7" t="s">
        <v>21</v>
      </c>
      <c r="L1138" s="1">
        <f t="shared" si="17"/>
        <v>10</v>
      </c>
      <c r="M1138" s="1" t="s">
        <v>17</v>
      </c>
      <c r="N1138" s="13" t="s">
        <v>2290</v>
      </c>
      <c r="O1138" s="12" t="s">
        <v>4293</v>
      </c>
    </row>
    <row r="1139" spans="1:15" x14ac:dyDescent="0.2">
      <c r="A1139" t="s">
        <v>2291</v>
      </c>
      <c r="B1139" s="1">
        <v>3</v>
      </c>
      <c r="C1139" s="1">
        <v>10</v>
      </c>
      <c r="D1139" s="1">
        <v>7</v>
      </c>
      <c r="E1139" s="1">
        <v>24</v>
      </c>
      <c r="F1139" s="2">
        <v>0.97141069181530304</v>
      </c>
      <c r="G1139" s="2">
        <v>1.02857142857113</v>
      </c>
      <c r="H1139" s="1" t="s">
        <v>2257</v>
      </c>
      <c r="I1139" s="1">
        <v>0.99476963661819995</v>
      </c>
      <c r="J1139" s="6">
        <v>0.316</v>
      </c>
      <c r="K1139" s="7" t="s">
        <v>21</v>
      </c>
      <c r="L1139" s="1">
        <f t="shared" si="17"/>
        <v>10</v>
      </c>
      <c r="M1139" s="1" t="s">
        <v>17</v>
      </c>
      <c r="N1139" s="13" t="s">
        <v>2292</v>
      </c>
      <c r="O1139" s="12" t="s">
        <v>4293</v>
      </c>
    </row>
    <row r="1140" spans="1:15" x14ac:dyDescent="0.2">
      <c r="A1140" t="s">
        <v>2293</v>
      </c>
      <c r="B1140" s="1">
        <v>3</v>
      </c>
      <c r="C1140" s="1">
        <v>10</v>
      </c>
      <c r="D1140" s="1">
        <v>7</v>
      </c>
      <c r="E1140" s="1">
        <v>24</v>
      </c>
      <c r="F1140" s="2">
        <v>0.97141069181530304</v>
      </c>
      <c r="G1140" s="2">
        <v>1.02857142857113</v>
      </c>
      <c r="H1140" s="1" t="s">
        <v>2257</v>
      </c>
      <c r="I1140" s="1">
        <v>0.99476963661819995</v>
      </c>
      <c r="J1140" s="6">
        <v>0.32400000000000001</v>
      </c>
      <c r="K1140" s="7" t="s">
        <v>21</v>
      </c>
      <c r="L1140" s="1">
        <f t="shared" si="17"/>
        <v>10</v>
      </c>
      <c r="M1140" s="1" t="s">
        <v>17</v>
      </c>
      <c r="N1140" s="13" t="s">
        <v>2294</v>
      </c>
      <c r="O1140" s="12" t="s">
        <v>4293</v>
      </c>
    </row>
    <row r="1141" spans="1:15" x14ac:dyDescent="0.2">
      <c r="A1141" t="s">
        <v>2295</v>
      </c>
      <c r="B1141" s="1">
        <v>3</v>
      </c>
      <c r="C1141" s="1">
        <v>10</v>
      </c>
      <c r="D1141" s="1">
        <v>7</v>
      </c>
      <c r="E1141" s="1">
        <v>24</v>
      </c>
      <c r="F1141" s="2">
        <v>0.97141069181530304</v>
      </c>
      <c r="G1141" s="2">
        <v>1.02857142857113</v>
      </c>
      <c r="H1141" s="1" t="s">
        <v>2257</v>
      </c>
      <c r="I1141" s="1">
        <v>0.99476963661819995</v>
      </c>
      <c r="J1141" s="6">
        <v>0.308</v>
      </c>
      <c r="K1141" s="7" t="s">
        <v>21</v>
      </c>
      <c r="L1141" s="1">
        <f t="shared" si="17"/>
        <v>10</v>
      </c>
      <c r="M1141" s="1" t="s">
        <v>17</v>
      </c>
      <c r="N1141" s="13" t="s">
        <v>2296</v>
      </c>
      <c r="O1141" s="12" t="s">
        <v>4293</v>
      </c>
    </row>
    <row r="1142" spans="1:15" x14ac:dyDescent="0.2">
      <c r="A1142" t="s">
        <v>2297</v>
      </c>
      <c r="B1142" s="1">
        <v>3</v>
      </c>
      <c r="C1142" s="1">
        <v>10</v>
      </c>
      <c r="D1142" s="1">
        <v>7</v>
      </c>
      <c r="E1142" s="1">
        <v>24</v>
      </c>
      <c r="F1142" s="2">
        <v>0.97141069181530304</v>
      </c>
      <c r="G1142" s="2">
        <v>1.02857142857113</v>
      </c>
      <c r="H1142" s="1" t="s">
        <v>2257</v>
      </c>
      <c r="I1142" s="1">
        <v>0.99476963661819995</v>
      </c>
      <c r="J1142" s="6">
        <v>0.34799999999999998</v>
      </c>
      <c r="K1142" s="7" t="s">
        <v>21</v>
      </c>
      <c r="L1142" s="1">
        <f t="shared" si="17"/>
        <v>10</v>
      </c>
      <c r="M1142" s="1" t="s">
        <v>17</v>
      </c>
      <c r="N1142" s="13" t="s">
        <v>2298</v>
      </c>
      <c r="O1142" s="12" t="s">
        <v>4293</v>
      </c>
    </row>
    <row r="1143" spans="1:15" x14ac:dyDescent="0.2">
      <c r="A1143" t="s">
        <v>2299</v>
      </c>
      <c r="B1143" s="1">
        <v>3</v>
      </c>
      <c r="C1143" s="1">
        <v>10</v>
      </c>
      <c r="D1143" s="1">
        <v>7</v>
      </c>
      <c r="E1143" s="1">
        <v>24</v>
      </c>
      <c r="F1143" s="2">
        <v>0.97141069181530304</v>
      </c>
      <c r="G1143" s="2">
        <v>1.02857142857113</v>
      </c>
      <c r="H1143" s="1" t="s">
        <v>2257</v>
      </c>
      <c r="I1143" s="1">
        <v>0.99476963661819995</v>
      </c>
      <c r="J1143" s="6">
        <v>0.32</v>
      </c>
      <c r="K1143" s="7" t="s">
        <v>21</v>
      </c>
      <c r="L1143" s="1">
        <f t="shared" si="17"/>
        <v>10</v>
      </c>
      <c r="M1143" s="1" t="s">
        <v>17</v>
      </c>
      <c r="N1143" s="13" t="s">
        <v>2300</v>
      </c>
      <c r="O1143" s="12" t="s">
        <v>4293</v>
      </c>
    </row>
    <row r="1144" spans="1:15" x14ac:dyDescent="0.2">
      <c r="A1144" t="s">
        <v>2301</v>
      </c>
      <c r="B1144" s="1">
        <v>3</v>
      </c>
      <c r="C1144" s="1">
        <v>10</v>
      </c>
      <c r="D1144" s="1">
        <v>7</v>
      </c>
      <c r="E1144" s="1">
        <v>24</v>
      </c>
      <c r="F1144" s="2">
        <v>0.97141069181530304</v>
      </c>
      <c r="G1144" s="2">
        <v>1.02857142857113</v>
      </c>
      <c r="H1144" s="1" t="s">
        <v>2257</v>
      </c>
      <c r="I1144" s="1">
        <v>0.99476963661819995</v>
      </c>
      <c r="J1144" s="6">
        <v>0.30299999999999999</v>
      </c>
      <c r="K1144" s="7" t="s">
        <v>21</v>
      </c>
      <c r="L1144" s="1">
        <f t="shared" si="17"/>
        <v>10</v>
      </c>
      <c r="M1144" s="1" t="s">
        <v>17</v>
      </c>
      <c r="N1144" s="13" t="s">
        <v>2302</v>
      </c>
      <c r="O1144" s="12" t="s">
        <v>4293</v>
      </c>
    </row>
    <row r="1145" spans="1:15" x14ac:dyDescent="0.2">
      <c r="A1145" t="s">
        <v>2303</v>
      </c>
      <c r="B1145" s="1">
        <v>3</v>
      </c>
      <c r="C1145" s="1">
        <v>10</v>
      </c>
      <c r="D1145" s="1">
        <v>7</v>
      </c>
      <c r="E1145" s="1">
        <v>24</v>
      </c>
      <c r="F1145" s="2">
        <v>0.97141069181530304</v>
      </c>
      <c r="G1145" s="2">
        <v>1.02857142857113</v>
      </c>
      <c r="H1145" s="1" t="s">
        <v>2257</v>
      </c>
      <c r="I1145" s="1">
        <v>0.99476963661819995</v>
      </c>
      <c r="J1145" s="6">
        <v>0.32900000000000001</v>
      </c>
      <c r="K1145" s="7" t="s">
        <v>21</v>
      </c>
      <c r="L1145" s="1">
        <f t="shared" si="17"/>
        <v>10</v>
      </c>
      <c r="M1145" s="1" t="s">
        <v>17</v>
      </c>
      <c r="N1145" s="13" t="s">
        <v>2296</v>
      </c>
      <c r="O1145" s="12" t="s">
        <v>4293</v>
      </c>
    </row>
    <row r="1146" spans="1:15" x14ac:dyDescent="0.2">
      <c r="A1146" t="s">
        <v>2304</v>
      </c>
      <c r="B1146" s="1">
        <v>3</v>
      </c>
      <c r="C1146" s="1">
        <v>10</v>
      </c>
      <c r="D1146" s="1">
        <v>7</v>
      </c>
      <c r="E1146" s="1">
        <v>24</v>
      </c>
      <c r="F1146" s="2">
        <v>0.97141069181530304</v>
      </c>
      <c r="G1146" s="2">
        <v>1.02857142857113</v>
      </c>
      <c r="H1146" s="1" t="s">
        <v>2257</v>
      </c>
      <c r="I1146" s="1">
        <v>0.99476963661819995</v>
      </c>
      <c r="J1146" s="6">
        <v>0.28799999999999998</v>
      </c>
      <c r="K1146" s="7" t="s">
        <v>21</v>
      </c>
      <c r="L1146" s="1">
        <f t="shared" si="17"/>
        <v>10</v>
      </c>
      <c r="M1146" s="1" t="s">
        <v>17</v>
      </c>
      <c r="N1146" s="13" t="s">
        <v>2296</v>
      </c>
      <c r="O1146" s="12" t="s">
        <v>4293</v>
      </c>
    </row>
    <row r="1147" spans="1:15" x14ac:dyDescent="0.2">
      <c r="A1147" t="s">
        <v>2305</v>
      </c>
      <c r="B1147" s="1">
        <v>3</v>
      </c>
      <c r="C1147" s="1">
        <v>10</v>
      </c>
      <c r="D1147" s="1">
        <v>7</v>
      </c>
      <c r="E1147" s="1">
        <v>24</v>
      </c>
      <c r="F1147" s="2">
        <v>0.97141069181530304</v>
      </c>
      <c r="G1147" s="2">
        <v>1.02857142857113</v>
      </c>
      <c r="H1147" s="1" t="s">
        <v>2257</v>
      </c>
      <c r="I1147" s="1">
        <v>0.99476963661819995</v>
      </c>
      <c r="J1147" s="6">
        <v>0.312</v>
      </c>
      <c r="K1147" s="7" t="s">
        <v>31</v>
      </c>
      <c r="L1147" s="1">
        <f t="shared" si="17"/>
        <v>10</v>
      </c>
      <c r="M1147" s="1" t="s">
        <v>32</v>
      </c>
      <c r="N1147" s="13" t="s">
        <v>2306</v>
      </c>
      <c r="O1147" s="12" t="s">
        <v>4293</v>
      </c>
    </row>
    <row r="1148" spans="1:15" x14ac:dyDescent="0.2">
      <c r="A1148" t="s">
        <v>2307</v>
      </c>
      <c r="B1148" s="1">
        <v>3</v>
      </c>
      <c r="C1148" s="1">
        <v>10</v>
      </c>
      <c r="D1148" s="1">
        <v>7</v>
      </c>
      <c r="E1148" s="1">
        <v>24</v>
      </c>
      <c r="F1148" s="2">
        <v>0.97141069181530404</v>
      </c>
      <c r="G1148" s="2">
        <v>1.02857142857113</v>
      </c>
      <c r="H1148" s="1" t="s">
        <v>2257</v>
      </c>
      <c r="I1148" s="1">
        <v>0.99476963661819995</v>
      </c>
      <c r="J1148" s="6">
        <v>0.313</v>
      </c>
      <c r="K1148" s="7" t="s">
        <v>31</v>
      </c>
      <c r="L1148" s="1">
        <f t="shared" si="17"/>
        <v>10</v>
      </c>
      <c r="M1148" s="1" t="s">
        <v>32</v>
      </c>
      <c r="N1148" s="13" t="s">
        <v>2308</v>
      </c>
      <c r="O1148" s="12" t="s">
        <v>4293</v>
      </c>
    </row>
    <row r="1149" spans="1:15" x14ac:dyDescent="0.2">
      <c r="A1149" t="s">
        <v>2309</v>
      </c>
      <c r="B1149" s="1">
        <v>5</v>
      </c>
      <c r="C1149" s="1">
        <v>8</v>
      </c>
      <c r="D1149" s="1">
        <v>12</v>
      </c>
      <c r="E1149" s="1">
        <v>19</v>
      </c>
      <c r="F1149" s="2">
        <v>0.98769476985705495</v>
      </c>
      <c r="G1149" s="2">
        <v>0.98958333333344295</v>
      </c>
      <c r="H1149" s="1" t="s">
        <v>2310</v>
      </c>
      <c r="I1149" s="1">
        <v>0.99476963661819995</v>
      </c>
      <c r="J1149" s="6">
        <v>0.6</v>
      </c>
      <c r="K1149" s="7" t="s">
        <v>53</v>
      </c>
      <c r="L1149" s="1">
        <f t="shared" si="17"/>
        <v>17</v>
      </c>
      <c r="M1149" s="1" t="s">
        <v>17</v>
      </c>
      <c r="N1149" s="13" t="s">
        <v>2311</v>
      </c>
      <c r="O1149" s="12" t="s">
        <v>4293</v>
      </c>
    </row>
    <row r="1150" spans="1:15" x14ac:dyDescent="0.2">
      <c r="A1150" t="s">
        <v>2312</v>
      </c>
      <c r="B1150" s="1">
        <v>5</v>
      </c>
      <c r="C1150" s="1">
        <v>8</v>
      </c>
      <c r="D1150" s="1">
        <v>12</v>
      </c>
      <c r="E1150" s="1">
        <v>19</v>
      </c>
      <c r="F1150" s="2">
        <v>0.98769476985705495</v>
      </c>
      <c r="G1150" s="2">
        <v>0.98958333333344295</v>
      </c>
      <c r="H1150" s="1" t="s">
        <v>2310</v>
      </c>
      <c r="I1150" s="1">
        <v>0.99476963661819995</v>
      </c>
      <c r="J1150" s="6">
        <v>0.56299999999999994</v>
      </c>
      <c r="K1150" s="7" t="s">
        <v>31</v>
      </c>
      <c r="L1150" s="1">
        <f t="shared" si="17"/>
        <v>17</v>
      </c>
      <c r="M1150" s="1" t="s">
        <v>32</v>
      </c>
      <c r="N1150" s="13" t="s">
        <v>2313</v>
      </c>
      <c r="O1150" s="12" t="s">
        <v>4293</v>
      </c>
    </row>
    <row r="1151" spans="1:15" x14ac:dyDescent="0.2">
      <c r="A1151" t="s">
        <v>2314</v>
      </c>
      <c r="B1151" s="1">
        <v>5</v>
      </c>
      <c r="C1151" s="1">
        <v>8</v>
      </c>
      <c r="D1151" s="1">
        <v>12</v>
      </c>
      <c r="E1151" s="1">
        <v>19</v>
      </c>
      <c r="F1151" s="2">
        <v>0.98769476985705495</v>
      </c>
      <c r="G1151" s="2">
        <v>0.98958333333344295</v>
      </c>
      <c r="H1151" s="1" t="s">
        <v>2310</v>
      </c>
      <c r="I1151" s="1">
        <v>0.99476963661819995</v>
      </c>
      <c r="J1151" s="6">
        <v>0.57699999999999996</v>
      </c>
      <c r="K1151" s="7" t="s">
        <v>31</v>
      </c>
      <c r="L1151" s="1">
        <f t="shared" si="17"/>
        <v>17</v>
      </c>
      <c r="M1151" s="1" t="s">
        <v>32</v>
      </c>
      <c r="N1151" s="13" t="s">
        <v>2315</v>
      </c>
      <c r="O1151" s="12" t="s">
        <v>4293</v>
      </c>
    </row>
    <row r="1152" spans="1:15" x14ac:dyDescent="0.2">
      <c r="A1152" t="s">
        <v>2316</v>
      </c>
      <c r="B1152" s="1">
        <v>5</v>
      </c>
      <c r="C1152" s="1">
        <v>8</v>
      </c>
      <c r="D1152" s="1">
        <v>12</v>
      </c>
      <c r="E1152" s="1">
        <v>19</v>
      </c>
      <c r="F1152" s="2">
        <v>0.98769476985705495</v>
      </c>
      <c r="G1152" s="2">
        <v>0.98958333333344295</v>
      </c>
      <c r="H1152" s="1" t="s">
        <v>2310</v>
      </c>
      <c r="I1152" s="1">
        <v>0.99476963661819995</v>
      </c>
      <c r="J1152" s="6">
        <v>0.59699999999999998</v>
      </c>
      <c r="K1152" s="7" t="s">
        <v>31</v>
      </c>
      <c r="L1152" s="1">
        <f t="shared" si="17"/>
        <v>17</v>
      </c>
      <c r="M1152" s="1" t="s">
        <v>32</v>
      </c>
      <c r="N1152" s="13" t="s">
        <v>2317</v>
      </c>
      <c r="O1152" s="12" t="s">
        <v>4293</v>
      </c>
    </row>
    <row r="1153" spans="1:15" x14ac:dyDescent="0.2">
      <c r="A1153" t="s">
        <v>2318</v>
      </c>
      <c r="B1153" s="1">
        <v>5</v>
      </c>
      <c r="C1153" s="1">
        <v>8</v>
      </c>
      <c r="D1153" s="1">
        <v>12</v>
      </c>
      <c r="E1153" s="1">
        <v>19</v>
      </c>
      <c r="F1153" s="2">
        <v>0.98769476985705495</v>
      </c>
      <c r="G1153" s="2">
        <v>0.98958333333344295</v>
      </c>
      <c r="H1153" s="1" t="s">
        <v>2310</v>
      </c>
      <c r="I1153" s="1">
        <v>0.99476963661819995</v>
      </c>
      <c r="J1153" s="6">
        <v>0.59799999999999998</v>
      </c>
      <c r="K1153" s="7" t="s">
        <v>31</v>
      </c>
      <c r="L1153" s="1">
        <f t="shared" si="17"/>
        <v>17</v>
      </c>
      <c r="M1153" s="1" t="s">
        <v>32</v>
      </c>
      <c r="N1153" s="13" t="s">
        <v>2319</v>
      </c>
      <c r="O1153" s="12" t="s">
        <v>4293</v>
      </c>
    </row>
    <row r="1154" spans="1:15" x14ac:dyDescent="0.2">
      <c r="A1154" t="s">
        <v>2320</v>
      </c>
      <c r="B1154" s="1">
        <v>5</v>
      </c>
      <c r="C1154" s="1">
        <v>8</v>
      </c>
      <c r="D1154" s="1">
        <v>12</v>
      </c>
      <c r="E1154" s="1">
        <v>19</v>
      </c>
      <c r="F1154" s="2">
        <v>0.98769476985705495</v>
      </c>
      <c r="G1154" s="2">
        <v>0.98958333333344295</v>
      </c>
      <c r="H1154" s="1" t="s">
        <v>2310</v>
      </c>
      <c r="I1154" s="1">
        <v>0.99476963661819995</v>
      </c>
      <c r="J1154" s="6">
        <v>0.59199999999999997</v>
      </c>
      <c r="K1154" s="7" t="s">
        <v>31</v>
      </c>
      <c r="L1154" s="1">
        <f t="shared" si="17"/>
        <v>17</v>
      </c>
      <c r="M1154" s="1" t="s">
        <v>32</v>
      </c>
      <c r="N1154" s="13" t="s">
        <v>2321</v>
      </c>
      <c r="O1154" s="12" t="s">
        <v>4293</v>
      </c>
    </row>
    <row r="1155" spans="1:15" x14ac:dyDescent="0.2">
      <c r="A1155" t="s">
        <v>2322</v>
      </c>
      <c r="B1155" s="1">
        <v>7</v>
      </c>
      <c r="C1155" s="1">
        <v>6</v>
      </c>
      <c r="D1155" s="1">
        <v>17</v>
      </c>
      <c r="E1155" s="1">
        <v>14</v>
      </c>
      <c r="F1155" s="2">
        <v>0.95189622832757004</v>
      </c>
      <c r="G1155" s="2">
        <v>0.96078431372589201</v>
      </c>
      <c r="H1155" s="1" t="s">
        <v>2323</v>
      </c>
      <c r="I1155" s="1">
        <v>0.99476963661819995</v>
      </c>
      <c r="J1155" s="6">
        <v>0.58399999999999996</v>
      </c>
      <c r="K1155" s="7" t="s">
        <v>21</v>
      </c>
      <c r="L1155" s="1">
        <f t="shared" si="17"/>
        <v>24</v>
      </c>
      <c r="M1155" s="1" t="s">
        <v>17</v>
      </c>
      <c r="N1155" s="13" t="s">
        <v>2324</v>
      </c>
      <c r="O1155" s="12" t="s">
        <v>4293</v>
      </c>
    </row>
    <row r="1156" spans="1:15" x14ac:dyDescent="0.2">
      <c r="A1156" t="s">
        <v>2325</v>
      </c>
      <c r="B1156" s="1">
        <v>7</v>
      </c>
      <c r="C1156" s="1">
        <v>6</v>
      </c>
      <c r="D1156" s="1">
        <v>17</v>
      </c>
      <c r="E1156" s="1">
        <v>14</v>
      </c>
      <c r="F1156" s="2">
        <v>0.95189622832757004</v>
      </c>
      <c r="G1156" s="2">
        <v>0.96078431372589101</v>
      </c>
      <c r="H1156" s="1" t="s">
        <v>2323</v>
      </c>
      <c r="I1156" s="1">
        <v>0.99476963661819995</v>
      </c>
      <c r="J1156" s="6">
        <v>0.40899999999999997</v>
      </c>
      <c r="K1156" s="7" t="s">
        <v>21</v>
      </c>
      <c r="L1156" s="1">
        <f t="shared" si="17"/>
        <v>24</v>
      </c>
      <c r="M1156" s="1" t="s">
        <v>17</v>
      </c>
      <c r="N1156" s="13" t="s">
        <v>2326</v>
      </c>
      <c r="O1156" s="12" t="s">
        <v>4293</v>
      </c>
    </row>
    <row r="1157" spans="1:15" x14ac:dyDescent="0.2">
      <c r="A1157" t="s">
        <v>2327</v>
      </c>
      <c r="B1157" s="1">
        <v>2</v>
      </c>
      <c r="C1157" s="1">
        <v>11</v>
      </c>
      <c r="D1157" s="1">
        <v>5</v>
      </c>
      <c r="E1157" s="1">
        <v>26</v>
      </c>
      <c r="F1157" s="2">
        <v>0.95088967385756795</v>
      </c>
      <c r="G1157" s="2">
        <v>0.94545454545512397</v>
      </c>
      <c r="H1157" s="1" t="s">
        <v>2328</v>
      </c>
      <c r="I1157" s="1">
        <v>0.99476963661819995</v>
      </c>
      <c r="J1157" s="6">
        <v>0.66300000000000003</v>
      </c>
      <c r="K1157" s="7" t="s">
        <v>60</v>
      </c>
      <c r="L1157" s="1">
        <f t="shared" ref="L1157:L1220" si="18">SUM(B1157,D1157)</f>
        <v>7</v>
      </c>
      <c r="M1157" s="1" t="s">
        <v>32</v>
      </c>
      <c r="N1157" s="13" t="s">
        <v>2329</v>
      </c>
      <c r="O1157" s="12" t="s">
        <v>4293</v>
      </c>
    </row>
    <row r="1158" spans="1:15" x14ac:dyDescent="0.2">
      <c r="A1158" t="s">
        <v>2330</v>
      </c>
      <c r="B1158" s="1">
        <v>2</v>
      </c>
      <c r="C1158" s="1">
        <v>11</v>
      </c>
      <c r="D1158" s="1">
        <v>5</v>
      </c>
      <c r="E1158" s="1">
        <v>26</v>
      </c>
      <c r="F1158" s="2">
        <v>0.95088967385756795</v>
      </c>
      <c r="G1158" s="2">
        <v>0.94545454545512397</v>
      </c>
      <c r="H1158" s="1" t="s">
        <v>2328</v>
      </c>
      <c r="I1158" s="1">
        <v>0.99476963661819995</v>
      </c>
      <c r="J1158" s="6">
        <v>0.66300000000000003</v>
      </c>
      <c r="K1158" s="7" t="s">
        <v>21</v>
      </c>
      <c r="L1158" s="1">
        <f t="shared" si="18"/>
        <v>7</v>
      </c>
      <c r="M1158" s="1" t="s">
        <v>17</v>
      </c>
      <c r="N1158" s="13" t="s">
        <v>2331</v>
      </c>
      <c r="O1158" s="12" t="s">
        <v>4293</v>
      </c>
    </row>
    <row r="1159" spans="1:15" x14ac:dyDescent="0.2">
      <c r="A1159" t="s">
        <v>2332</v>
      </c>
      <c r="B1159" s="1">
        <v>2</v>
      </c>
      <c r="C1159" s="1">
        <v>11</v>
      </c>
      <c r="D1159" s="1">
        <v>5</v>
      </c>
      <c r="E1159" s="1">
        <v>26</v>
      </c>
      <c r="F1159" s="2">
        <v>0.95088967385756795</v>
      </c>
      <c r="G1159" s="2">
        <v>0.94545454545512397</v>
      </c>
      <c r="H1159" s="1" t="s">
        <v>2328</v>
      </c>
      <c r="I1159" s="1">
        <v>0.99476963661819995</v>
      </c>
      <c r="J1159" s="6">
        <v>0.67700000000000005</v>
      </c>
      <c r="K1159" s="7" t="s">
        <v>21</v>
      </c>
      <c r="L1159" s="1">
        <f t="shared" si="18"/>
        <v>7</v>
      </c>
      <c r="M1159" s="1" t="s">
        <v>17</v>
      </c>
      <c r="N1159" s="13" t="s">
        <v>2333</v>
      </c>
      <c r="O1159" s="12" t="s">
        <v>4293</v>
      </c>
    </row>
    <row r="1160" spans="1:15" x14ac:dyDescent="0.2">
      <c r="A1160" t="s">
        <v>2334</v>
      </c>
      <c r="B1160" s="1">
        <v>2</v>
      </c>
      <c r="C1160" s="1">
        <v>11</v>
      </c>
      <c r="D1160" s="1">
        <v>5</v>
      </c>
      <c r="E1160" s="1">
        <v>26</v>
      </c>
      <c r="F1160" s="2">
        <v>0.95088967385756795</v>
      </c>
      <c r="G1160" s="2">
        <v>0.94545454545512397</v>
      </c>
      <c r="H1160" s="1" t="s">
        <v>2328</v>
      </c>
      <c r="I1160" s="1">
        <v>0.99476963661819995</v>
      </c>
      <c r="J1160" s="6">
        <v>0.65400000000000003</v>
      </c>
      <c r="K1160" s="7" t="s">
        <v>21</v>
      </c>
      <c r="L1160" s="1">
        <f t="shared" si="18"/>
        <v>7</v>
      </c>
      <c r="M1160" s="1" t="s">
        <v>17</v>
      </c>
      <c r="N1160" s="13" t="s">
        <v>2335</v>
      </c>
      <c r="O1160" s="12" t="s">
        <v>4293</v>
      </c>
    </row>
    <row r="1161" spans="1:15" x14ac:dyDescent="0.2">
      <c r="A1161" t="s">
        <v>2336</v>
      </c>
      <c r="B1161" s="1">
        <v>2</v>
      </c>
      <c r="C1161" s="1">
        <v>11</v>
      </c>
      <c r="D1161" s="1">
        <v>5</v>
      </c>
      <c r="E1161" s="1">
        <v>26</v>
      </c>
      <c r="F1161" s="2">
        <v>0.95088967385756795</v>
      </c>
      <c r="G1161" s="2">
        <v>0.94545454545512397</v>
      </c>
      <c r="H1161" s="1" t="s">
        <v>2328</v>
      </c>
      <c r="I1161" s="1">
        <v>0.99476963661819995</v>
      </c>
      <c r="J1161" s="6">
        <v>0.65900000000000003</v>
      </c>
      <c r="K1161" s="7" t="s">
        <v>21</v>
      </c>
      <c r="L1161" s="1">
        <f t="shared" si="18"/>
        <v>7</v>
      </c>
      <c r="M1161" s="1" t="s">
        <v>17</v>
      </c>
      <c r="N1161" s="13" t="s">
        <v>2331</v>
      </c>
      <c r="O1161" s="12" t="s">
        <v>4293</v>
      </c>
    </row>
    <row r="1162" spans="1:15" x14ac:dyDescent="0.2">
      <c r="A1162" t="s">
        <v>2337</v>
      </c>
      <c r="B1162" s="1">
        <v>2</v>
      </c>
      <c r="C1162" s="1">
        <v>11</v>
      </c>
      <c r="D1162" s="1">
        <v>5</v>
      </c>
      <c r="E1162" s="1">
        <v>26</v>
      </c>
      <c r="F1162" s="2">
        <v>0.95088967385756795</v>
      </c>
      <c r="G1162" s="2">
        <v>0.94545454545512397</v>
      </c>
      <c r="H1162" s="1" t="s">
        <v>2328</v>
      </c>
      <c r="I1162" s="1">
        <v>0.99476963661819995</v>
      </c>
      <c r="J1162" s="6">
        <v>0.68</v>
      </c>
      <c r="K1162" s="7" t="s">
        <v>31</v>
      </c>
      <c r="L1162" s="1">
        <f t="shared" si="18"/>
        <v>7</v>
      </c>
      <c r="M1162" s="1" t="s">
        <v>32</v>
      </c>
      <c r="N1162" s="13" t="s">
        <v>2338</v>
      </c>
      <c r="O1162" s="12" t="s">
        <v>4293</v>
      </c>
    </row>
    <row r="1163" spans="1:15" x14ac:dyDescent="0.2">
      <c r="A1163" t="s">
        <v>2339</v>
      </c>
      <c r="B1163" s="1">
        <v>2</v>
      </c>
      <c r="C1163" s="1">
        <v>11</v>
      </c>
      <c r="D1163" s="1">
        <v>5</v>
      </c>
      <c r="E1163" s="1">
        <v>26</v>
      </c>
      <c r="F1163" s="2">
        <v>0.95088967385756795</v>
      </c>
      <c r="G1163" s="2">
        <v>0.94545454545512397</v>
      </c>
      <c r="H1163" s="1" t="s">
        <v>2328</v>
      </c>
      <c r="I1163" s="1">
        <v>0.99476963661819995</v>
      </c>
      <c r="J1163" s="6">
        <v>0.64400000000000002</v>
      </c>
      <c r="K1163" s="7" t="s">
        <v>31</v>
      </c>
      <c r="L1163" s="1">
        <f t="shared" si="18"/>
        <v>7</v>
      </c>
      <c r="M1163" s="1" t="s">
        <v>32</v>
      </c>
      <c r="N1163" s="13" t="s">
        <v>2340</v>
      </c>
      <c r="O1163" s="12" t="s">
        <v>4293</v>
      </c>
    </row>
    <row r="1164" spans="1:15" x14ac:dyDescent="0.2">
      <c r="A1164" t="s">
        <v>2341</v>
      </c>
      <c r="B1164" s="1">
        <v>2</v>
      </c>
      <c r="C1164" s="1">
        <v>11</v>
      </c>
      <c r="D1164" s="1">
        <v>5</v>
      </c>
      <c r="E1164" s="1">
        <v>26</v>
      </c>
      <c r="F1164" s="2">
        <v>0.95088967385756795</v>
      </c>
      <c r="G1164" s="2">
        <v>0.94545454545512397</v>
      </c>
      <c r="H1164" s="1" t="s">
        <v>2328</v>
      </c>
      <c r="I1164" s="1">
        <v>0.99476963661819995</v>
      </c>
      <c r="J1164" s="6">
        <v>0.66200000000000003</v>
      </c>
      <c r="K1164" s="7" t="s">
        <v>31</v>
      </c>
      <c r="L1164" s="1">
        <f t="shared" si="18"/>
        <v>7</v>
      </c>
      <c r="M1164" s="1" t="s">
        <v>32</v>
      </c>
      <c r="N1164" s="13" t="s">
        <v>2342</v>
      </c>
      <c r="O1164" s="12" t="s">
        <v>4293</v>
      </c>
    </row>
    <row r="1165" spans="1:15" x14ac:dyDescent="0.2">
      <c r="A1165" t="s">
        <v>2343</v>
      </c>
      <c r="B1165" s="1">
        <v>2</v>
      </c>
      <c r="C1165" s="1">
        <v>11</v>
      </c>
      <c r="D1165" s="1">
        <v>5</v>
      </c>
      <c r="E1165" s="1">
        <v>26</v>
      </c>
      <c r="F1165" s="2">
        <v>0.95088967385756695</v>
      </c>
      <c r="G1165" s="2">
        <v>0.94545454545512297</v>
      </c>
      <c r="H1165" s="1" t="s">
        <v>2328</v>
      </c>
      <c r="I1165" s="1">
        <v>0.99476963661819995</v>
      </c>
      <c r="J1165" s="6">
        <v>0.62</v>
      </c>
      <c r="K1165" s="7" t="s">
        <v>60</v>
      </c>
      <c r="L1165" s="1">
        <f t="shared" si="18"/>
        <v>7</v>
      </c>
      <c r="M1165" s="1" t="s">
        <v>32</v>
      </c>
      <c r="N1165" s="13" t="s">
        <v>2344</v>
      </c>
      <c r="O1165" s="12" t="s">
        <v>4293</v>
      </c>
    </row>
    <row r="1166" spans="1:15" x14ac:dyDescent="0.2">
      <c r="A1166" t="s">
        <v>2345</v>
      </c>
      <c r="B1166" s="1">
        <v>2</v>
      </c>
      <c r="C1166" s="1">
        <v>11</v>
      </c>
      <c r="D1166" s="1">
        <v>5</v>
      </c>
      <c r="E1166" s="1">
        <v>26</v>
      </c>
      <c r="F1166" s="2">
        <v>0.95088967385756695</v>
      </c>
      <c r="G1166" s="2">
        <v>0.94545454545512297</v>
      </c>
      <c r="H1166" s="1" t="s">
        <v>2328</v>
      </c>
      <c r="I1166" s="1">
        <v>0.99476963661819995</v>
      </c>
      <c r="J1166" s="6">
        <v>0.60899999999999999</v>
      </c>
      <c r="K1166" s="7" t="s">
        <v>60</v>
      </c>
      <c r="L1166" s="1">
        <f t="shared" si="18"/>
        <v>7</v>
      </c>
      <c r="M1166" s="1" t="s">
        <v>32</v>
      </c>
      <c r="N1166" s="13" t="s">
        <v>2346</v>
      </c>
      <c r="O1166" s="12" t="s">
        <v>4293</v>
      </c>
    </row>
    <row r="1167" spans="1:15" x14ac:dyDescent="0.2">
      <c r="A1167" t="s">
        <v>2347</v>
      </c>
      <c r="B1167" s="1">
        <v>2</v>
      </c>
      <c r="C1167" s="1">
        <v>11</v>
      </c>
      <c r="D1167" s="1">
        <v>5</v>
      </c>
      <c r="E1167" s="1">
        <v>26</v>
      </c>
      <c r="F1167" s="2">
        <v>0.95088967385756695</v>
      </c>
      <c r="G1167" s="2">
        <v>0.94545454545512297</v>
      </c>
      <c r="H1167" s="1" t="s">
        <v>2328</v>
      </c>
      <c r="I1167" s="1">
        <v>0.99476963661819995</v>
      </c>
      <c r="J1167" s="6">
        <v>0.60399999999999998</v>
      </c>
      <c r="K1167" s="7" t="s">
        <v>60</v>
      </c>
      <c r="L1167" s="1">
        <f t="shared" si="18"/>
        <v>7</v>
      </c>
      <c r="M1167" s="1" t="s">
        <v>32</v>
      </c>
      <c r="N1167" s="13" t="s">
        <v>2348</v>
      </c>
      <c r="O1167" s="12" t="s">
        <v>4293</v>
      </c>
    </row>
    <row r="1168" spans="1:15" x14ac:dyDescent="0.2">
      <c r="A1168" t="s">
        <v>2349</v>
      </c>
      <c r="B1168" s="1">
        <v>2</v>
      </c>
      <c r="C1168" s="1">
        <v>11</v>
      </c>
      <c r="D1168" s="1">
        <v>5</v>
      </c>
      <c r="E1168" s="1">
        <v>26</v>
      </c>
      <c r="F1168" s="2">
        <v>0.95088967385756695</v>
      </c>
      <c r="G1168" s="2">
        <v>0.94545454545512297</v>
      </c>
      <c r="H1168" s="1" t="s">
        <v>2328</v>
      </c>
      <c r="I1168" s="1">
        <v>0.99476963661819995</v>
      </c>
      <c r="J1168" s="6">
        <v>0.61199999999999999</v>
      </c>
      <c r="K1168" s="7" t="s">
        <v>60</v>
      </c>
      <c r="L1168" s="1">
        <f t="shared" si="18"/>
        <v>7</v>
      </c>
      <c r="M1168" s="1" t="s">
        <v>32</v>
      </c>
      <c r="N1168" s="13" t="s">
        <v>2350</v>
      </c>
      <c r="O1168" s="12" t="s">
        <v>4293</v>
      </c>
    </row>
    <row r="1169" spans="1:15" x14ac:dyDescent="0.2">
      <c r="A1169" t="s">
        <v>2351</v>
      </c>
      <c r="B1169" s="1">
        <v>2</v>
      </c>
      <c r="C1169" s="1">
        <v>11</v>
      </c>
      <c r="D1169" s="1">
        <v>5</v>
      </c>
      <c r="E1169" s="1">
        <v>26</v>
      </c>
      <c r="F1169" s="2">
        <v>0.95088967385756695</v>
      </c>
      <c r="G1169" s="2">
        <v>0.94545454545512297</v>
      </c>
      <c r="H1169" s="1" t="s">
        <v>2328</v>
      </c>
      <c r="I1169" s="1">
        <v>0.99476963661819995</v>
      </c>
      <c r="J1169" s="6">
        <v>0.59299999999999997</v>
      </c>
      <c r="K1169" s="7" t="s">
        <v>60</v>
      </c>
      <c r="L1169" s="1">
        <f t="shared" si="18"/>
        <v>7</v>
      </c>
      <c r="M1169" s="1" t="s">
        <v>32</v>
      </c>
      <c r="N1169" s="13" t="s">
        <v>2352</v>
      </c>
      <c r="O1169" s="12" t="s">
        <v>4293</v>
      </c>
    </row>
    <row r="1170" spans="1:15" x14ac:dyDescent="0.2">
      <c r="A1170" t="s">
        <v>2353</v>
      </c>
      <c r="B1170" s="1">
        <v>2</v>
      </c>
      <c r="C1170" s="1">
        <v>11</v>
      </c>
      <c r="D1170" s="1">
        <v>5</v>
      </c>
      <c r="E1170" s="1">
        <v>26</v>
      </c>
      <c r="F1170" s="2">
        <v>0.95088967385756695</v>
      </c>
      <c r="G1170" s="2">
        <v>0.94545454545512297</v>
      </c>
      <c r="H1170" s="1" t="s">
        <v>2328</v>
      </c>
      <c r="I1170" s="1">
        <v>0.99476963661819995</v>
      </c>
      <c r="J1170" s="6">
        <v>0.60899999999999999</v>
      </c>
      <c r="K1170" s="7" t="s">
        <v>25</v>
      </c>
      <c r="L1170" s="1">
        <f t="shared" si="18"/>
        <v>7</v>
      </c>
      <c r="M1170" s="1" t="s">
        <v>17</v>
      </c>
      <c r="N1170" s="13" t="s">
        <v>2354</v>
      </c>
      <c r="O1170" s="12" t="s">
        <v>4293</v>
      </c>
    </row>
    <row r="1171" spans="1:15" x14ac:dyDescent="0.2">
      <c r="A1171" t="s">
        <v>2355</v>
      </c>
      <c r="B1171" s="1">
        <v>2</v>
      </c>
      <c r="C1171" s="1">
        <v>11</v>
      </c>
      <c r="D1171" s="1">
        <v>5</v>
      </c>
      <c r="E1171" s="1">
        <v>26</v>
      </c>
      <c r="F1171" s="2">
        <v>0.95088967385756695</v>
      </c>
      <c r="G1171" s="2">
        <v>0.94545454545512297</v>
      </c>
      <c r="H1171" s="1" t="s">
        <v>2328</v>
      </c>
      <c r="I1171" s="1">
        <v>0.99476963661819995</v>
      </c>
      <c r="J1171" s="6">
        <v>0.63600000000000001</v>
      </c>
      <c r="K1171" s="7" t="s">
        <v>25</v>
      </c>
      <c r="L1171" s="1">
        <f t="shared" si="18"/>
        <v>7</v>
      </c>
      <c r="M1171" s="1" t="s">
        <v>17</v>
      </c>
      <c r="N1171" s="13" t="s">
        <v>2356</v>
      </c>
      <c r="O1171" s="12" t="s">
        <v>4293</v>
      </c>
    </row>
    <row r="1172" spans="1:15" x14ac:dyDescent="0.2">
      <c r="A1172" t="s">
        <v>2357</v>
      </c>
      <c r="B1172" s="1">
        <v>2</v>
      </c>
      <c r="C1172" s="1">
        <v>11</v>
      </c>
      <c r="D1172" s="1">
        <v>5</v>
      </c>
      <c r="E1172" s="1">
        <v>26</v>
      </c>
      <c r="F1172" s="2">
        <v>0.95088967385756695</v>
      </c>
      <c r="G1172" s="2">
        <v>0.94545454545512297</v>
      </c>
      <c r="H1172" s="1" t="s">
        <v>2328</v>
      </c>
      <c r="I1172" s="1">
        <v>0.99476963661819995</v>
      </c>
      <c r="J1172" s="6">
        <v>0.59899999999999998</v>
      </c>
      <c r="K1172" s="7" t="s">
        <v>16</v>
      </c>
      <c r="L1172" s="1">
        <f t="shared" si="18"/>
        <v>7</v>
      </c>
      <c r="M1172" s="1" t="s">
        <v>17</v>
      </c>
      <c r="N1172" s="13" t="s">
        <v>2358</v>
      </c>
      <c r="O1172" s="12" t="s">
        <v>4293</v>
      </c>
    </row>
    <row r="1173" spans="1:15" x14ac:dyDescent="0.2">
      <c r="A1173" t="s">
        <v>2359</v>
      </c>
      <c r="B1173" s="1">
        <v>2</v>
      </c>
      <c r="C1173" s="1">
        <v>11</v>
      </c>
      <c r="D1173" s="1">
        <v>5</v>
      </c>
      <c r="E1173" s="1">
        <v>26</v>
      </c>
      <c r="F1173" s="2">
        <v>0.95088967385756695</v>
      </c>
      <c r="G1173" s="2">
        <v>0.94545454545512297</v>
      </c>
      <c r="H1173" s="1" t="s">
        <v>2328</v>
      </c>
      <c r="I1173" s="1">
        <v>0.99476963661819995</v>
      </c>
      <c r="J1173" s="6">
        <v>0.61</v>
      </c>
      <c r="K1173" s="7" t="s">
        <v>16</v>
      </c>
      <c r="L1173" s="1">
        <f t="shared" si="18"/>
        <v>7</v>
      </c>
      <c r="M1173" s="1" t="s">
        <v>17</v>
      </c>
      <c r="N1173" s="13" t="s">
        <v>2360</v>
      </c>
      <c r="O1173" s="12" t="s">
        <v>4293</v>
      </c>
    </row>
    <row r="1174" spans="1:15" x14ac:dyDescent="0.2">
      <c r="A1174" t="s">
        <v>2361</v>
      </c>
      <c r="B1174" s="1">
        <v>2</v>
      </c>
      <c r="C1174" s="1">
        <v>11</v>
      </c>
      <c r="D1174" s="1">
        <v>5</v>
      </c>
      <c r="E1174" s="1">
        <v>26</v>
      </c>
      <c r="F1174" s="2">
        <v>0.95088967385756695</v>
      </c>
      <c r="G1174" s="2">
        <v>0.94545454545512297</v>
      </c>
      <c r="H1174" s="1" t="s">
        <v>2328</v>
      </c>
      <c r="I1174" s="1">
        <v>0.99476963661819995</v>
      </c>
      <c r="J1174" s="6">
        <v>0.60899999999999999</v>
      </c>
      <c r="K1174" s="7" t="s">
        <v>53</v>
      </c>
      <c r="L1174" s="1">
        <f t="shared" si="18"/>
        <v>7</v>
      </c>
      <c r="M1174" s="1" t="s">
        <v>17</v>
      </c>
      <c r="N1174" s="13" t="s">
        <v>2362</v>
      </c>
      <c r="O1174" s="12" t="s">
        <v>4293</v>
      </c>
    </row>
    <row r="1175" spans="1:15" x14ac:dyDescent="0.2">
      <c r="A1175" t="s">
        <v>2363</v>
      </c>
      <c r="B1175" s="1">
        <v>2</v>
      </c>
      <c r="C1175" s="1">
        <v>11</v>
      </c>
      <c r="D1175" s="1">
        <v>5</v>
      </c>
      <c r="E1175" s="1">
        <v>26</v>
      </c>
      <c r="F1175" s="2">
        <v>0.95088967385756695</v>
      </c>
      <c r="G1175" s="2">
        <v>0.94545454545512297</v>
      </c>
      <c r="H1175" s="1" t="s">
        <v>2328</v>
      </c>
      <c r="I1175" s="1">
        <v>0.99476963661819995</v>
      </c>
      <c r="J1175" s="6">
        <v>0.63300000000000001</v>
      </c>
      <c r="K1175" s="7" t="s">
        <v>53</v>
      </c>
      <c r="L1175" s="1">
        <f t="shared" si="18"/>
        <v>7</v>
      </c>
      <c r="M1175" s="1" t="s">
        <v>17</v>
      </c>
      <c r="N1175" s="13" t="s">
        <v>2364</v>
      </c>
      <c r="O1175" s="12" t="s">
        <v>4293</v>
      </c>
    </row>
    <row r="1176" spans="1:15" x14ac:dyDescent="0.2">
      <c r="A1176" t="s">
        <v>2365</v>
      </c>
      <c r="B1176" s="1">
        <v>2</v>
      </c>
      <c r="C1176" s="1">
        <v>11</v>
      </c>
      <c r="D1176" s="1">
        <v>5</v>
      </c>
      <c r="E1176" s="1">
        <v>26</v>
      </c>
      <c r="F1176" s="2">
        <v>0.95088967385756695</v>
      </c>
      <c r="G1176" s="2">
        <v>0.94545454545512297</v>
      </c>
      <c r="H1176" s="1" t="s">
        <v>2328</v>
      </c>
      <c r="I1176" s="1">
        <v>0.99476963661819995</v>
      </c>
      <c r="J1176" s="6">
        <v>0.61299999999999999</v>
      </c>
      <c r="K1176" s="7" t="s">
        <v>53</v>
      </c>
      <c r="L1176" s="1">
        <f t="shared" si="18"/>
        <v>7</v>
      </c>
      <c r="M1176" s="1" t="s">
        <v>17</v>
      </c>
      <c r="N1176" s="13" t="s">
        <v>2366</v>
      </c>
      <c r="O1176" s="12" t="s">
        <v>4293</v>
      </c>
    </row>
    <row r="1177" spans="1:15" x14ac:dyDescent="0.2">
      <c r="A1177" t="s">
        <v>2367</v>
      </c>
      <c r="B1177" s="1">
        <v>2</v>
      </c>
      <c r="C1177" s="1">
        <v>11</v>
      </c>
      <c r="D1177" s="1">
        <v>5</v>
      </c>
      <c r="E1177" s="1">
        <v>26</v>
      </c>
      <c r="F1177" s="2">
        <v>0.95088967385756695</v>
      </c>
      <c r="G1177" s="2">
        <v>0.94545454545512297</v>
      </c>
      <c r="H1177" s="1" t="s">
        <v>2328</v>
      </c>
      <c r="I1177" s="1">
        <v>0.99476963661819995</v>
      </c>
      <c r="J1177" s="6">
        <v>0.60499999999999998</v>
      </c>
      <c r="K1177" s="7" t="s">
        <v>53</v>
      </c>
      <c r="L1177" s="1">
        <f t="shared" si="18"/>
        <v>7</v>
      </c>
      <c r="M1177" s="1" t="s">
        <v>17</v>
      </c>
      <c r="N1177" s="13" t="s">
        <v>2368</v>
      </c>
      <c r="O1177" s="12" t="s">
        <v>4293</v>
      </c>
    </row>
    <row r="1178" spans="1:15" x14ac:dyDescent="0.2">
      <c r="A1178" t="s">
        <v>2369</v>
      </c>
      <c r="B1178" s="1">
        <v>2</v>
      </c>
      <c r="C1178" s="1">
        <v>11</v>
      </c>
      <c r="D1178" s="1">
        <v>5</v>
      </c>
      <c r="E1178" s="1">
        <v>26</v>
      </c>
      <c r="F1178" s="2">
        <v>0.95088967385756695</v>
      </c>
      <c r="G1178" s="2">
        <v>0.94545454545512297</v>
      </c>
      <c r="H1178" s="1" t="s">
        <v>2328</v>
      </c>
      <c r="I1178" s="1">
        <v>0.99476963661819995</v>
      </c>
      <c r="J1178" s="6">
        <v>0.628</v>
      </c>
      <c r="K1178" s="7" t="s">
        <v>53</v>
      </c>
      <c r="L1178" s="1">
        <f t="shared" si="18"/>
        <v>7</v>
      </c>
      <c r="M1178" s="1" t="s">
        <v>17</v>
      </c>
      <c r="N1178" s="13" t="s">
        <v>2370</v>
      </c>
      <c r="O1178" s="12" t="s">
        <v>4293</v>
      </c>
    </row>
    <row r="1179" spans="1:15" x14ac:dyDescent="0.2">
      <c r="A1179" t="s">
        <v>2371</v>
      </c>
      <c r="B1179" s="1">
        <v>2</v>
      </c>
      <c r="C1179" s="1">
        <v>11</v>
      </c>
      <c r="D1179" s="1">
        <v>5</v>
      </c>
      <c r="E1179" s="1">
        <v>26</v>
      </c>
      <c r="F1179" s="2">
        <v>0.95088967385756695</v>
      </c>
      <c r="G1179" s="2">
        <v>0.94545454545512297</v>
      </c>
      <c r="H1179" s="1" t="s">
        <v>2328</v>
      </c>
      <c r="I1179" s="1">
        <v>0.99476963661819995</v>
      </c>
      <c r="J1179" s="6">
        <v>0.623</v>
      </c>
      <c r="K1179" s="7" t="s">
        <v>21</v>
      </c>
      <c r="L1179" s="1">
        <f t="shared" si="18"/>
        <v>7</v>
      </c>
      <c r="M1179" s="1" t="s">
        <v>17</v>
      </c>
      <c r="N1179" s="13" t="s">
        <v>2372</v>
      </c>
      <c r="O1179" s="12" t="s">
        <v>4293</v>
      </c>
    </row>
    <row r="1180" spans="1:15" x14ac:dyDescent="0.2">
      <c r="A1180" t="s">
        <v>2373</v>
      </c>
      <c r="B1180" s="1">
        <v>2</v>
      </c>
      <c r="C1180" s="1">
        <v>11</v>
      </c>
      <c r="D1180" s="1">
        <v>5</v>
      </c>
      <c r="E1180" s="1">
        <v>26</v>
      </c>
      <c r="F1180" s="2">
        <v>0.95088967385756695</v>
      </c>
      <c r="G1180" s="2">
        <v>0.94545454545512297</v>
      </c>
      <c r="H1180" s="1" t="s">
        <v>2328</v>
      </c>
      <c r="I1180" s="1">
        <v>0.99476963661819995</v>
      </c>
      <c r="J1180" s="6">
        <v>0.64300000000000002</v>
      </c>
      <c r="K1180" s="7" t="s">
        <v>21</v>
      </c>
      <c r="L1180" s="1">
        <f t="shared" si="18"/>
        <v>7</v>
      </c>
      <c r="M1180" s="1" t="s">
        <v>17</v>
      </c>
      <c r="N1180" s="13" t="s">
        <v>2374</v>
      </c>
      <c r="O1180" s="12" t="s">
        <v>4293</v>
      </c>
    </row>
    <row r="1181" spans="1:15" x14ac:dyDescent="0.2">
      <c r="A1181" t="s">
        <v>2375</v>
      </c>
      <c r="B1181" s="1">
        <v>2</v>
      </c>
      <c r="C1181" s="1">
        <v>11</v>
      </c>
      <c r="D1181" s="1">
        <v>5</v>
      </c>
      <c r="E1181" s="1">
        <v>26</v>
      </c>
      <c r="F1181" s="2">
        <v>0.95088967385756695</v>
      </c>
      <c r="G1181" s="2">
        <v>0.94545454545512297</v>
      </c>
      <c r="H1181" s="1" t="s">
        <v>2328</v>
      </c>
      <c r="I1181" s="1">
        <v>0.99476963661819995</v>
      </c>
      <c r="J1181" s="6">
        <v>0.60199999999999998</v>
      </c>
      <c r="K1181" s="7" t="s">
        <v>21</v>
      </c>
      <c r="L1181" s="1">
        <f t="shared" si="18"/>
        <v>7</v>
      </c>
      <c r="M1181" s="1" t="s">
        <v>17</v>
      </c>
      <c r="N1181" s="13" t="s">
        <v>2376</v>
      </c>
      <c r="O1181" s="12" t="s">
        <v>4293</v>
      </c>
    </row>
    <row r="1182" spans="1:15" x14ac:dyDescent="0.2">
      <c r="A1182" t="s">
        <v>2377</v>
      </c>
      <c r="B1182" s="1">
        <v>2</v>
      </c>
      <c r="C1182" s="1">
        <v>11</v>
      </c>
      <c r="D1182" s="1">
        <v>5</v>
      </c>
      <c r="E1182" s="1">
        <v>26</v>
      </c>
      <c r="F1182" s="2">
        <v>0.95088967385756695</v>
      </c>
      <c r="G1182" s="2">
        <v>0.94545454545512297</v>
      </c>
      <c r="H1182" s="1" t="s">
        <v>2328</v>
      </c>
      <c r="I1182" s="1">
        <v>0.99476963661819995</v>
      </c>
      <c r="J1182" s="6">
        <v>0.64400000000000002</v>
      </c>
      <c r="K1182" s="7" t="s">
        <v>21</v>
      </c>
      <c r="L1182" s="1">
        <f t="shared" si="18"/>
        <v>7</v>
      </c>
      <c r="M1182" s="1" t="s">
        <v>17</v>
      </c>
      <c r="N1182" s="13" t="s">
        <v>2378</v>
      </c>
      <c r="O1182" s="12" t="s">
        <v>4293</v>
      </c>
    </row>
    <row r="1183" spans="1:15" x14ac:dyDescent="0.2">
      <c r="A1183" t="s">
        <v>2379</v>
      </c>
      <c r="B1183" s="1">
        <v>2</v>
      </c>
      <c r="C1183" s="1">
        <v>11</v>
      </c>
      <c r="D1183" s="1">
        <v>5</v>
      </c>
      <c r="E1183" s="1">
        <v>26</v>
      </c>
      <c r="F1183" s="2">
        <v>0.95088967385756695</v>
      </c>
      <c r="G1183" s="2">
        <v>0.94545454545512297</v>
      </c>
      <c r="H1183" s="1" t="s">
        <v>2328</v>
      </c>
      <c r="I1183" s="1">
        <v>0.99476963661819995</v>
      </c>
      <c r="J1183" s="6">
        <v>0.58399999999999996</v>
      </c>
      <c r="K1183" s="7" t="s">
        <v>21</v>
      </c>
      <c r="L1183" s="1">
        <f t="shared" si="18"/>
        <v>7</v>
      </c>
      <c r="M1183" s="1" t="s">
        <v>17</v>
      </c>
      <c r="N1183" s="13" t="s">
        <v>2380</v>
      </c>
      <c r="O1183" s="12" t="s">
        <v>4293</v>
      </c>
    </row>
    <row r="1184" spans="1:15" x14ac:dyDescent="0.2">
      <c r="A1184" t="s">
        <v>2381</v>
      </c>
      <c r="B1184" s="1">
        <v>2</v>
      </c>
      <c r="C1184" s="1">
        <v>11</v>
      </c>
      <c r="D1184" s="1">
        <v>5</v>
      </c>
      <c r="E1184" s="1">
        <v>26</v>
      </c>
      <c r="F1184" s="2">
        <v>0.95088967385756695</v>
      </c>
      <c r="G1184" s="2">
        <v>0.94545454545512297</v>
      </c>
      <c r="H1184" s="1" t="s">
        <v>2328</v>
      </c>
      <c r="I1184" s="1">
        <v>0.99476963661819995</v>
      </c>
      <c r="J1184" s="6">
        <v>0.628</v>
      </c>
      <c r="K1184" s="7" t="s">
        <v>21</v>
      </c>
      <c r="L1184" s="1">
        <f t="shared" si="18"/>
        <v>7</v>
      </c>
      <c r="M1184" s="1" t="s">
        <v>17</v>
      </c>
      <c r="N1184" s="13" t="s">
        <v>2382</v>
      </c>
      <c r="O1184" s="12" t="s">
        <v>4293</v>
      </c>
    </row>
    <row r="1185" spans="1:15" x14ac:dyDescent="0.2">
      <c r="A1185" t="s">
        <v>2383</v>
      </c>
      <c r="B1185" s="1">
        <v>2</v>
      </c>
      <c r="C1185" s="1">
        <v>11</v>
      </c>
      <c r="D1185" s="1">
        <v>5</v>
      </c>
      <c r="E1185" s="1">
        <v>26</v>
      </c>
      <c r="F1185" s="2">
        <v>0.95088967385756695</v>
      </c>
      <c r="G1185" s="2">
        <v>0.94545454545512297</v>
      </c>
      <c r="H1185" s="1" t="s">
        <v>2328</v>
      </c>
      <c r="I1185" s="1">
        <v>0.99476963661819995</v>
      </c>
      <c r="J1185" s="6">
        <v>0.61399999999999999</v>
      </c>
      <c r="K1185" s="7" t="s">
        <v>21</v>
      </c>
      <c r="L1185" s="1">
        <f t="shared" si="18"/>
        <v>7</v>
      </c>
      <c r="M1185" s="1" t="s">
        <v>17</v>
      </c>
      <c r="N1185" s="13" t="s">
        <v>2372</v>
      </c>
      <c r="O1185" s="12" t="s">
        <v>4293</v>
      </c>
    </row>
    <row r="1186" spans="1:15" x14ac:dyDescent="0.2">
      <c r="A1186" t="s">
        <v>2384</v>
      </c>
      <c r="B1186" s="1">
        <v>2</v>
      </c>
      <c r="C1186" s="1">
        <v>11</v>
      </c>
      <c r="D1186" s="1">
        <v>5</v>
      </c>
      <c r="E1186" s="1">
        <v>26</v>
      </c>
      <c r="F1186" s="2">
        <v>0.95088967385756695</v>
      </c>
      <c r="G1186" s="2">
        <v>0.94545454545512297</v>
      </c>
      <c r="H1186" s="1" t="s">
        <v>2328</v>
      </c>
      <c r="I1186" s="1">
        <v>0.99476963661819995</v>
      </c>
      <c r="J1186" s="6">
        <v>0.61199999999999999</v>
      </c>
      <c r="K1186" s="7" t="s">
        <v>21</v>
      </c>
      <c r="L1186" s="1">
        <f t="shared" si="18"/>
        <v>7</v>
      </c>
      <c r="M1186" s="1" t="s">
        <v>17</v>
      </c>
      <c r="N1186" s="13" t="s">
        <v>2385</v>
      </c>
      <c r="O1186" s="12" t="s">
        <v>4293</v>
      </c>
    </row>
    <row r="1187" spans="1:15" x14ac:dyDescent="0.2">
      <c r="A1187" t="s">
        <v>2386</v>
      </c>
      <c r="B1187" s="1">
        <v>2</v>
      </c>
      <c r="C1187" s="1">
        <v>11</v>
      </c>
      <c r="D1187" s="1">
        <v>5</v>
      </c>
      <c r="E1187" s="1">
        <v>26</v>
      </c>
      <c r="F1187" s="2">
        <v>0.95088967385756695</v>
      </c>
      <c r="G1187" s="2">
        <v>0.94545454545512297</v>
      </c>
      <c r="H1187" s="1" t="s">
        <v>2328</v>
      </c>
      <c r="I1187" s="1">
        <v>0.99476963661819995</v>
      </c>
      <c r="J1187" s="6">
        <v>0.61499999999999999</v>
      </c>
      <c r="K1187" s="7" t="s">
        <v>21</v>
      </c>
      <c r="L1187" s="1">
        <f t="shared" si="18"/>
        <v>7</v>
      </c>
      <c r="M1187" s="1" t="s">
        <v>17</v>
      </c>
      <c r="N1187" s="13" t="s">
        <v>2387</v>
      </c>
      <c r="O1187" s="12" t="s">
        <v>4293</v>
      </c>
    </row>
    <row r="1188" spans="1:15" x14ac:dyDescent="0.2">
      <c r="A1188" t="s">
        <v>2388</v>
      </c>
      <c r="B1188" s="1">
        <v>2</v>
      </c>
      <c r="C1188" s="1">
        <v>11</v>
      </c>
      <c r="D1188" s="1">
        <v>5</v>
      </c>
      <c r="E1188" s="1">
        <v>26</v>
      </c>
      <c r="F1188" s="2">
        <v>0.95088967385756695</v>
      </c>
      <c r="G1188" s="2">
        <v>0.94545454545512297</v>
      </c>
      <c r="H1188" s="1" t="s">
        <v>2328</v>
      </c>
      <c r="I1188" s="1">
        <v>0.99476963661819995</v>
      </c>
      <c r="J1188" s="6">
        <v>0.626</v>
      </c>
      <c r="K1188" s="7" t="s">
        <v>21</v>
      </c>
      <c r="L1188" s="1">
        <f t="shared" si="18"/>
        <v>7</v>
      </c>
      <c r="M1188" s="1" t="s">
        <v>17</v>
      </c>
      <c r="N1188" s="13" t="s">
        <v>2389</v>
      </c>
      <c r="O1188" s="12" t="s">
        <v>4293</v>
      </c>
    </row>
    <row r="1189" spans="1:15" x14ac:dyDescent="0.2">
      <c r="A1189" t="s">
        <v>2390</v>
      </c>
      <c r="B1189" s="1">
        <v>2</v>
      </c>
      <c r="C1189" s="1">
        <v>11</v>
      </c>
      <c r="D1189" s="1">
        <v>5</v>
      </c>
      <c r="E1189" s="1">
        <v>26</v>
      </c>
      <c r="F1189" s="2">
        <v>0.95088967385756695</v>
      </c>
      <c r="G1189" s="2">
        <v>0.94545454545512297</v>
      </c>
      <c r="H1189" s="1" t="s">
        <v>2328</v>
      </c>
      <c r="I1189" s="1">
        <v>0.99476963661819995</v>
      </c>
      <c r="J1189" s="6">
        <v>0.61399999999999999</v>
      </c>
      <c r="K1189" s="7" t="s">
        <v>21</v>
      </c>
      <c r="L1189" s="1">
        <f t="shared" si="18"/>
        <v>7</v>
      </c>
      <c r="M1189" s="1" t="s">
        <v>17</v>
      </c>
      <c r="N1189" s="13" t="s">
        <v>2391</v>
      </c>
      <c r="O1189" s="12" t="s">
        <v>4293</v>
      </c>
    </row>
    <row r="1190" spans="1:15" x14ac:dyDescent="0.2">
      <c r="A1190" t="s">
        <v>2392</v>
      </c>
      <c r="B1190" s="1">
        <v>2</v>
      </c>
      <c r="C1190" s="1">
        <v>11</v>
      </c>
      <c r="D1190" s="1">
        <v>5</v>
      </c>
      <c r="E1190" s="1">
        <v>26</v>
      </c>
      <c r="F1190" s="2">
        <v>0.95088967385756695</v>
      </c>
      <c r="G1190" s="2">
        <v>0.94545454545512297</v>
      </c>
      <c r="H1190" s="1" t="s">
        <v>2328</v>
      </c>
      <c r="I1190" s="1">
        <v>0.99476963661819995</v>
      </c>
      <c r="J1190" s="6">
        <v>0.59899999999999998</v>
      </c>
      <c r="K1190" s="7" t="s">
        <v>21</v>
      </c>
      <c r="L1190" s="1">
        <f t="shared" si="18"/>
        <v>7</v>
      </c>
      <c r="M1190" s="1" t="s">
        <v>17</v>
      </c>
      <c r="N1190" s="13" t="s">
        <v>2393</v>
      </c>
      <c r="O1190" s="12" t="s">
        <v>4293</v>
      </c>
    </row>
    <row r="1191" spans="1:15" x14ac:dyDescent="0.2">
      <c r="A1191" t="s">
        <v>2394</v>
      </c>
      <c r="B1191" s="1">
        <v>2</v>
      </c>
      <c r="C1191" s="1">
        <v>11</v>
      </c>
      <c r="D1191" s="1">
        <v>5</v>
      </c>
      <c r="E1191" s="1">
        <v>26</v>
      </c>
      <c r="F1191" s="2">
        <v>0.95088967385756695</v>
      </c>
      <c r="G1191" s="2">
        <v>0.94545454545512297</v>
      </c>
      <c r="H1191" s="1" t="s">
        <v>2328</v>
      </c>
      <c r="I1191" s="1">
        <v>0.99476963661819995</v>
      </c>
      <c r="J1191" s="6">
        <v>0.627</v>
      </c>
      <c r="K1191" s="7" t="s">
        <v>21</v>
      </c>
      <c r="L1191" s="1">
        <f t="shared" si="18"/>
        <v>7</v>
      </c>
      <c r="M1191" s="1" t="s">
        <v>17</v>
      </c>
      <c r="N1191" s="13" t="s">
        <v>2395</v>
      </c>
      <c r="O1191" s="12" t="s">
        <v>4293</v>
      </c>
    </row>
    <row r="1192" spans="1:15" x14ac:dyDescent="0.2">
      <c r="A1192" t="s">
        <v>2396</v>
      </c>
      <c r="B1192" s="1">
        <v>2</v>
      </c>
      <c r="C1192" s="1">
        <v>11</v>
      </c>
      <c r="D1192" s="1">
        <v>5</v>
      </c>
      <c r="E1192" s="1">
        <v>26</v>
      </c>
      <c r="F1192" s="2">
        <v>0.95088967385756695</v>
      </c>
      <c r="G1192" s="2">
        <v>0.94545454545512297</v>
      </c>
      <c r="H1192" s="1" t="s">
        <v>2328</v>
      </c>
      <c r="I1192" s="1">
        <v>0.99476963661819995</v>
      </c>
      <c r="J1192" s="6">
        <v>0.63300000000000001</v>
      </c>
      <c r="K1192" s="7" t="s">
        <v>21</v>
      </c>
      <c r="L1192" s="1">
        <f t="shared" si="18"/>
        <v>7</v>
      </c>
      <c r="M1192" s="1" t="s">
        <v>17</v>
      </c>
      <c r="N1192" s="13" t="s">
        <v>2397</v>
      </c>
      <c r="O1192" s="12" t="s">
        <v>4293</v>
      </c>
    </row>
    <row r="1193" spans="1:15" x14ac:dyDescent="0.2">
      <c r="A1193" t="s">
        <v>2398</v>
      </c>
      <c r="B1193" s="1">
        <v>2</v>
      </c>
      <c r="C1193" s="1">
        <v>11</v>
      </c>
      <c r="D1193" s="1">
        <v>5</v>
      </c>
      <c r="E1193" s="1">
        <v>26</v>
      </c>
      <c r="F1193" s="2">
        <v>0.95088967385756695</v>
      </c>
      <c r="G1193" s="2">
        <v>0.94545454545512297</v>
      </c>
      <c r="H1193" s="1" t="s">
        <v>2328</v>
      </c>
      <c r="I1193" s="1">
        <v>0.99476963661819995</v>
      </c>
      <c r="J1193" s="6">
        <v>0.59599999999999997</v>
      </c>
      <c r="K1193" s="7" t="s">
        <v>21</v>
      </c>
      <c r="L1193" s="1">
        <f t="shared" si="18"/>
        <v>7</v>
      </c>
      <c r="M1193" s="1" t="s">
        <v>17</v>
      </c>
      <c r="N1193" s="13" t="s">
        <v>2399</v>
      </c>
      <c r="O1193" s="12" t="s">
        <v>4293</v>
      </c>
    </row>
    <row r="1194" spans="1:15" x14ac:dyDescent="0.2">
      <c r="A1194" t="s">
        <v>2400</v>
      </c>
      <c r="B1194" s="1">
        <v>2</v>
      </c>
      <c r="C1194" s="1">
        <v>11</v>
      </c>
      <c r="D1194" s="1">
        <v>5</v>
      </c>
      <c r="E1194" s="1">
        <v>26</v>
      </c>
      <c r="F1194" s="2">
        <v>0.95088967385756695</v>
      </c>
      <c r="G1194" s="2">
        <v>0.94545454545512297</v>
      </c>
      <c r="H1194" s="1" t="s">
        <v>2328</v>
      </c>
      <c r="I1194" s="1">
        <v>0.99476963661819995</v>
      </c>
      <c r="J1194" s="6">
        <v>0.60399999999999998</v>
      </c>
      <c r="K1194" s="7" t="s">
        <v>21</v>
      </c>
      <c r="L1194" s="1">
        <f t="shared" si="18"/>
        <v>7</v>
      </c>
      <c r="M1194" s="1" t="s">
        <v>17</v>
      </c>
      <c r="N1194" s="13" t="s">
        <v>2401</v>
      </c>
      <c r="O1194" s="12" t="s">
        <v>4293</v>
      </c>
    </row>
    <row r="1195" spans="1:15" x14ac:dyDescent="0.2">
      <c r="A1195" t="s">
        <v>2402</v>
      </c>
      <c r="B1195" s="1">
        <v>2</v>
      </c>
      <c r="C1195" s="1">
        <v>11</v>
      </c>
      <c r="D1195" s="1">
        <v>5</v>
      </c>
      <c r="E1195" s="1">
        <v>26</v>
      </c>
      <c r="F1195" s="2">
        <v>0.95088967385756695</v>
      </c>
      <c r="G1195" s="2">
        <v>0.94545454545512297</v>
      </c>
      <c r="H1195" s="1" t="s">
        <v>2328</v>
      </c>
      <c r="I1195" s="1">
        <v>0.99476963661819995</v>
      </c>
      <c r="J1195" s="6">
        <v>0.60499999999999998</v>
      </c>
      <c r="K1195" s="7" t="s">
        <v>21</v>
      </c>
      <c r="L1195" s="1">
        <f t="shared" si="18"/>
        <v>7</v>
      </c>
      <c r="M1195" s="1" t="s">
        <v>17</v>
      </c>
      <c r="N1195" s="13" t="s">
        <v>2403</v>
      </c>
      <c r="O1195" s="12" t="s">
        <v>4293</v>
      </c>
    </row>
    <row r="1196" spans="1:15" x14ac:dyDescent="0.2">
      <c r="A1196" t="s">
        <v>2404</v>
      </c>
      <c r="B1196" s="1">
        <v>2</v>
      </c>
      <c r="C1196" s="1">
        <v>11</v>
      </c>
      <c r="D1196" s="1">
        <v>5</v>
      </c>
      <c r="E1196" s="1">
        <v>26</v>
      </c>
      <c r="F1196" s="2">
        <v>0.95088967385756695</v>
      </c>
      <c r="G1196" s="2">
        <v>0.94545454545512297</v>
      </c>
      <c r="H1196" s="1" t="s">
        <v>2328</v>
      </c>
      <c r="I1196" s="1">
        <v>0.99476963661819995</v>
      </c>
      <c r="J1196" s="6">
        <v>0.60799999999999998</v>
      </c>
      <c r="K1196" s="7" t="s">
        <v>21</v>
      </c>
      <c r="L1196" s="1">
        <f t="shared" si="18"/>
        <v>7</v>
      </c>
      <c r="M1196" s="1" t="s">
        <v>17</v>
      </c>
      <c r="N1196" s="13" t="s">
        <v>2405</v>
      </c>
      <c r="O1196" s="12" t="s">
        <v>4293</v>
      </c>
    </row>
    <row r="1197" spans="1:15" x14ac:dyDescent="0.2">
      <c r="A1197" t="s">
        <v>2406</v>
      </c>
      <c r="B1197" s="1">
        <v>2</v>
      </c>
      <c r="C1197" s="1">
        <v>11</v>
      </c>
      <c r="D1197" s="1">
        <v>5</v>
      </c>
      <c r="E1197" s="1">
        <v>26</v>
      </c>
      <c r="F1197" s="2">
        <v>0.95088967385756695</v>
      </c>
      <c r="G1197" s="2">
        <v>0.94545454545512297</v>
      </c>
      <c r="H1197" s="1" t="s">
        <v>2328</v>
      </c>
      <c r="I1197" s="1">
        <v>0.99476963661819995</v>
      </c>
      <c r="J1197" s="6">
        <v>0.624</v>
      </c>
      <c r="K1197" s="7" t="s">
        <v>21</v>
      </c>
      <c r="L1197" s="1">
        <f t="shared" si="18"/>
        <v>7</v>
      </c>
      <c r="M1197" s="1" t="s">
        <v>17</v>
      </c>
      <c r="N1197" s="13" t="s">
        <v>2407</v>
      </c>
      <c r="O1197" s="12" t="s">
        <v>4293</v>
      </c>
    </row>
    <row r="1198" spans="1:15" x14ac:dyDescent="0.2">
      <c r="A1198" t="s">
        <v>2408</v>
      </c>
      <c r="B1198" s="1">
        <v>2</v>
      </c>
      <c r="C1198" s="1">
        <v>11</v>
      </c>
      <c r="D1198" s="1">
        <v>5</v>
      </c>
      <c r="E1198" s="1">
        <v>26</v>
      </c>
      <c r="F1198" s="2">
        <v>0.95088967385756695</v>
      </c>
      <c r="G1198" s="2">
        <v>0.94545454545512297</v>
      </c>
      <c r="H1198" s="1" t="s">
        <v>2328</v>
      </c>
      <c r="I1198" s="1">
        <v>0.99476963661819995</v>
      </c>
      <c r="J1198" s="6">
        <v>0.58899999999999997</v>
      </c>
      <c r="K1198" s="7" t="s">
        <v>21</v>
      </c>
      <c r="L1198" s="1">
        <f t="shared" si="18"/>
        <v>7</v>
      </c>
      <c r="M1198" s="1" t="s">
        <v>17</v>
      </c>
      <c r="N1198" s="13" t="s">
        <v>2409</v>
      </c>
      <c r="O1198" s="12" t="s">
        <v>4293</v>
      </c>
    </row>
    <row r="1199" spans="1:15" x14ac:dyDescent="0.2">
      <c r="A1199" t="s">
        <v>2410</v>
      </c>
      <c r="B1199" s="1">
        <v>2</v>
      </c>
      <c r="C1199" s="1">
        <v>11</v>
      </c>
      <c r="D1199" s="1">
        <v>5</v>
      </c>
      <c r="E1199" s="1">
        <v>26</v>
      </c>
      <c r="F1199" s="2">
        <v>0.95088967385756695</v>
      </c>
      <c r="G1199" s="2">
        <v>0.94545454545512297</v>
      </c>
      <c r="H1199" s="1" t="s">
        <v>2328</v>
      </c>
      <c r="I1199" s="1">
        <v>0.99476963661819995</v>
      </c>
      <c r="J1199" s="6">
        <v>0.56699999999999995</v>
      </c>
      <c r="K1199" s="7" t="s">
        <v>21</v>
      </c>
      <c r="L1199" s="1">
        <f t="shared" si="18"/>
        <v>7</v>
      </c>
      <c r="M1199" s="1" t="s">
        <v>17</v>
      </c>
      <c r="N1199" s="13" t="s">
        <v>2411</v>
      </c>
      <c r="O1199" s="12" t="s">
        <v>4293</v>
      </c>
    </row>
    <row r="1200" spans="1:15" x14ac:dyDescent="0.2">
      <c r="A1200" t="s">
        <v>2412</v>
      </c>
      <c r="B1200" s="1">
        <v>2</v>
      </c>
      <c r="C1200" s="1">
        <v>11</v>
      </c>
      <c r="D1200" s="1">
        <v>5</v>
      </c>
      <c r="E1200" s="1">
        <v>26</v>
      </c>
      <c r="F1200" s="2">
        <v>0.95088967385756695</v>
      </c>
      <c r="G1200" s="2">
        <v>0.94545454545512297</v>
      </c>
      <c r="H1200" s="1" t="s">
        <v>2328</v>
      </c>
      <c r="I1200" s="1">
        <v>0.99476963661819995</v>
      </c>
      <c r="J1200" s="6">
        <v>0.61299999999999999</v>
      </c>
      <c r="K1200" s="7" t="s">
        <v>21</v>
      </c>
      <c r="L1200" s="1">
        <f t="shared" si="18"/>
        <v>7</v>
      </c>
      <c r="M1200" s="1" t="s">
        <v>17</v>
      </c>
      <c r="N1200" s="13" t="s">
        <v>2413</v>
      </c>
      <c r="O1200" s="12" t="s">
        <v>4293</v>
      </c>
    </row>
    <row r="1201" spans="1:15" x14ac:dyDescent="0.2">
      <c r="A1201" t="s">
        <v>2414</v>
      </c>
      <c r="B1201" s="1">
        <v>2</v>
      </c>
      <c r="C1201" s="1">
        <v>11</v>
      </c>
      <c r="D1201" s="1">
        <v>5</v>
      </c>
      <c r="E1201" s="1">
        <v>26</v>
      </c>
      <c r="F1201" s="2">
        <v>0.95088967385756695</v>
      </c>
      <c r="G1201" s="2">
        <v>0.94545454545512297</v>
      </c>
      <c r="H1201" s="1" t="s">
        <v>2328</v>
      </c>
      <c r="I1201" s="1">
        <v>0.99476963661819995</v>
      </c>
      <c r="J1201" s="6">
        <v>0.6</v>
      </c>
      <c r="K1201" s="7" t="s">
        <v>31</v>
      </c>
      <c r="L1201" s="1">
        <f t="shared" si="18"/>
        <v>7</v>
      </c>
      <c r="M1201" s="1" t="s">
        <v>32</v>
      </c>
      <c r="N1201" s="13" t="s">
        <v>2415</v>
      </c>
      <c r="O1201" s="12" t="s">
        <v>4293</v>
      </c>
    </row>
    <row r="1202" spans="1:15" x14ac:dyDescent="0.2">
      <c r="A1202" t="s">
        <v>2416</v>
      </c>
      <c r="B1202" s="1">
        <v>2</v>
      </c>
      <c r="C1202" s="1">
        <v>11</v>
      </c>
      <c r="D1202" s="1">
        <v>5</v>
      </c>
      <c r="E1202" s="1">
        <v>26</v>
      </c>
      <c r="F1202" s="2">
        <v>0.95088967385756695</v>
      </c>
      <c r="G1202" s="2">
        <v>0.94545454545512297</v>
      </c>
      <c r="H1202" s="1" t="s">
        <v>2328</v>
      </c>
      <c r="I1202" s="1">
        <v>0.99476963661819995</v>
      </c>
      <c r="J1202" s="6">
        <v>0.63100000000000001</v>
      </c>
      <c r="K1202" s="7" t="s">
        <v>31</v>
      </c>
      <c r="L1202" s="1">
        <f t="shared" si="18"/>
        <v>7</v>
      </c>
      <c r="M1202" s="1" t="s">
        <v>32</v>
      </c>
      <c r="N1202" s="13" t="s">
        <v>2417</v>
      </c>
      <c r="O1202" s="12" t="s">
        <v>4293</v>
      </c>
    </row>
    <row r="1203" spans="1:15" x14ac:dyDescent="0.2">
      <c r="A1203" t="s">
        <v>2418</v>
      </c>
      <c r="B1203" s="1">
        <v>2</v>
      </c>
      <c r="C1203" s="1">
        <v>11</v>
      </c>
      <c r="D1203" s="1">
        <v>5</v>
      </c>
      <c r="E1203" s="1">
        <v>26</v>
      </c>
      <c r="F1203" s="2">
        <v>0.95088967385756695</v>
      </c>
      <c r="G1203" s="2">
        <v>0.94545454545512297</v>
      </c>
      <c r="H1203" s="1" t="s">
        <v>2328</v>
      </c>
      <c r="I1203" s="1">
        <v>0.99476963661819995</v>
      </c>
      <c r="J1203" s="6">
        <v>0.58899999999999997</v>
      </c>
      <c r="K1203" s="7" t="s">
        <v>31</v>
      </c>
      <c r="L1203" s="1">
        <f t="shared" si="18"/>
        <v>7</v>
      </c>
      <c r="M1203" s="1" t="s">
        <v>32</v>
      </c>
      <c r="N1203" s="13" t="s">
        <v>2419</v>
      </c>
      <c r="O1203" s="12" t="s">
        <v>4293</v>
      </c>
    </row>
    <row r="1204" spans="1:15" x14ac:dyDescent="0.2">
      <c r="A1204" t="s">
        <v>2420</v>
      </c>
      <c r="B1204" s="1">
        <v>2</v>
      </c>
      <c r="C1204" s="1">
        <v>11</v>
      </c>
      <c r="D1204" s="1">
        <v>5</v>
      </c>
      <c r="E1204" s="1">
        <v>26</v>
      </c>
      <c r="F1204" s="2">
        <v>0.95088967385756695</v>
      </c>
      <c r="G1204" s="2">
        <v>0.94545454545512297</v>
      </c>
      <c r="H1204" s="1" t="s">
        <v>2328</v>
      </c>
      <c r="I1204" s="1">
        <v>0.99476963661819995</v>
      </c>
      <c r="J1204" s="6">
        <v>0.64</v>
      </c>
      <c r="K1204" s="7" t="s">
        <v>31</v>
      </c>
      <c r="L1204" s="1">
        <f t="shared" si="18"/>
        <v>7</v>
      </c>
      <c r="M1204" s="1" t="s">
        <v>32</v>
      </c>
      <c r="N1204" s="13" t="s">
        <v>2421</v>
      </c>
      <c r="O1204" s="12" t="s">
        <v>4293</v>
      </c>
    </row>
    <row r="1205" spans="1:15" x14ac:dyDescent="0.2">
      <c r="A1205" t="s">
        <v>2422</v>
      </c>
      <c r="B1205" s="1">
        <v>2</v>
      </c>
      <c r="C1205" s="1">
        <v>11</v>
      </c>
      <c r="D1205" s="1">
        <v>5</v>
      </c>
      <c r="E1205" s="1">
        <v>26</v>
      </c>
      <c r="F1205" s="2">
        <v>0.95088967385756595</v>
      </c>
      <c r="G1205" s="2">
        <v>0.94545454545512198</v>
      </c>
      <c r="H1205" s="1" t="s">
        <v>2328</v>
      </c>
      <c r="I1205" s="1">
        <v>0.99476963661819995</v>
      </c>
      <c r="J1205" s="6">
        <v>0.35199999999999998</v>
      </c>
      <c r="K1205" s="7" t="s">
        <v>25</v>
      </c>
      <c r="L1205" s="1">
        <f t="shared" si="18"/>
        <v>7</v>
      </c>
      <c r="M1205" s="1" t="s">
        <v>17</v>
      </c>
      <c r="N1205" s="13" t="s">
        <v>2423</v>
      </c>
      <c r="O1205" s="12" t="s">
        <v>4293</v>
      </c>
    </row>
    <row r="1206" spans="1:15" x14ac:dyDescent="0.2">
      <c r="A1206" t="s">
        <v>2424</v>
      </c>
      <c r="B1206" s="1">
        <v>4</v>
      </c>
      <c r="C1206" s="1">
        <v>9</v>
      </c>
      <c r="D1206" s="1">
        <v>10</v>
      </c>
      <c r="E1206" s="1">
        <v>21</v>
      </c>
      <c r="F1206" s="2">
        <v>0.92294089503152599</v>
      </c>
      <c r="G1206" s="2">
        <v>0.93333333333402502</v>
      </c>
      <c r="H1206" s="1" t="s">
        <v>2425</v>
      </c>
      <c r="I1206" s="1">
        <v>0.99476963661819995</v>
      </c>
      <c r="J1206" s="6">
        <v>0.61499999999999999</v>
      </c>
      <c r="K1206" s="7" t="s">
        <v>21</v>
      </c>
      <c r="L1206" s="1">
        <f t="shared" si="18"/>
        <v>14</v>
      </c>
      <c r="M1206" s="1" t="s">
        <v>17</v>
      </c>
      <c r="N1206" s="13" t="s">
        <v>2426</v>
      </c>
      <c r="O1206" s="12" t="s">
        <v>4293</v>
      </c>
    </row>
    <row r="1207" spans="1:15" x14ac:dyDescent="0.2">
      <c r="A1207" t="s">
        <v>2427</v>
      </c>
      <c r="B1207" s="1">
        <v>4</v>
      </c>
      <c r="C1207" s="1">
        <v>9</v>
      </c>
      <c r="D1207" s="1">
        <v>10</v>
      </c>
      <c r="E1207" s="1">
        <v>21</v>
      </c>
      <c r="F1207" s="2">
        <v>0.92294089503152599</v>
      </c>
      <c r="G1207" s="2">
        <v>0.93333333333402502</v>
      </c>
      <c r="H1207" s="1" t="s">
        <v>2425</v>
      </c>
      <c r="I1207" s="1">
        <v>0.99476963661819995</v>
      </c>
      <c r="J1207" s="6">
        <v>0.626</v>
      </c>
      <c r="K1207" s="7" t="s">
        <v>21</v>
      </c>
      <c r="L1207" s="1">
        <f t="shared" si="18"/>
        <v>14</v>
      </c>
      <c r="M1207" s="1" t="s">
        <v>17</v>
      </c>
      <c r="N1207" s="13" t="s">
        <v>2428</v>
      </c>
      <c r="O1207" s="12" t="s">
        <v>4293</v>
      </c>
    </row>
    <row r="1208" spans="1:15" x14ac:dyDescent="0.2">
      <c r="A1208" t="s">
        <v>2429</v>
      </c>
      <c r="B1208" s="1">
        <v>4</v>
      </c>
      <c r="C1208" s="1">
        <v>9</v>
      </c>
      <c r="D1208" s="1">
        <v>10</v>
      </c>
      <c r="E1208" s="1">
        <v>21</v>
      </c>
      <c r="F1208" s="2">
        <v>0.92294089503152599</v>
      </c>
      <c r="G1208" s="2">
        <v>0.93333333333402502</v>
      </c>
      <c r="H1208" s="1" t="s">
        <v>2425</v>
      </c>
      <c r="I1208" s="1">
        <v>0.99476963661819995</v>
      </c>
      <c r="J1208" s="6">
        <v>0.60699999999999998</v>
      </c>
      <c r="K1208" s="7" t="s">
        <v>21</v>
      </c>
      <c r="L1208" s="1">
        <f t="shared" si="18"/>
        <v>14</v>
      </c>
      <c r="M1208" s="1" t="s">
        <v>17</v>
      </c>
      <c r="N1208" s="13" t="s">
        <v>2428</v>
      </c>
      <c r="O1208" s="12" t="s">
        <v>4293</v>
      </c>
    </row>
    <row r="1209" spans="1:15" x14ac:dyDescent="0.2">
      <c r="A1209" t="s">
        <v>2430</v>
      </c>
      <c r="B1209" s="1">
        <v>4</v>
      </c>
      <c r="C1209" s="1">
        <v>9</v>
      </c>
      <c r="D1209" s="1">
        <v>10</v>
      </c>
      <c r="E1209" s="1">
        <v>21</v>
      </c>
      <c r="F1209" s="2">
        <v>0.92294089503152599</v>
      </c>
      <c r="G1209" s="2">
        <v>0.93333333333402502</v>
      </c>
      <c r="H1209" s="1" t="s">
        <v>2425</v>
      </c>
      <c r="I1209" s="1">
        <v>0.99476963661819995</v>
      </c>
      <c r="J1209" s="6">
        <v>0.60099999999999998</v>
      </c>
      <c r="K1209" s="7" t="s">
        <v>21</v>
      </c>
      <c r="L1209" s="1">
        <f t="shared" si="18"/>
        <v>14</v>
      </c>
      <c r="M1209" s="1" t="s">
        <v>17</v>
      </c>
      <c r="N1209" s="13" t="s">
        <v>2431</v>
      </c>
      <c r="O1209" s="12" t="s">
        <v>4293</v>
      </c>
    </row>
    <row r="1210" spans="1:15" x14ac:dyDescent="0.2">
      <c r="A1210" t="s">
        <v>2432</v>
      </c>
      <c r="B1210" s="1">
        <v>4</v>
      </c>
      <c r="C1210" s="1">
        <v>9</v>
      </c>
      <c r="D1210" s="1">
        <v>10</v>
      </c>
      <c r="E1210" s="1">
        <v>21</v>
      </c>
      <c r="F1210" s="2">
        <v>0.92294089503152599</v>
      </c>
      <c r="G1210" s="2">
        <v>0.93333333333402502</v>
      </c>
      <c r="H1210" s="1" t="s">
        <v>2425</v>
      </c>
      <c r="I1210" s="1">
        <v>0.99476963661819995</v>
      </c>
      <c r="J1210" s="6">
        <v>0.58199999999999996</v>
      </c>
      <c r="K1210" s="7" t="s">
        <v>21</v>
      </c>
      <c r="L1210" s="1">
        <f t="shared" si="18"/>
        <v>14</v>
      </c>
      <c r="M1210" s="1" t="s">
        <v>17</v>
      </c>
      <c r="N1210" s="13" t="s">
        <v>2428</v>
      </c>
      <c r="O1210" s="12" t="s">
        <v>4293</v>
      </c>
    </row>
    <row r="1211" spans="1:15" x14ac:dyDescent="0.2">
      <c r="A1211" t="s">
        <v>2433</v>
      </c>
      <c r="B1211" s="1">
        <v>4</v>
      </c>
      <c r="C1211" s="1">
        <v>9</v>
      </c>
      <c r="D1211" s="1">
        <v>10</v>
      </c>
      <c r="E1211" s="1">
        <v>21</v>
      </c>
      <c r="F1211" s="2">
        <v>0.92294089503152599</v>
      </c>
      <c r="G1211" s="2">
        <v>0.93333333333402502</v>
      </c>
      <c r="H1211" s="1" t="s">
        <v>2425</v>
      </c>
      <c r="I1211" s="1">
        <v>0.99476963661819995</v>
      </c>
      <c r="J1211" s="6">
        <v>0.59399999999999997</v>
      </c>
      <c r="K1211" s="7" t="s">
        <v>21</v>
      </c>
      <c r="L1211" s="1">
        <f t="shared" si="18"/>
        <v>14</v>
      </c>
      <c r="M1211" s="1" t="s">
        <v>17</v>
      </c>
      <c r="N1211" s="13" t="s">
        <v>2428</v>
      </c>
      <c r="O1211" s="12" t="s">
        <v>4293</v>
      </c>
    </row>
    <row r="1212" spans="1:15" x14ac:dyDescent="0.2">
      <c r="A1212" t="s">
        <v>2434</v>
      </c>
      <c r="B1212" s="1">
        <v>4</v>
      </c>
      <c r="C1212" s="1">
        <v>9</v>
      </c>
      <c r="D1212" s="1">
        <v>10</v>
      </c>
      <c r="E1212" s="1">
        <v>21</v>
      </c>
      <c r="F1212" s="2">
        <v>0.92294089503152499</v>
      </c>
      <c r="G1212" s="2">
        <v>0.93333333333402402</v>
      </c>
      <c r="H1212" s="1" t="s">
        <v>2425</v>
      </c>
      <c r="I1212" s="1">
        <v>0.99476963661819995</v>
      </c>
      <c r="J1212" s="6">
        <v>0.48199999999999998</v>
      </c>
      <c r="K1212" s="7" t="s">
        <v>21</v>
      </c>
      <c r="L1212" s="1">
        <f t="shared" si="18"/>
        <v>14</v>
      </c>
      <c r="M1212" s="1" t="s">
        <v>17</v>
      </c>
      <c r="N1212" s="13" t="s">
        <v>2435</v>
      </c>
      <c r="O1212" s="12" t="s">
        <v>4293</v>
      </c>
    </row>
    <row r="1213" spans="1:15" x14ac:dyDescent="0.2">
      <c r="A1213" t="s">
        <v>2436</v>
      </c>
      <c r="B1213" s="1">
        <v>6</v>
      </c>
      <c r="C1213" s="1">
        <v>7</v>
      </c>
      <c r="D1213" s="1">
        <v>15</v>
      </c>
      <c r="E1213" s="1">
        <v>16</v>
      </c>
      <c r="F1213" s="2">
        <v>0.89237708008069605</v>
      </c>
      <c r="G1213" s="2">
        <v>0.91428571428656802</v>
      </c>
      <c r="H1213" s="1" t="s">
        <v>2437</v>
      </c>
      <c r="I1213" s="1">
        <v>0.99476963661819995</v>
      </c>
      <c r="J1213" s="6">
        <v>0.54800000000000004</v>
      </c>
      <c r="K1213" s="7" t="s">
        <v>31</v>
      </c>
      <c r="L1213" s="1">
        <f t="shared" si="18"/>
        <v>21</v>
      </c>
      <c r="M1213" s="1" t="s">
        <v>32</v>
      </c>
      <c r="N1213" s="13" t="s">
        <v>2438</v>
      </c>
      <c r="O1213" s="12" t="s">
        <v>4293</v>
      </c>
    </row>
    <row r="1214" spans="1:15" x14ac:dyDescent="0.2">
      <c r="A1214" t="s">
        <v>2439</v>
      </c>
      <c r="B1214" s="1">
        <v>5</v>
      </c>
      <c r="C1214" s="1">
        <v>8</v>
      </c>
      <c r="D1214" s="1">
        <v>13</v>
      </c>
      <c r="E1214" s="1">
        <v>18</v>
      </c>
      <c r="F1214" s="2">
        <v>0.830734095719173</v>
      </c>
      <c r="G1214" s="2">
        <v>0.86538461538590905</v>
      </c>
      <c r="H1214" s="1" t="s">
        <v>2440</v>
      </c>
      <c r="I1214" s="1">
        <v>0.99476963661819995</v>
      </c>
      <c r="J1214" s="6">
        <v>0.56599999999999995</v>
      </c>
      <c r="K1214" s="7" t="s">
        <v>21</v>
      </c>
      <c r="L1214" s="1">
        <f t="shared" si="18"/>
        <v>18</v>
      </c>
      <c r="M1214" s="1" t="s">
        <v>17</v>
      </c>
      <c r="N1214" s="13" t="s">
        <v>2441</v>
      </c>
      <c r="O1214" s="12" t="s">
        <v>4293</v>
      </c>
    </row>
    <row r="1215" spans="1:15" x14ac:dyDescent="0.2">
      <c r="A1215" t="s">
        <v>2442</v>
      </c>
      <c r="B1215" s="1">
        <v>5</v>
      </c>
      <c r="C1215" s="1">
        <v>8</v>
      </c>
      <c r="D1215" s="1">
        <v>13</v>
      </c>
      <c r="E1215" s="1">
        <v>18</v>
      </c>
      <c r="F1215" s="2">
        <v>0.830734095719173</v>
      </c>
      <c r="G1215" s="2">
        <v>0.86538461538590905</v>
      </c>
      <c r="H1215" s="1" t="s">
        <v>2440</v>
      </c>
      <c r="I1215" s="1">
        <v>0.99476963661819995</v>
      </c>
      <c r="J1215" s="6">
        <v>0.55200000000000005</v>
      </c>
      <c r="K1215" s="7" t="s">
        <v>21</v>
      </c>
      <c r="L1215" s="1">
        <f t="shared" si="18"/>
        <v>18</v>
      </c>
      <c r="M1215" s="1" t="s">
        <v>17</v>
      </c>
      <c r="N1215" s="13" t="s">
        <v>2443</v>
      </c>
      <c r="O1215" s="12" t="s">
        <v>4293</v>
      </c>
    </row>
    <row r="1216" spans="1:15" x14ac:dyDescent="0.2">
      <c r="A1216" t="s">
        <v>2444</v>
      </c>
      <c r="B1216" s="1">
        <v>5</v>
      </c>
      <c r="C1216" s="1">
        <v>8</v>
      </c>
      <c r="D1216" s="1">
        <v>13</v>
      </c>
      <c r="E1216" s="1">
        <v>18</v>
      </c>
      <c r="F1216" s="2">
        <v>0.830734095719173</v>
      </c>
      <c r="G1216" s="2">
        <v>0.86538461538590805</v>
      </c>
      <c r="H1216" s="1" t="s">
        <v>2440</v>
      </c>
      <c r="I1216" s="1">
        <v>0.99476963661819995</v>
      </c>
      <c r="J1216" s="6">
        <v>0.45900000000000002</v>
      </c>
      <c r="K1216" s="7" t="s">
        <v>21</v>
      </c>
      <c r="L1216" s="1">
        <f t="shared" si="18"/>
        <v>18</v>
      </c>
      <c r="M1216" s="1" t="s">
        <v>17</v>
      </c>
      <c r="N1216" s="13" t="s">
        <v>2445</v>
      </c>
      <c r="O1216" s="12" t="s">
        <v>4293</v>
      </c>
    </row>
    <row r="1217" spans="1:15" x14ac:dyDescent="0.2">
      <c r="A1217" t="s">
        <v>2446</v>
      </c>
      <c r="B1217" s="1">
        <v>5</v>
      </c>
      <c r="C1217" s="1">
        <v>8</v>
      </c>
      <c r="D1217" s="1">
        <v>13</v>
      </c>
      <c r="E1217" s="1">
        <v>18</v>
      </c>
      <c r="F1217" s="2">
        <v>0.830734095719173</v>
      </c>
      <c r="G1217" s="2">
        <v>0.86538461538590805</v>
      </c>
      <c r="H1217" s="1" t="s">
        <v>2440</v>
      </c>
      <c r="I1217" s="1">
        <v>0.99476963661819995</v>
      </c>
      <c r="J1217" s="6">
        <v>0.45800000000000002</v>
      </c>
      <c r="K1217" s="7" t="s">
        <v>21</v>
      </c>
      <c r="L1217" s="1">
        <f t="shared" si="18"/>
        <v>18</v>
      </c>
      <c r="M1217" s="1" t="s">
        <v>17</v>
      </c>
      <c r="N1217" s="13" t="s">
        <v>2445</v>
      </c>
      <c r="O1217" s="12" t="s">
        <v>4293</v>
      </c>
    </row>
    <row r="1218" spans="1:15" x14ac:dyDescent="0.2">
      <c r="A1218" t="s">
        <v>2447</v>
      </c>
      <c r="B1218" s="1">
        <v>5</v>
      </c>
      <c r="C1218" s="1">
        <v>8</v>
      </c>
      <c r="D1218" s="1">
        <v>13</v>
      </c>
      <c r="E1218" s="1">
        <v>18</v>
      </c>
      <c r="F1218" s="2">
        <v>0.830734095719173</v>
      </c>
      <c r="G1218" s="2">
        <v>0.86538461538590805</v>
      </c>
      <c r="H1218" s="1" t="s">
        <v>2440</v>
      </c>
      <c r="I1218" s="1">
        <v>0.99476963661819995</v>
      </c>
      <c r="J1218" s="6">
        <v>0.47799999999999998</v>
      </c>
      <c r="K1218" s="7" t="s">
        <v>21</v>
      </c>
      <c r="L1218" s="1">
        <f t="shared" si="18"/>
        <v>18</v>
      </c>
      <c r="M1218" s="1" t="s">
        <v>17</v>
      </c>
      <c r="N1218" s="13" t="s">
        <v>2445</v>
      </c>
      <c r="O1218" s="12" t="s">
        <v>4293</v>
      </c>
    </row>
    <row r="1219" spans="1:15" x14ac:dyDescent="0.2">
      <c r="A1219" t="s">
        <v>2448</v>
      </c>
      <c r="B1219" s="1">
        <v>5</v>
      </c>
      <c r="C1219" s="1">
        <v>8</v>
      </c>
      <c r="D1219" s="1">
        <v>13</v>
      </c>
      <c r="E1219" s="1">
        <v>18</v>
      </c>
      <c r="F1219" s="2">
        <v>0.830734095719173</v>
      </c>
      <c r="G1219" s="2">
        <v>0.86538461538590805</v>
      </c>
      <c r="H1219" s="1" t="s">
        <v>2440</v>
      </c>
      <c r="I1219" s="1">
        <v>0.99476963661819995</v>
      </c>
      <c r="J1219" s="6">
        <v>0.45800000000000002</v>
      </c>
      <c r="K1219" s="7" t="s">
        <v>21</v>
      </c>
      <c r="L1219" s="1">
        <f t="shared" si="18"/>
        <v>18</v>
      </c>
      <c r="M1219" s="1" t="s">
        <v>17</v>
      </c>
      <c r="N1219" s="13" t="s">
        <v>2445</v>
      </c>
      <c r="O1219" s="12" t="s">
        <v>4293</v>
      </c>
    </row>
    <row r="1220" spans="1:15" x14ac:dyDescent="0.2">
      <c r="A1220" t="s">
        <v>2449</v>
      </c>
      <c r="B1220" s="1">
        <v>5</v>
      </c>
      <c r="C1220" s="1">
        <v>8</v>
      </c>
      <c r="D1220" s="1">
        <v>13</v>
      </c>
      <c r="E1220" s="1">
        <v>18</v>
      </c>
      <c r="F1220" s="2">
        <v>0.830734095719173</v>
      </c>
      <c r="G1220" s="2">
        <v>0.86538461538590805</v>
      </c>
      <c r="H1220" s="1" t="s">
        <v>2440</v>
      </c>
      <c r="I1220" s="1">
        <v>0.99476963661819995</v>
      </c>
      <c r="J1220" s="6">
        <v>0.439</v>
      </c>
      <c r="K1220" s="7" t="s">
        <v>21</v>
      </c>
      <c r="L1220" s="1">
        <f t="shared" si="18"/>
        <v>18</v>
      </c>
      <c r="M1220" s="1" t="s">
        <v>17</v>
      </c>
      <c r="N1220" s="13" t="s">
        <v>2445</v>
      </c>
      <c r="O1220" s="12" t="s">
        <v>4293</v>
      </c>
    </row>
    <row r="1221" spans="1:15" x14ac:dyDescent="0.2">
      <c r="A1221" t="s">
        <v>2450</v>
      </c>
      <c r="B1221" s="1">
        <v>5</v>
      </c>
      <c r="C1221" s="1">
        <v>8</v>
      </c>
      <c r="D1221" s="1">
        <v>13</v>
      </c>
      <c r="E1221" s="1">
        <v>18</v>
      </c>
      <c r="F1221" s="2">
        <v>0.830734095719173</v>
      </c>
      <c r="G1221" s="2">
        <v>0.86538461538590805</v>
      </c>
      <c r="H1221" s="1" t="s">
        <v>2440</v>
      </c>
      <c r="I1221" s="1">
        <v>0.99476963661819995</v>
      </c>
      <c r="J1221" s="6">
        <v>0.45900000000000002</v>
      </c>
      <c r="K1221" s="7" t="s">
        <v>21</v>
      </c>
      <c r="L1221" s="1">
        <f t="shared" ref="L1221:L1284" si="19">SUM(B1221,D1221)</f>
        <v>18</v>
      </c>
      <c r="M1221" s="1" t="s">
        <v>17</v>
      </c>
      <c r="N1221" s="13" t="s">
        <v>2445</v>
      </c>
      <c r="O1221" s="12" t="s">
        <v>4293</v>
      </c>
    </row>
    <row r="1222" spans="1:15" x14ac:dyDescent="0.2">
      <c r="A1222" t="s">
        <v>2451</v>
      </c>
      <c r="B1222" s="1">
        <v>5</v>
      </c>
      <c r="C1222" s="1">
        <v>8</v>
      </c>
      <c r="D1222" s="1">
        <v>13</v>
      </c>
      <c r="E1222" s="1">
        <v>18</v>
      </c>
      <c r="F1222" s="2">
        <v>0.830734095719173</v>
      </c>
      <c r="G1222" s="2">
        <v>0.86538461538590805</v>
      </c>
      <c r="H1222" s="1" t="s">
        <v>2440</v>
      </c>
      <c r="I1222" s="1">
        <v>0.99476963661819995</v>
      </c>
      <c r="J1222" s="6">
        <v>0.47799999999999998</v>
      </c>
      <c r="K1222" s="7" t="s">
        <v>21</v>
      </c>
      <c r="L1222" s="1">
        <f t="shared" si="19"/>
        <v>18</v>
      </c>
      <c r="M1222" s="1" t="s">
        <v>17</v>
      </c>
      <c r="N1222" s="13" t="s">
        <v>2445</v>
      </c>
      <c r="O1222" s="12" t="s">
        <v>4293</v>
      </c>
    </row>
    <row r="1223" spans="1:15" x14ac:dyDescent="0.2">
      <c r="A1223" t="s">
        <v>2452</v>
      </c>
      <c r="B1223" s="1">
        <v>5</v>
      </c>
      <c r="C1223" s="1">
        <v>8</v>
      </c>
      <c r="D1223" s="1">
        <v>13</v>
      </c>
      <c r="E1223" s="1">
        <v>18</v>
      </c>
      <c r="F1223" s="2">
        <v>0.830734095719173</v>
      </c>
      <c r="G1223" s="2">
        <v>0.86538461538590805</v>
      </c>
      <c r="H1223" s="1" t="s">
        <v>2440</v>
      </c>
      <c r="I1223" s="1">
        <v>0.99476963661819995</v>
      </c>
      <c r="J1223" s="6">
        <v>0.49399999999999999</v>
      </c>
      <c r="K1223" s="7" t="s">
        <v>21</v>
      </c>
      <c r="L1223" s="1">
        <f t="shared" si="19"/>
        <v>18</v>
      </c>
      <c r="M1223" s="1" t="s">
        <v>17</v>
      </c>
      <c r="N1223" s="13" t="s">
        <v>2445</v>
      </c>
      <c r="O1223" s="12" t="s">
        <v>4293</v>
      </c>
    </row>
    <row r="1224" spans="1:15" x14ac:dyDescent="0.2">
      <c r="A1224" t="s">
        <v>2453</v>
      </c>
      <c r="B1224" s="1">
        <v>5</v>
      </c>
      <c r="C1224" s="1">
        <v>8</v>
      </c>
      <c r="D1224" s="1">
        <v>13</v>
      </c>
      <c r="E1224" s="1">
        <v>18</v>
      </c>
      <c r="F1224" s="2">
        <v>0.830734095719173</v>
      </c>
      <c r="G1224" s="2">
        <v>0.86538461538590805</v>
      </c>
      <c r="H1224" s="1" t="s">
        <v>2440</v>
      </c>
      <c r="I1224" s="1">
        <v>0.99476963661819995</v>
      </c>
      <c r="J1224" s="6">
        <v>0.47</v>
      </c>
      <c r="K1224" s="7" t="s">
        <v>21</v>
      </c>
      <c r="L1224" s="1">
        <f t="shared" si="19"/>
        <v>18</v>
      </c>
      <c r="M1224" s="1" t="s">
        <v>17</v>
      </c>
      <c r="N1224" s="13" t="s">
        <v>2445</v>
      </c>
      <c r="O1224" s="12" t="s">
        <v>4293</v>
      </c>
    </row>
    <row r="1225" spans="1:15" x14ac:dyDescent="0.2">
      <c r="A1225" t="s">
        <v>2454</v>
      </c>
      <c r="B1225" s="1">
        <v>5</v>
      </c>
      <c r="C1225" s="1">
        <v>8</v>
      </c>
      <c r="D1225" s="1">
        <v>13</v>
      </c>
      <c r="E1225" s="1">
        <v>18</v>
      </c>
      <c r="F1225" s="2">
        <v>0.830734095719173</v>
      </c>
      <c r="G1225" s="2">
        <v>0.86538461538590805</v>
      </c>
      <c r="H1225" s="1" t="s">
        <v>2440</v>
      </c>
      <c r="I1225" s="1">
        <v>0.99476963661819995</v>
      </c>
      <c r="J1225" s="6">
        <v>0.45500000000000002</v>
      </c>
      <c r="K1225" s="7" t="s">
        <v>21</v>
      </c>
      <c r="L1225" s="1">
        <f t="shared" si="19"/>
        <v>18</v>
      </c>
      <c r="M1225" s="1" t="s">
        <v>17</v>
      </c>
      <c r="N1225" s="13" t="s">
        <v>2445</v>
      </c>
      <c r="O1225" s="12" t="s">
        <v>4293</v>
      </c>
    </row>
    <row r="1226" spans="1:15" x14ac:dyDescent="0.2">
      <c r="A1226" t="s">
        <v>2455</v>
      </c>
      <c r="B1226" s="1">
        <v>5</v>
      </c>
      <c r="C1226" s="1">
        <v>8</v>
      </c>
      <c r="D1226" s="1">
        <v>13</v>
      </c>
      <c r="E1226" s="1">
        <v>18</v>
      </c>
      <c r="F1226" s="2">
        <v>0.830734095719173</v>
      </c>
      <c r="G1226" s="2">
        <v>0.86538461538590805</v>
      </c>
      <c r="H1226" s="1" t="s">
        <v>2440</v>
      </c>
      <c r="I1226" s="1">
        <v>0.99476963661819995</v>
      </c>
      <c r="J1226" s="6">
        <v>0.46800000000000003</v>
      </c>
      <c r="K1226" s="7" t="s">
        <v>21</v>
      </c>
      <c r="L1226" s="1">
        <f t="shared" si="19"/>
        <v>18</v>
      </c>
      <c r="M1226" s="1" t="s">
        <v>17</v>
      </c>
      <c r="N1226" s="13" t="s">
        <v>2445</v>
      </c>
      <c r="O1226" s="12" t="s">
        <v>4293</v>
      </c>
    </row>
    <row r="1227" spans="1:15" x14ac:dyDescent="0.2">
      <c r="A1227" t="s">
        <v>2456</v>
      </c>
      <c r="B1227" s="1">
        <v>5</v>
      </c>
      <c r="C1227" s="1">
        <v>8</v>
      </c>
      <c r="D1227" s="1">
        <v>13</v>
      </c>
      <c r="E1227" s="1">
        <v>18</v>
      </c>
      <c r="F1227" s="2">
        <v>0.830734095719173</v>
      </c>
      <c r="G1227" s="2">
        <v>0.86538461538590805</v>
      </c>
      <c r="H1227" s="1" t="s">
        <v>2440</v>
      </c>
      <c r="I1227" s="1">
        <v>0.99476963661819995</v>
      </c>
      <c r="J1227" s="6">
        <v>0.44700000000000001</v>
      </c>
      <c r="K1227" s="7" t="s">
        <v>21</v>
      </c>
      <c r="L1227" s="1">
        <f t="shared" si="19"/>
        <v>18</v>
      </c>
      <c r="M1227" s="1" t="s">
        <v>17</v>
      </c>
      <c r="N1227" s="13" t="s">
        <v>2445</v>
      </c>
      <c r="O1227" s="12" t="s">
        <v>4293</v>
      </c>
    </row>
    <row r="1228" spans="1:15" x14ac:dyDescent="0.2">
      <c r="A1228" t="s">
        <v>2457</v>
      </c>
      <c r="B1228" s="1">
        <v>5</v>
      </c>
      <c r="C1228" s="1">
        <v>8</v>
      </c>
      <c r="D1228" s="1">
        <v>13</v>
      </c>
      <c r="E1228" s="1">
        <v>18</v>
      </c>
      <c r="F1228" s="2">
        <v>0.830734095719173</v>
      </c>
      <c r="G1228" s="2">
        <v>0.86538461538590805</v>
      </c>
      <c r="H1228" s="1" t="s">
        <v>2440</v>
      </c>
      <c r="I1228" s="1">
        <v>0.99476963661819995</v>
      </c>
      <c r="J1228" s="6">
        <v>0.44500000000000001</v>
      </c>
      <c r="K1228" s="7" t="s">
        <v>21</v>
      </c>
      <c r="L1228" s="1">
        <f t="shared" si="19"/>
        <v>18</v>
      </c>
      <c r="M1228" s="1" t="s">
        <v>17</v>
      </c>
      <c r="N1228" s="13" t="s">
        <v>2445</v>
      </c>
      <c r="O1228" s="12" t="s">
        <v>4293</v>
      </c>
    </row>
    <row r="1229" spans="1:15" x14ac:dyDescent="0.2">
      <c r="A1229" t="s">
        <v>2458</v>
      </c>
      <c r="B1229" s="1">
        <v>5</v>
      </c>
      <c r="C1229" s="1">
        <v>8</v>
      </c>
      <c r="D1229" s="1">
        <v>13</v>
      </c>
      <c r="E1229" s="1">
        <v>18</v>
      </c>
      <c r="F1229" s="2">
        <v>0.830734095719173</v>
      </c>
      <c r="G1229" s="2">
        <v>0.86538461538590805</v>
      </c>
      <c r="H1229" s="1" t="s">
        <v>2440</v>
      </c>
      <c r="I1229" s="1">
        <v>0.99476963661819995</v>
      </c>
      <c r="J1229" s="6">
        <v>0.442</v>
      </c>
      <c r="K1229" s="7" t="s">
        <v>21</v>
      </c>
      <c r="L1229" s="1">
        <f t="shared" si="19"/>
        <v>18</v>
      </c>
      <c r="M1229" s="1" t="s">
        <v>17</v>
      </c>
      <c r="N1229" s="13" t="s">
        <v>2445</v>
      </c>
      <c r="O1229" s="12" t="s">
        <v>4293</v>
      </c>
    </row>
    <row r="1230" spans="1:15" x14ac:dyDescent="0.2">
      <c r="A1230" t="s">
        <v>2459</v>
      </c>
      <c r="B1230" s="1">
        <v>5</v>
      </c>
      <c r="C1230" s="1">
        <v>8</v>
      </c>
      <c r="D1230" s="1">
        <v>13</v>
      </c>
      <c r="E1230" s="1">
        <v>18</v>
      </c>
      <c r="F1230" s="2">
        <v>0.830734095719173</v>
      </c>
      <c r="G1230" s="2">
        <v>0.86538461538590805</v>
      </c>
      <c r="H1230" s="1" t="s">
        <v>2440</v>
      </c>
      <c r="I1230" s="1">
        <v>0.99476963661819995</v>
      </c>
      <c r="J1230" s="6">
        <v>0.45500000000000002</v>
      </c>
      <c r="K1230" s="7" t="s">
        <v>21</v>
      </c>
      <c r="L1230" s="1">
        <f t="shared" si="19"/>
        <v>18</v>
      </c>
      <c r="M1230" s="1" t="s">
        <v>17</v>
      </c>
      <c r="N1230" s="13" t="s">
        <v>2445</v>
      </c>
      <c r="O1230" s="12" t="s">
        <v>4293</v>
      </c>
    </row>
    <row r="1231" spans="1:15" x14ac:dyDescent="0.2">
      <c r="A1231" t="s">
        <v>2460</v>
      </c>
      <c r="B1231" s="1">
        <v>5</v>
      </c>
      <c r="C1231" s="1">
        <v>8</v>
      </c>
      <c r="D1231" s="1">
        <v>13</v>
      </c>
      <c r="E1231" s="1">
        <v>18</v>
      </c>
      <c r="F1231" s="2">
        <v>0.830734095719173</v>
      </c>
      <c r="G1231" s="2">
        <v>0.86538461538590805</v>
      </c>
      <c r="H1231" s="1" t="s">
        <v>2440</v>
      </c>
      <c r="I1231" s="1">
        <v>0.99476963661819995</v>
      </c>
      <c r="J1231" s="6">
        <v>0.47799999999999998</v>
      </c>
      <c r="K1231" s="7" t="s">
        <v>21</v>
      </c>
      <c r="L1231" s="1">
        <f t="shared" si="19"/>
        <v>18</v>
      </c>
      <c r="M1231" s="1" t="s">
        <v>17</v>
      </c>
      <c r="N1231" s="13" t="s">
        <v>2445</v>
      </c>
      <c r="O1231" s="12" t="s">
        <v>4293</v>
      </c>
    </row>
    <row r="1232" spans="1:15" x14ac:dyDescent="0.2">
      <c r="A1232" t="s">
        <v>2461</v>
      </c>
      <c r="B1232" s="1">
        <v>5</v>
      </c>
      <c r="C1232" s="1">
        <v>8</v>
      </c>
      <c r="D1232" s="1">
        <v>13</v>
      </c>
      <c r="E1232" s="1">
        <v>18</v>
      </c>
      <c r="F1232" s="2">
        <v>0.830734095719173</v>
      </c>
      <c r="G1232" s="2">
        <v>0.86538461538590805</v>
      </c>
      <c r="H1232" s="1" t="s">
        <v>2440</v>
      </c>
      <c r="I1232" s="1">
        <v>0.99476963661819995</v>
      </c>
      <c r="J1232" s="6">
        <v>0.48499999999999999</v>
      </c>
      <c r="K1232" s="7" t="s">
        <v>21</v>
      </c>
      <c r="L1232" s="1">
        <f t="shared" si="19"/>
        <v>18</v>
      </c>
      <c r="M1232" s="1" t="s">
        <v>17</v>
      </c>
      <c r="N1232" s="13" t="s">
        <v>2445</v>
      </c>
      <c r="O1232" s="12" t="s">
        <v>4293</v>
      </c>
    </row>
    <row r="1233" spans="1:15" x14ac:dyDescent="0.2">
      <c r="A1233" t="s">
        <v>2462</v>
      </c>
      <c r="B1233" s="1">
        <v>5</v>
      </c>
      <c r="C1233" s="1">
        <v>8</v>
      </c>
      <c r="D1233" s="1">
        <v>13</v>
      </c>
      <c r="E1233" s="1">
        <v>18</v>
      </c>
      <c r="F1233" s="2">
        <v>0.830734095719173</v>
      </c>
      <c r="G1233" s="2">
        <v>0.86538461538590805</v>
      </c>
      <c r="H1233" s="1" t="s">
        <v>2440</v>
      </c>
      <c r="I1233" s="1">
        <v>0.99476963661819995</v>
      </c>
      <c r="J1233" s="6">
        <v>0.441</v>
      </c>
      <c r="K1233" s="7" t="s">
        <v>21</v>
      </c>
      <c r="L1233" s="1">
        <f t="shared" si="19"/>
        <v>18</v>
      </c>
      <c r="M1233" s="1" t="s">
        <v>17</v>
      </c>
      <c r="N1233" s="13" t="s">
        <v>2445</v>
      </c>
      <c r="O1233" s="12" t="s">
        <v>4293</v>
      </c>
    </row>
    <row r="1234" spans="1:15" x14ac:dyDescent="0.2">
      <c r="A1234" t="s">
        <v>2463</v>
      </c>
      <c r="B1234" s="1">
        <v>5</v>
      </c>
      <c r="C1234" s="1">
        <v>8</v>
      </c>
      <c r="D1234" s="1">
        <v>13</v>
      </c>
      <c r="E1234" s="1">
        <v>18</v>
      </c>
      <c r="F1234" s="2">
        <v>0.830734095719173</v>
      </c>
      <c r="G1234" s="2">
        <v>0.86538461538590805</v>
      </c>
      <c r="H1234" s="1" t="s">
        <v>2440</v>
      </c>
      <c r="I1234" s="1">
        <v>0.99476963661819995</v>
      </c>
      <c r="J1234" s="6">
        <v>0.46600000000000003</v>
      </c>
      <c r="K1234" s="7" t="s">
        <v>21</v>
      </c>
      <c r="L1234" s="1">
        <f t="shared" si="19"/>
        <v>18</v>
      </c>
      <c r="M1234" s="1" t="s">
        <v>17</v>
      </c>
      <c r="N1234" s="13" t="s">
        <v>2445</v>
      </c>
      <c r="O1234" s="12" t="s">
        <v>4293</v>
      </c>
    </row>
    <row r="1235" spans="1:15" x14ac:dyDescent="0.2">
      <c r="A1235" t="s">
        <v>2464</v>
      </c>
      <c r="B1235" s="1">
        <v>5</v>
      </c>
      <c r="C1235" s="1">
        <v>8</v>
      </c>
      <c r="D1235" s="1">
        <v>13</v>
      </c>
      <c r="E1235" s="1">
        <v>18</v>
      </c>
      <c r="F1235" s="2">
        <v>0.830734095719173</v>
      </c>
      <c r="G1235" s="2">
        <v>0.86538461538590805</v>
      </c>
      <c r="H1235" s="1" t="s">
        <v>2440</v>
      </c>
      <c r="I1235" s="1">
        <v>0.99476963661819995</v>
      </c>
      <c r="J1235" s="6">
        <v>0.47299999999999998</v>
      </c>
      <c r="K1235" s="7" t="s">
        <v>21</v>
      </c>
      <c r="L1235" s="1">
        <f t="shared" si="19"/>
        <v>18</v>
      </c>
      <c r="M1235" s="1" t="s">
        <v>17</v>
      </c>
      <c r="N1235" s="13" t="s">
        <v>2445</v>
      </c>
      <c r="O1235" s="12" t="s">
        <v>4293</v>
      </c>
    </row>
    <row r="1236" spans="1:15" x14ac:dyDescent="0.2">
      <c r="A1236" t="s">
        <v>2465</v>
      </c>
      <c r="B1236" s="1">
        <v>5</v>
      </c>
      <c r="C1236" s="1">
        <v>8</v>
      </c>
      <c r="D1236" s="1">
        <v>13</v>
      </c>
      <c r="E1236" s="1">
        <v>18</v>
      </c>
      <c r="F1236" s="2">
        <v>0.830734095719173</v>
      </c>
      <c r="G1236" s="2">
        <v>0.86538461538590805</v>
      </c>
      <c r="H1236" s="1" t="s">
        <v>2440</v>
      </c>
      <c r="I1236" s="1">
        <v>0.99476963661819995</v>
      </c>
      <c r="J1236" s="6">
        <v>0.46100000000000002</v>
      </c>
      <c r="K1236" s="7" t="s">
        <v>21</v>
      </c>
      <c r="L1236" s="1">
        <f t="shared" si="19"/>
        <v>18</v>
      </c>
      <c r="M1236" s="1" t="s">
        <v>17</v>
      </c>
      <c r="N1236" s="13" t="s">
        <v>2445</v>
      </c>
      <c r="O1236" s="12" t="s">
        <v>4293</v>
      </c>
    </row>
    <row r="1237" spans="1:15" x14ac:dyDescent="0.2">
      <c r="A1237" t="s">
        <v>2466</v>
      </c>
      <c r="B1237" s="1">
        <v>5</v>
      </c>
      <c r="C1237" s="1">
        <v>8</v>
      </c>
      <c r="D1237" s="1">
        <v>13</v>
      </c>
      <c r="E1237" s="1">
        <v>18</v>
      </c>
      <c r="F1237" s="2">
        <v>0.830734095719173</v>
      </c>
      <c r="G1237" s="2">
        <v>0.86538461538590805</v>
      </c>
      <c r="H1237" s="1" t="s">
        <v>2440</v>
      </c>
      <c r="I1237" s="1">
        <v>0.99476963661819995</v>
      </c>
      <c r="J1237" s="6">
        <v>0.49299999999999999</v>
      </c>
      <c r="K1237" s="7" t="s">
        <v>21</v>
      </c>
      <c r="L1237" s="1">
        <f t="shared" si="19"/>
        <v>18</v>
      </c>
      <c r="M1237" s="1" t="s">
        <v>17</v>
      </c>
      <c r="N1237" s="13" t="s">
        <v>2445</v>
      </c>
      <c r="O1237" s="12" t="s">
        <v>4293</v>
      </c>
    </row>
    <row r="1238" spans="1:15" x14ac:dyDescent="0.2">
      <c r="A1238" t="s">
        <v>2467</v>
      </c>
      <c r="B1238" s="1">
        <v>5</v>
      </c>
      <c r="C1238" s="1">
        <v>8</v>
      </c>
      <c r="D1238" s="1">
        <v>13</v>
      </c>
      <c r="E1238" s="1">
        <v>18</v>
      </c>
      <c r="F1238" s="2">
        <v>0.830734095719173</v>
      </c>
      <c r="G1238" s="2">
        <v>0.86538461538590805</v>
      </c>
      <c r="H1238" s="1" t="s">
        <v>2440</v>
      </c>
      <c r="I1238" s="1">
        <v>0.99476963661819995</v>
      </c>
      <c r="J1238" s="6">
        <v>0.44600000000000001</v>
      </c>
      <c r="K1238" s="7" t="s">
        <v>21</v>
      </c>
      <c r="L1238" s="1">
        <f t="shared" si="19"/>
        <v>18</v>
      </c>
      <c r="M1238" s="1" t="s">
        <v>17</v>
      </c>
      <c r="N1238" s="13" t="s">
        <v>2445</v>
      </c>
      <c r="O1238" s="12" t="s">
        <v>4293</v>
      </c>
    </row>
    <row r="1239" spans="1:15" x14ac:dyDescent="0.2">
      <c r="A1239" t="s">
        <v>2468</v>
      </c>
      <c r="B1239" s="1">
        <v>5</v>
      </c>
      <c r="C1239" s="1">
        <v>8</v>
      </c>
      <c r="D1239" s="1">
        <v>13</v>
      </c>
      <c r="E1239" s="1">
        <v>18</v>
      </c>
      <c r="F1239" s="2">
        <v>0.830734095719173</v>
      </c>
      <c r="G1239" s="2">
        <v>0.86538461538590805</v>
      </c>
      <c r="H1239" s="1" t="s">
        <v>2440</v>
      </c>
      <c r="I1239" s="1">
        <v>0.99476963661819995</v>
      </c>
      <c r="J1239" s="6">
        <v>0.47199999999999998</v>
      </c>
      <c r="K1239" s="7" t="s">
        <v>21</v>
      </c>
      <c r="L1239" s="1">
        <f t="shared" si="19"/>
        <v>18</v>
      </c>
      <c r="M1239" s="1" t="s">
        <v>17</v>
      </c>
      <c r="N1239" s="13" t="s">
        <v>2445</v>
      </c>
      <c r="O1239" s="12" t="s">
        <v>4293</v>
      </c>
    </row>
    <row r="1240" spans="1:15" x14ac:dyDescent="0.2">
      <c r="A1240" t="s">
        <v>2469</v>
      </c>
      <c r="B1240" s="1">
        <v>5</v>
      </c>
      <c r="C1240" s="1">
        <v>8</v>
      </c>
      <c r="D1240" s="1">
        <v>13</v>
      </c>
      <c r="E1240" s="1">
        <v>18</v>
      </c>
      <c r="F1240" s="2">
        <v>0.830734095719173</v>
      </c>
      <c r="G1240" s="2">
        <v>0.86538461538590805</v>
      </c>
      <c r="H1240" s="1" t="s">
        <v>2440</v>
      </c>
      <c r="I1240" s="1">
        <v>0.99476963661819995</v>
      </c>
      <c r="J1240" s="6">
        <v>0.46600000000000003</v>
      </c>
      <c r="K1240" s="7" t="s">
        <v>21</v>
      </c>
      <c r="L1240" s="1">
        <f t="shared" si="19"/>
        <v>18</v>
      </c>
      <c r="M1240" s="1" t="s">
        <v>17</v>
      </c>
      <c r="N1240" s="13" t="s">
        <v>2445</v>
      </c>
      <c r="O1240" s="12" t="s">
        <v>4293</v>
      </c>
    </row>
    <row r="1241" spans="1:15" x14ac:dyDescent="0.2">
      <c r="A1241" t="s">
        <v>2470</v>
      </c>
      <c r="B1241" s="1">
        <v>3</v>
      </c>
      <c r="C1241" s="1">
        <v>10</v>
      </c>
      <c r="D1241" s="1">
        <v>8</v>
      </c>
      <c r="E1241" s="1">
        <v>23</v>
      </c>
      <c r="F1241" s="2">
        <v>0.84877900530948103</v>
      </c>
      <c r="G1241" s="2">
        <v>0.86250000000133498</v>
      </c>
      <c r="H1241" s="1" t="s">
        <v>2471</v>
      </c>
      <c r="I1241" s="1">
        <v>0.99476963661819995</v>
      </c>
      <c r="J1241" s="6">
        <v>0.59699999999999998</v>
      </c>
      <c r="K1241" s="7" t="s">
        <v>53</v>
      </c>
      <c r="L1241" s="1">
        <f t="shared" si="19"/>
        <v>11</v>
      </c>
      <c r="M1241" s="1" t="s">
        <v>17</v>
      </c>
      <c r="N1241" s="13" t="s">
        <v>2472</v>
      </c>
      <c r="O1241" s="12" t="s">
        <v>4293</v>
      </c>
    </row>
    <row r="1242" spans="1:15" x14ac:dyDescent="0.2">
      <c r="A1242" t="s">
        <v>2473</v>
      </c>
      <c r="B1242" s="1">
        <v>3</v>
      </c>
      <c r="C1242" s="1">
        <v>10</v>
      </c>
      <c r="D1242" s="1">
        <v>8</v>
      </c>
      <c r="E1242" s="1">
        <v>23</v>
      </c>
      <c r="F1242" s="2">
        <v>0.84877900530948003</v>
      </c>
      <c r="G1242" s="2">
        <v>0.86250000000133398</v>
      </c>
      <c r="H1242" s="1" t="s">
        <v>2471</v>
      </c>
      <c r="I1242" s="1">
        <v>0.99476963661819995</v>
      </c>
      <c r="J1242" s="6">
        <v>0.60299999999999998</v>
      </c>
      <c r="K1242" s="7" t="s">
        <v>25</v>
      </c>
      <c r="L1242" s="1">
        <f t="shared" si="19"/>
        <v>11</v>
      </c>
      <c r="M1242" s="1" t="s">
        <v>17</v>
      </c>
      <c r="N1242" s="13" t="s">
        <v>2474</v>
      </c>
      <c r="O1242" s="12" t="s">
        <v>4293</v>
      </c>
    </row>
    <row r="1243" spans="1:15" x14ac:dyDescent="0.2">
      <c r="A1243" t="s">
        <v>2475</v>
      </c>
      <c r="B1243" s="1">
        <v>3</v>
      </c>
      <c r="C1243" s="1">
        <v>10</v>
      </c>
      <c r="D1243" s="1">
        <v>8</v>
      </c>
      <c r="E1243" s="1">
        <v>23</v>
      </c>
      <c r="F1243" s="2">
        <v>0.84877900530948003</v>
      </c>
      <c r="G1243" s="2">
        <v>0.86250000000133398</v>
      </c>
      <c r="H1243" s="1" t="s">
        <v>2471</v>
      </c>
      <c r="I1243" s="1">
        <v>0.99476963661819995</v>
      </c>
      <c r="J1243" s="6">
        <v>0.6</v>
      </c>
      <c r="K1243" s="7" t="s">
        <v>21</v>
      </c>
      <c r="L1243" s="1">
        <f t="shared" si="19"/>
        <v>11</v>
      </c>
      <c r="M1243" s="1" t="s">
        <v>17</v>
      </c>
      <c r="N1243" s="13" t="s">
        <v>2476</v>
      </c>
      <c r="O1243" s="12" t="s">
        <v>4293</v>
      </c>
    </row>
    <row r="1244" spans="1:15" x14ac:dyDescent="0.2">
      <c r="A1244" t="s">
        <v>2477</v>
      </c>
      <c r="B1244" s="1">
        <v>3</v>
      </c>
      <c r="C1244" s="1">
        <v>10</v>
      </c>
      <c r="D1244" s="1">
        <v>8</v>
      </c>
      <c r="E1244" s="1">
        <v>23</v>
      </c>
      <c r="F1244" s="2">
        <v>0.84877900530948003</v>
      </c>
      <c r="G1244" s="2">
        <v>0.86250000000133398</v>
      </c>
      <c r="H1244" s="1" t="s">
        <v>2471</v>
      </c>
      <c r="I1244" s="1">
        <v>0.99476963661819995</v>
      </c>
      <c r="J1244" s="6">
        <v>0.59599999999999997</v>
      </c>
      <c r="K1244" s="7" t="s">
        <v>21</v>
      </c>
      <c r="L1244" s="1">
        <f t="shared" si="19"/>
        <v>11</v>
      </c>
      <c r="M1244" s="1" t="s">
        <v>17</v>
      </c>
      <c r="N1244" s="13" t="s">
        <v>2478</v>
      </c>
      <c r="O1244" s="12" t="s">
        <v>4293</v>
      </c>
    </row>
    <row r="1245" spans="1:15" x14ac:dyDescent="0.2">
      <c r="A1245" t="s">
        <v>2479</v>
      </c>
      <c r="B1245" s="1">
        <v>3</v>
      </c>
      <c r="C1245" s="1">
        <v>10</v>
      </c>
      <c r="D1245" s="1">
        <v>8</v>
      </c>
      <c r="E1245" s="1">
        <v>23</v>
      </c>
      <c r="F1245" s="2">
        <v>0.84877900530948103</v>
      </c>
      <c r="G1245" s="2">
        <v>0.86250000000133398</v>
      </c>
      <c r="H1245" s="1" t="s">
        <v>2471</v>
      </c>
      <c r="I1245" s="1">
        <v>0.99476963661819995</v>
      </c>
      <c r="J1245" s="6">
        <v>0.57999999999999996</v>
      </c>
      <c r="K1245" s="7" t="s">
        <v>21</v>
      </c>
      <c r="L1245" s="1">
        <f t="shared" si="19"/>
        <v>11</v>
      </c>
      <c r="M1245" s="1" t="s">
        <v>17</v>
      </c>
      <c r="N1245" s="13" t="s">
        <v>2480</v>
      </c>
      <c r="O1245" s="12" t="s">
        <v>4293</v>
      </c>
    </row>
    <row r="1246" spans="1:15" x14ac:dyDescent="0.2">
      <c r="A1246" t="s">
        <v>2481</v>
      </c>
      <c r="B1246" s="1">
        <v>3</v>
      </c>
      <c r="C1246" s="1">
        <v>10</v>
      </c>
      <c r="D1246" s="1">
        <v>8</v>
      </c>
      <c r="E1246" s="1">
        <v>23</v>
      </c>
      <c r="F1246" s="2">
        <v>0.84877900530948103</v>
      </c>
      <c r="G1246" s="2">
        <v>0.86250000000133398</v>
      </c>
      <c r="H1246" s="1" t="s">
        <v>2471</v>
      </c>
      <c r="I1246" s="1">
        <v>0.99476963661819995</v>
      </c>
      <c r="J1246" s="6">
        <v>0.57699999999999996</v>
      </c>
      <c r="K1246" s="7" t="s">
        <v>21</v>
      </c>
      <c r="L1246" s="1">
        <f t="shared" si="19"/>
        <v>11</v>
      </c>
      <c r="M1246" s="1" t="s">
        <v>17</v>
      </c>
      <c r="N1246" s="13" t="s">
        <v>2482</v>
      </c>
      <c r="O1246" s="12" t="s">
        <v>4293</v>
      </c>
    </row>
    <row r="1247" spans="1:15" x14ac:dyDescent="0.2">
      <c r="A1247" t="s">
        <v>2483</v>
      </c>
      <c r="B1247" s="1">
        <v>3</v>
      </c>
      <c r="C1247" s="1">
        <v>10</v>
      </c>
      <c r="D1247" s="1">
        <v>8</v>
      </c>
      <c r="E1247" s="1">
        <v>23</v>
      </c>
      <c r="F1247" s="2">
        <v>0.84877900530948003</v>
      </c>
      <c r="G1247" s="2">
        <v>0.86250000000133398</v>
      </c>
      <c r="H1247" s="1" t="s">
        <v>2471</v>
      </c>
      <c r="I1247" s="1">
        <v>0.99476963661819995</v>
      </c>
      <c r="J1247" s="6">
        <v>0.54800000000000004</v>
      </c>
      <c r="K1247" s="7" t="s">
        <v>21</v>
      </c>
      <c r="L1247" s="1">
        <f t="shared" si="19"/>
        <v>11</v>
      </c>
      <c r="M1247" s="1" t="s">
        <v>17</v>
      </c>
      <c r="N1247" s="13" t="s">
        <v>2484</v>
      </c>
      <c r="O1247" s="12" t="s">
        <v>4293</v>
      </c>
    </row>
    <row r="1248" spans="1:15" x14ac:dyDescent="0.2">
      <c r="A1248" t="s">
        <v>2485</v>
      </c>
      <c r="B1248" s="1">
        <v>3</v>
      </c>
      <c r="C1248" s="1">
        <v>10</v>
      </c>
      <c r="D1248" s="1">
        <v>8</v>
      </c>
      <c r="E1248" s="1">
        <v>23</v>
      </c>
      <c r="F1248" s="2">
        <v>0.84877900530948003</v>
      </c>
      <c r="G1248" s="2">
        <v>0.86250000000133398</v>
      </c>
      <c r="H1248" s="1" t="s">
        <v>2471</v>
      </c>
      <c r="I1248" s="1">
        <v>0.99476963661819995</v>
      </c>
      <c r="J1248" s="6">
        <v>0.57299999999999995</v>
      </c>
      <c r="K1248" s="7" t="s">
        <v>21</v>
      </c>
      <c r="L1248" s="1">
        <f t="shared" si="19"/>
        <v>11</v>
      </c>
      <c r="M1248" s="1" t="s">
        <v>17</v>
      </c>
      <c r="N1248" s="13" t="s">
        <v>2486</v>
      </c>
      <c r="O1248" s="12" t="s">
        <v>4293</v>
      </c>
    </row>
    <row r="1249" spans="1:15" x14ac:dyDescent="0.2">
      <c r="A1249" t="s">
        <v>2487</v>
      </c>
      <c r="B1249" s="1">
        <v>3</v>
      </c>
      <c r="C1249" s="1">
        <v>10</v>
      </c>
      <c r="D1249" s="1">
        <v>8</v>
      </c>
      <c r="E1249" s="1">
        <v>23</v>
      </c>
      <c r="F1249" s="2">
        <v>0.84877900530948003</v>
      </c>
      <c r="G1249" s="2">
        <v>0.86250000000133398</v>
      </c>
      <c r="H1249" s="1" t="s">
        <v>2471</v>
      </c>
      <c r="I1249" s="1">
        <v>0.99476963661819995</v>
      </c>
      <c r="J1249" s="6">
        <v>0.54300000000000004</v>
      </c>
      <c r="K1249" s="7" t="s">
        <v>21</v>
      </c>
      <c r="L1249" s="1">
        <f t="shared" si="19"/>
        <v>11</v>
      </c>
      <c r="M1249" s="1" t="s">
        <v>17</v>
      </c>
      <c r="N1249" s="13" t="s">
        <v>2486</v>
      </c>
      <c r="O1249" s="12" t="s">
        <v>4293</v>
      </c>
    </row>
    <row r="1250" spans="1:15" x14ac:dyDescent="0.2">
      <c r="A1250" t="s">
        <v>2488</v>
      </c>
      <c r="B1250" s="1">
        <v>3</v>
      </c>
      <c r="C1250" s="1">
        <v>10</v>
      </c>
      <c r="D1250" s="1">
        <v>8</v>
      </c>
      <c r="E1250" s="1">
        <v>23</v>
      </c>
      <c r="F1250" s="2">
        <v>0.84877900530948003</v>
      </c>
      <c r="G1250" s="2">
        <v>0.86250000000133398</v>
      </c>
      <c r="H1250" s="1" t="s">
        <v>2471</v>
      </c>
      <c r="I1250" s="1">
        <v>0.99476963661819995</v>
      </c>
      <c r="J1250" s="6">
        <v>0.57199999999999995</v>
      </c>
      <c r="K1250" s="7" t="s">
        <v>21</v>
      </c>
      <c r="L1250" s="1">
        <f t="shared" si="19"/>
        <v>11</v>
      </c>
      <c r="M1250" s="1" t="s">
        <v>17</v>
      </c>
      <c r="N1250" s="13" t="s">
        <v>2489</v>
      </c>
      <c r="O1250" s="12" t="s">
        <v>4293</v>
      </c>
    </row>
    <row r="1251" spans="1:15" x14ac:dyDescent="0.2">
      <c r="A1251" t="s">
        <v>2490</v>
      </c>
      <c r="B1251" s="1">
        <v>3</v>
      </c>
      <c r="C1251" s="1">
        <v>10</v>
      </c>
      <c r="D1251" s="1">
        <v>8</v>
      </c>
      <c r="E1251" s="1">
        <v>23</v>
      </c>
      <c r="F1251" s="2">
        <v>0.84877900530948003</v>
      </c>
      <c r="G1251" s="2">
        <v>0.86250000000133398</v>
      </c>
      <c r="H1251" s="1" t="s">
        <v>2471</v>
      </c>
      <c r="I1251" s="1">
        <v>0.99476963661819995</v>
      </c>
      <c r="J1251" s="6">
        <v>0.55800000000000005</v>
      </c>
      <c r="K1251" s="7" t="s">
        <v>21</v>
      </c>
      <c r="L1251" s="1">
        <f t="shared" si="19"/>
        <v>11</v>
      </c>
      <c r="M1251" s="1" t="s">
        <v>17</v>
      </c>
      <c r="N1251" s="13" t="s">
        <v>2491</v>
      </c>
      <c r="O1251" s="12" t="s">
        <v>4293</v>
      </c>
    </row>
    <row r="1252" spans="1:15" x14ac:dyDescent="0.2">
      <c r="A1252" t="s">
        <v>2492</v>
      </c>
      <c r="B1252" s="1">
        <v>3</v>
      </c>
      <c r="C1252" s="1">
        <v>10</v>
      </c>
      <c r="D1252" s="1">
        <v>8</v>
      </c>
      <c r="E1252" s="1">
        <v>23</v>
      </c>
      <c r="F1252" s="2">
        <v>0.84877900530948003</v>
      </c>
      <c r="G1252" s="2">
        <v>0.86250000000133398</v>
      </c>
      <c r="H1252" s="1" t="s">
        <v>2471</v>
      </c>
      <c r="I1252" s="1">
        <v>0.99476963661819995</v>
      </c>
      <c r="J1252" s="6">
        <v>0.60199999999999998</v>
      </c>
      <c r="K1252" s="7" t="s">
        <v>21</v>
      </c>
      <c r="L1252" s="1">
        <f t="shared" si="19"/>
        <v>11</v>
      </c>
      <c r="M1252" s="1" t="s">
        <v>17</v>
      </c>
      <c r="N1252" s="13" t="s">
        <v>2478</v>
      </c>
      <c r="O1252" s="12" t="s">
        <v>4293</v>
      </c>
    </row>
    <row r="1253" spans="1:15" x14ac:dyDescent="0.2">
      <c r="A1253" t="s">
        <v>2493</v>
      </c>
      <c r="B1253" s="1">
        <v>3</v>
      </c>
      <c r="C1253" s="1">
        <v>10</v>
      </c>
      <c r="D1253" s="1">
        <v>8</v>
      </c>
      <c r="E1253" s="1">
        <v>23</v>
      </c>
      <c r="F1253" s="2">
        <v>0.84877900530948003</v>
      </c>
      <c r="G1253" s="2">
        <v>0.86250000000133398</v>
      </c>
      <c r="H1253" s="1" t="s">
        <v>2471</v>
      </c>
      <c r="I1253" s="1">
        <v>0.99476963661819995</v>
      </c>
      <c r="J1253" s="6">
        <v>0.57899999999999996</v>
      </c>
      <c r="K1253" s="7" t="s">
        <v>21</v>
      </c>
      <c r="L1253" s="1">
        <f t="shared" si="19"/>
        <v>11</v>
      </c>
      <c r="M1253" s="1" t="s">
        <v>17</v>
      </c>
      <c r="N1253" s="13" t="s">
        <v>2494</v>
      </c>
      <c r="O1253" s="12" t="s">
        <v>4293</v>
      </c>
    </row>
    <row r="1254" spans="1:15" x14ac:dyDescent="0.2">
      <c r="A1254" t="s">
        <v>2495</v>
      </c>
      <c r="B1254" s="1">
        <v>3</v>
      </c>
      <c r="C1254" s="1">
        <v>10</v>
      </c>
      <c r="D1254" s="1">
        <v>8</v>
      </c>
      <c r="E1254" s="1">
        <v>23</v>
      </c>
      <c r="F1254" s="2">
        <v>0.84877900530948003</v>
      </c>
      <c r="G1254" s="2">
        <v>0.86250000000133398</v>
      </c>
      <c r="H1254" s="1" t="s">
        <v>2471</v>
      </c>
      <c r="I1254" s="1">
        <v>0.99476963661819995</v>
      </c>
      <c r="J1254" s="6">
        <v>0.56000000000000005</v>
      </c>
      <c r="K1254" s="7" t="s">
        <v>21</v>
      </c>
      <c r="L1254" s="1">
        <f t="shared" si="19"/>
        <v>11</v>
      </c>
      <c r="M1254" s="1" t="s">
        <v>17</v>
      </c>
      <c r="N1254" s="13" t="s">
        <v>2496</v>
      </c>
      <c r="O1254" s="12" t="s">
        <v>4293</v>
      </c>
    </row>
    <row r="1255" spans="1:15" x14ac:dyDescent="0.2">
      <c r="A1255" t="s">
        <v>2497</v>
      </c>
      <c r="B1255" s="1">
        <v>3</v>
      </c>
      <c r="C1255" s="1">
        <v>10</v>
      </c>
      <c r="D1255" s="1">
        <v>8</v>
      </c>
      <c r="E1255" s="1">
        <v>23</v>
      </c>
      <c r="F1255" s="2">
        <v>0.84877900530948003</v>
      </c>
      <c r="G1255" s="2">
        <v>0.86250000000133398</v>
      </c>
      <c r="H1255" s="1" t="s">
        <v>2471</v>
      </c>
      <c r="I1255" s="1">
        <v>0.99476963661819995</v>
      </c>
      <c r="J1255" s="6">
        <v>0.61299999999999999</v>
      </c>
      <c r="K1255" s="7" t="s">
        <v>31</v>
      </c>
      <c r="L1255" s="1">
        <f t="shared" si="19"/>
        <v>11</v>
      </c>
      <c r="M1255" s="1" t="s">
        <v>32</v>
      </c>
      <c r="N1255" s="13" t="s">
        <v>2498</v>
      </c>
      <c r="O1255" s="12" t="s">
        <v>4293</v>
      </c>
    </row>
    <row r="1256" spans="1:15" x14ac:dyDescent="0.2">
      <c r="A1256" t="s">
        <v>2499</v>
      </c>
      <c r="B1256" s="1">
        <v>3</v>
      </c>
      <c r="C1256" s="1">
        <v>10</v>
      </c>
      <c r="D1256" s="1">
        <v>8</v>
      </c>
      <c r="E1256" s="1">
        <v>23</v>
      </c>
      <c r="F1256" s="2">
        <v>0.84877900530948003</v>
      </c>
      <c r="G1256" s="2">
        <v>0.86250000000133398</v>
      </c>
      <c r="H1256" s="1" t="s">
        <v>2471</v>
      </c>
      <c r="I1256" s="1">
        <v>0.99476963661819995</v>
      </c>
      <c r="J1256" s="6">
        <v>0.56699999999999995</v>
      </c>
      <c r="K1256" s="7" t="s">
        <v>31</v>
      </c>
      <c r="L1256" s="1">
        <f t="shared" si="19"/>
        <v>11</v>
      </c>
      <c r="M1256" s="1" t="s">
        <v>32</v>
      </c>
      <c r="N1256" s="13" t="s">
        <v>2500</v>
      </c>
      <c r="O1256" s="12" t="s">
        <v>4293</v>
      </c>
    </row>
    <row r="1257" spans="1:15" x14ac:dyDescent="0.2">
      <c r="A1257" t="s">
        <v>2501</v>
      </c>
      <c r="B1257" s="1">
        <v>3</v>
      </c>
      <c r="C1257" s="1">
        <v>10</v>
      </c>
      <c r="D1257" s="1">
        <v>8</v>
      </c>
      <c r="E1257" s="1">
        <v>23</v>
      </c>
      <c r="F1257" s="2">
        <v>0.84877900530948003</v>
      </c>
      <c r="G1257" s="2">
        <v>0.86250000000133398</v>
      </c>
      <c r="H1257" s="1" t="s">
        <v>2471</v>
      </c>
      <c r="I1257" s="1">
        <v>0.99476963661819995</v>
      </c>
      <c r="J1257" s="6">
        <v>0.56200000000000006</v>
      </c>
      <c r="K1257" s="7" t="s">
        <v>31</v>
      </c>
      <c r="L1257" s="1">
        <f t="shared" si="19"/>
        <v>11</v>
      </c>
      <c r="M1257" s="1" t="s">
        <v>32</v>
      </c>
      <c r="N1257" s="13" t="s">
        <v>2502</v>
      </c>
      <c r="O1257" s="12" t="s">
        <v>4293</v>
      </c>
    </row>
    <row r="1258" spans="1:15" x14ac:dyDescent="0.2">
      <c r="A1258" t="s">
        <v>2503</v>
      </c>
      <c r="B1258" s="1">
        <v>3</v>
      </c>
      <c r="C1258" s="1">
        <v>10</v>
      </c>
      <c r="D1258" s="1">
        <v>8</v>
      </c>
      <c r="E1258" s="1">
        <v>23</v>
      </c>
      <c r="F1258" s="2">
        <v>0.84877900530948003</v>
      </c>
      <c r="G1258" s="2">
        <v>0.86250000000133398</v>
      </c>
      <c r="H1258" s="1" t="s">
        <v>2471</v>
      </c>
      <c r="I1258" s="1">
        <v>0.99476963661819995</v>
      </c>
      <c r="J1258" s="6">
        <v>0.58899999999999997</v>
      </c>
      <c r="K1258" s="7" t="s">
        <v>31</v>
      </c>
      <c r="L1258" s="1">
        <f t="shared" si="19"/>
        <v>11</v>
      </c>
      <c r="M1258" s="1" t="s">
        <v>32</v>
      </c>
      <c r="N1258" s="13" t="s">
        <v>2504</v>
      </c>
      <c r="O1258" s="12" t="s">
        <v>4293</v>
      </c>
    </row>
    <row r="1259" spans="1:15" x14ac:dyDescent="0.2">
      <c r="A1259" t="s">
        <v>2505</v>
      </c>
      <c r="B1259" s="1">
        <v>3</v>
      </c>
      <c r="C1259" s="1">
        <v>10</v>
      </c>
      <c r="D1259" s="1">
        <v>8</v>
      </c>
      <c r="E1259" s="1">
        <v>23</v>
      </c>
      <c r="F1259" s="2">
        <v>0.84877900530948003</v>
      </c>
      <c r="G1259" s="2">
        <v>0.86250000000133398</v>
      </c>
      <c r="H1259" s="1" t="s">
        <v>2471</v>
      </c>
      <c r="I1259" s="1">
        <v>0.99476963661819995</v>
      </c>
      <c r="J1259" s="6">
        <v>0.57099999999999995</v>
      </c>
      <c r="K1259" s="7" t="s">
        <v>31</v>
      </c>
      <c r="L1259" s="1">
        <f t="shared" si="19"/>
        <v>11</v>
      </c>
      <c r="M1259" s="1" t="s">
        <v>32</v>
      </c>
      <c r="N1259" s="13" t="s">
        <v>2506</v>
      </c>
      <c r="O1259" s="12" t="s">
        <v>4293</v>
      </c>
    </row>
    <row r="1260" spans="1:15" x14ac:dyDescent="0.2">
      <c r="A1260" t="s">
        <v>2507</v>
      </c>
      <c r="B1260" s="1">
        <v>4</v>
      </c>
      <c r="C1260" s="1">
        <v>9</v>
      </c>
      <c r="D1260" s="1">
        <v>11</v>
      </c>
      <c r="E1260" s="1">
        <v>20</v>
      </c>
      <c r="F1260" s="2">
        <v>0.76360319426932899</v>
      </c>
      <c r="G1260" s="2">
        <v>0.80808080808248595</v>
      </c>
      <c r="H1260" s="1" t="s">
        <v>2508</v>
      </c>
      <c r="I1260" s="1">
        <v>0.99476963661819995</v>
      </c>
      <c r="J1260" s="6">
        <v>0.53100000000000003</v>
      </c>
      <c r="K1260" s="7" t="s">
        <v>21</v>
      </c>
      <c r="L1260" s="1">
        <f t="shared" si="19"/>
        <v>15</v>
      </c>
      <c r="M1260" s="1" t="s">
        <v>17</v>
      </c>
      <c r="N1260" s="13" t="s">
        <v>2509</v>
      </c>
      <c r="O1260" s="12" t="s">
        <v>4293</v>
      </c>
    </row>
    <row r="1261" spans="1:15" x14ac:dyDescent="0.2">
      <c r="A1261" t="s">
        <v>2510</v>
      </c>
      <c r="B1261" s="1">
        <v>4</v>
      </c>
      <c r="C1261" s="1">
        <v>9</v>
      </c>
      <c r="D1261" s="1">
        <v>11</v>
      </c>
      <c r="E1261" s="1">
        <v>20</v>
      </c>
      <c r="F1261" s="2">
        <v>0.76360319426932899</v>
      </c>
      <c r="G1261" s="2">
        <v>0.80808080808248595</v>
      </c>
      <c r="H1261" s="1" t="s">
        <v>2508</v>
      </c>
      <c r="I1261" s="1">
        <v>0.99476963661819995</v>
      </c>
      <c r="J1261" s="6">
        <v>0.52800000000000002</v>
      </c>
      <c r="K1261" s="7" t="s">
        <v>31</v>
      </c>
      <c r="L1261" s="1">
        <f t="shared" si="19"/>
        <v>15</v>
      </c>
      <c r="M1261" s="1" t="s">
        <v>32</v>
      </c>
      <c r="N1261" s="13" t="s">
        <v>2511</v>
      </c>
      <c r="O1261" s="12" t="s">
        <v>4293</v>
      </c>
    </row>
    <row r="1262" spans="1:15" x14ac:dyDescent="0.2">
      <c r="A1262" t="s">
        <v>2512</v>
      </c>
      <c r="B1262" s="1">
        <v>6</v>
      </c>
      <c r="C1262" s="1">
        <v>7</v>
      </c>
      <c r="D1262" s="1">
        <v>16</v>
      </c>
      <c r="E1262" s="1">
        <v>15</v>
      </c>
      <c r="F1262" s="2">
        <v>0.74126527465126102</v>
      </c>
      <c r="G1262" s="2">
        <v>0.80357142857310004</v>
      </c>
      <c r="H1262" s="1" t="s">
        <v>2513</v>
      </c>
      <c r="I1262" s="1">
        <v>0.99476963661819995</v>
      </c>
      <c r="J1262" s="6">
        <v>0.32100000000000001</v>
      </c>
      <c r="K1262" s="7" t="s">
        <v>21</v>
      </c>
      <c r="L1262" s="1">
        <f t="shared" si="19"/>
        <v>22</v>
      </c>
      <c r="M1262" s="1" t="s">
        <v>17</v>
      </c>
      <c r="N1262" s="13" t="s">
        <v>2514</v>
      </c>
      <c r="O1262" s="12" t="s">
        <v>4293</v>
      </c>
    </row>
    <row r="1263" spans="1:15" x14ac:dyDescent="0.2">
      <c r="A1263" t="s">
        <v>2515</v>
      </c>
      <c r="B1263" s="1">
        <v>6</v>
      </c>
      <c r="C1263" s="1">
        <v>7</v>
      </c>
      <c r="D1263" s="1">
        <v>16</v>
      </c>
      <c r="E1263" s="1">
        <v>15</v>
      </c>
      <c r="F1263" s="2">
        <v>0.74126527465126002</v>
      </c>
      <c r="G1263" s="2">
        <v>0.80357142857310004</v>
      </c>
      <c r="H1263" s="1" t="s">
        <v>2513</v>
      </c>
      <c r="I1263" s="1">
        <v>0.99476963661819995</v>
      </c>
      <c r="J1263" s="6">
        <v>0.34699999999999998</v>
      </c>
      <c r="K1263" s="7" t="s">
        <v>31</v>
      </c>
      <c r="L1263" s="1">
        <f t="shared" si="19"/>
        <v>22</v>
      </c>
      <c r="M1263" s="1" t="s">
        <v>32</v>
      </c>
      <c r="N1263" s="13" t="s">
        <v>2516</v>
      </c>
      <c r="O1263" s="12" t="s">
        <v>4293</v>
      </c>
    </row>
    <row r="1264" spans="1:15" x14ac:dyDescent="0.2">
      <c r="A1264" t="s">
        <v>2517</v>
      </c>
      <c r="B1264" s="1">
        <v>1</v>
      </c>
      <c r="C1264" s="1">
        <v>12</v>
      </c>
      <c r="D1264" s="1">
        <v>3</v>
      </c>
      <c r="E1264" s="1">
        <v>28</v>
      </c>
      <c r="F1264" s="2">
        <v>0.83481179904785097</v>
      </c>
      <c r="G1264" s="2">
        <v>0.777777777779177</v>
      </c>
      <c r="H1264" s="1" t="s">
        <v>2518</v>
      </c>
      <c r="I1264" s="1">
        <v>0.99476963661819995</v>
      </c>
      <c r="J1264" s="6">
        <v>0.67300000000000004</v>
      </c>
      <c r="K1264" s="7" t="s">
        <v>60</v>
      </c>
      <c r="L1264" s="1">
        <f t="shared" si="19"/>
        <v>4</v>
      </c>
      <c r="M1264" s="1" t="s">
        <v>32</v>
      </c>
      <c r="N1264" s="13" t="s">
        <v>2519</v>
      </c>
      <c r="O1264" s="12" t="s">
        <v>4293</v>
      </c>
    </row>
    <row r="1265" spans="1:15" x14ac:dyDescent="0.2">
      <c r="A1265" t="s">
        <v>2520</v>
      </c>
      <c r="B1265" s="1">
        <v>1</v>
      </c>
      <c r="C1265" s="1">
        <v>12</v>
      </c>
      <c r="D1265" s="1">
        <v>3</v>
      </c>
      <c r="E1265" s="1">
        <v>28</v>
      </c>
      <c r="F1265" s="2">
        <v>0.83481179904785097</v>
      </c>
      <c r="G1265" s="2">
        <v>0.777777777779177</v>
      </c>
      <c r="H1265" s="1" t="s">
        <v>2518</v>
      </c>
      <c r="I1265" s="1">
        <v>0.99476963661819995</v>
      </c>
      <c r="J1265" s="6">
        <v>0.63200000000000001</v>
      </c>
      <c r="K1265" s="7" t="s">
        <v>60</v>
      </c>
      <c r="L1265" s="1">
        <f t="shared" si="19"/>
        <v>4</v>
      </c>
      <c r="M1265" s="1" t="s">
        <v>32</v>
      </c>
      <c r="N1265" s="13" t="s">
        <v>2521</v>
      </c>
      <c r="O1265" s="12" t="s">
        <v>4293</v>
      </c>
    </row>
    <row r="1266" spans="1:15" x14ac:dyDescent="0.2">
      <c r="A1266" t="s">
        <v>2522</v>
      </c>
      <c r="B1266" s="1">
        <v>1</v>
      </c>
      <c r="C1266" s="1">
        <v>12</v>
      </c>
      <c r="D1266" s="1">
        <v>3</v>
      </c>
      <c r="E1266" s="1">
        <v>28</v>
      </c>
      <c r="F1266" s="2">
        <v>0.83481179904785097</v>
      </c>
      <c r="G1266" s="2">
        <v>0.777777777779177</v>
      </c>
      <c r="H1266" s="1" t="s">
        <v>2518</v>
      </c>
      <c r="I1266" s="1">
        <v>0.99476963661819995</v>
      </c>
      <c r="J1266" s="6">
        <v>0.64600000000000002</v>
      </c>
      <c r="K1266" s="7" t="s">
        <v>60</v>
      </c>
      <c r="L1266" s="1">
        <f t="shared" si="19"/>
        <v>4</v>
      </c>
      <c r="M1266" s="1" t="s">
        <v>32</v>
      </c>
      <c r="N1266" s="13" t="s">
        <v>2523</v>
      </c>
      <c r="O1266" s="12" t="s">
        <v>4293</v>
      </c>
    </row>
    <row r="1267" spans="1:15" x14ac:dyDescent="0.2">
      <c r="A1267" t="s">
        <v>2524</v>
      </c>
      <c r="B1267" s="1">
        <v>1</v>
      </c>
      <c r="C1267" s="1">
        <v>12</v>
      </c>
      <c r="D1267" s="1">
        <v>3</v>
      </c>
      <c r="E1267" s="1">
        <v>28</v>
      </c>
      <c r="F1267" s="2">
        <v>0.83481179904785097</v>
      </c>
      <c r="G1267" s="2">
        <v>0.777777777779177</v>
      </c>
      <c r="H1267" s="1" t="s">
        <v>2518</v>
      </c>
      <c r="I1267" s="1">
        <v>0.99476963661819995</v>
      </c>
      <c r="J1267" s="6">
        <v>0.64700000000000002</v>
      </c>
      <c r="K1267" s="7" t="s">
        <v>25</v>
      </c>
      <c r="L1267" s="1">
        <f t="shared" si="19"/>
        <v>4</v>
      </c>
      <c r="M1267" s="1" t="s">
        <v>17</v>
      </c>
      <c r="N1267" s="13" t="s">
        <v>2525</v>
      </c>
      <c r="O1267" s="12" t="s">
        <v>4293</v>
      </c>
    </row>
    <row r="1268" spans="1:15" x14ac:dyDescent="0.2">
      <c r="A1268" t="s">
        <v>2526</v>
      </c>
      <c r="B1268" s="1">
        <v>1</v>
      </c>
      <c r="C1268" s="1">
        <v>12</v>
      </c>
      <c r="D1268" s="1">
        <v>3</v>
      </c>
      <c r="E1268" s="1">
        <v>28</v>
      </c>
      <c r="F1268" s="2">
        <v>0.83481179904785097</v>
      </c>
      <c r="G1268" s="2">
        <v>0.777777777779177</v>
      </c>
      <c r="H1268" s="1" t="s">
        <v>2518</v>
      </c>
      <c r="I1268" s="1">
        <v>0.99476963661819995</v>
      </c>
      <c r="J1268" s="6">
        <v>0.69499999999999995</v>
      </c>
      <c r="K1268" s="7" t="s">
        <v>25</v>
      </c>
      <c r="L1268" s="1">
        <f t="shared" si="19"/>
        <v>4</v>
      </c>
      <c r="M1268" s="1" t="s">
        <v>17</v>
      </c>
      <c r="N1268" s="13" t="s">
        <v>2527</v>
      </c>
      <c r="O1268" s="12" t="s">
        <v>4293</v>
      </c>
    </row>
    <row r="1269" spans="1:15" x14ac:dyDescent="0.2">
      <c r="A1269" t="s">
        <v>2528</v>
      </c>
      <c r="B1269" s="1">
        <v>1</v>
      </c>
      <c r="C1269" s="1">
        <v>12</v>
      </c>
      <c r="D1269" s="1">
        <v>3</v>
      </c>
      <c r="E1269" s="1">
        <v>28</v>
      </c>
      <c r="F1269" s="2">
        <v>0.83481179904785097</v>
      </c>
      <c r="G1269" s="2">
        <v>0.777777777779177</v>
      </c>
      <c r="H1269" s="1" t="s">
        <v>2518</v>
      </c>
      <c r="I1269" s="1">
        <v>0.99476963661819995</v>
      </c>
      <c r="J1269" s="6">
        <v>0.65300000000000002</v>
      </c>
      <c r="K1269" s="7" t="s">
        <v>16</v>
      </c>
      <c r="L1269" s="1">
        <f t="shared" si="19"/>
        <v>4</v>
      </c>
      <c r="M1269" s="1" t="s">
        <v>17</v>
      </c>
      <c r="N1269" s="13" t="s">
        <v>2529</v>
      </c>
      <c r="O1269" s="12" t="s">
        <v>4293</v>
      </c>
    </row>
    <row r="1270" spans="1:15" x14ac:dyDescent="0.2">
      <c r="A1270" t="s">
        <v>2530</v>
      </c>
      <c r="B1270" s="1">
        <v>1</v>
      </c>
      <c r="C1270" s="1">
        <v>12</v>
      </c>
      <c r="D1270" s="1">
        <v>3</v>
      </c>
      <c r="E1270" s="1">
        <v>28</v>
      </c>
      <c r="F1270" s="2">
        <v>0.83481179904785097</v>
      </c>
      <c r="G1270" s="2">
        <v>0.777777777779177</v>
      </c>
      <c r="H1270" s="1" t="s">
        <v>2518</v>
      </c>
      <c r="I1270" s="1">
        <v>0.99476963661819995</v>
      </c>
      <c r="J1270" s="6">
        <v>0.65800000000000003</v>
      </c>
      <c r="K1270" s="7" t="s">
        <v>16</v>
      </c>
      <c r="L1270" s="1">
        <f t="shared" si="19"/>
        <v>4</v>
      </c>
      <c r="M1270" s="1" t="s">
        <v>17</v>
      </c>
      <c r="N1270" s="13" t="s">
        <v>2531</v>
      </c>
      <c r="O1270" s="12" t="s">
        <v>4293</v>
      </c>
    </row>
    <row r="1271" spans="1:15" x14ac:dyDescent="0.2">
      <c r="A1271" t="s">
        <v>2532</v>
      </c>
      <c r="B1271" s="1">
        <v>1</v>
      </c>
      <c r="C1271" s="1">
        <v>12</v>
      </c>
      <c r="D1271" s="1">
        <v>3</v>
      </c>
      <c r="E1271" s="1">
        <v>28</v>
      </c>
      <c r="F1271" s="2">
        <v>0.83481179904785097</v>
      </c>
      <c r="G1271" s="2">
        <v>0.777777777779177</v>
      </c>
      <c r="H1271" s="1" t="s">
        <v>2518</v>
      </c>
      <c r="I1271" s="1">
        <v>0.99476963661819995</v>
      </c>
      <c r="J1271" s="6">
        <v>0.67300000000000004</v>
      </c>
      <c r="K1271" s="7" t="s">
        <v>53</v>
      </c>
      <c r="L1271" s="1">
        <f t="shared" si="19"/>
        <v>4</v>
      </c>
      <c r="M1271" s="1" t="s">
        <v>17</v>
      </c>
      <c r="N1271" s="13" t="s">
        <v>2533</v>
      </c>
      <c r="O1271" s="12" t="s">
        <v>4293</v>
      </c>
    </row>
    <row r="1272" spans="1:15" x14ac:dyDescent="0.2">
      <c r="A1272" t="s">
        <v>2534</v>
      </c>
      <c r="B1272" s="1">
        <v>1</v>
      </c>
      <c r="C1272" s="1">
        <v>12</v>
      </c>
      <c r="D1272" s="1">
        <v>3</v>
      </c>
      <c r="E1272" s="1">
        <v>28</v>
      </c>
      <c r="F1272" s="2">
        <v>0.83481179904785097</v>
      </c>
      <c r="G1272" s="2">
        <v>0.777777777779177</v>
      </c>
      <c r="H1272" s="1" t="s">
        <v>2518</v>
      </c>
      <c r="I1272" s="1">
        <v>0.99476963661819995</v>
      </c>
      <c r="J1272" s="6">
        <v>0.67700000000000005</v>
      </c>
      <c r="K1272" s="7" t="s">
        <v>21</v>
      </c>
      <c r="L1272" s="1">
        <f t="shared" si="19"/>
        <v>4</v>
      </c>
      <c r="M1272" s="1" t="s">
        <v>17</v>
      </c>
      <c r="N1272" s="13" t="s">
        <v>2535</v>
      </c>
      <c r="O1272" s="12" t="s">
        <v>4293</v>
      </c>
    </row>
    <row r="1273" spans="1:15" x14ac:dyDescent="0.2">
      <c r="A1273" t="s">
        <v>2536</v>
      </c>
      <c r="B1273" s="1">
        <v>1</v>
      </c>
      <c r="C1273" s="1">
        <v>12</v>
      </c>
      <c r="D1273" s="1">
        <v>3</v>
      </c>
      <c r="E1273" s="1">
        <v>28</v>
      </c>
      <c r="F1273" s="2">
        <v>0.83481179904785097</v>
      </c>
      <c r="G1273" s="2">
        <v>0.777777777779177</v>
      </c>
      <c r="H1273" s="1" t="s">
        <v>2518</v>
      </c>
      <c r="I1273" s="1">
        <v>0.99476963661819995</v>
      </c>
      <c r="J1273" s="6">
        <v>0.68400000000000005</v>
      </c>
      <c r="K1273" s="7" t="s">
        <v>21</v>
      </c>
      <c r="L1273" s="1">
        <f t="shared" si="19"/>
        <v>4</v>
      </c>
      <c r="M1273" s="1" t="s">
        <v>17</v>
      </c>
      <c r="N1273" s="13" t="s">
        <v>2537</v>
      </c>
      <c r="O1273" s="12" t="s">
        <v>4293</v>
      </c>
    </row>
    <row r="1274" spans="1:15" x14ac:dyDescent="0.2">
      <c r="A1274" t="s">
        <v>2538</v>
      </c>
      <c r="B1274" s="1">
        <v>1</v>
      </c>
      <c r="C1274" s="1">
        <v>12</v>
      </c>
      <c r="D1274" s="1">
        <v>3</v>
      </c>
      <c r="E1274" s="1">
        <v>28</v>
      </c>
      <c r="F1274" s="2">
        <v>0.83481179904785097</v>
      </c>
      <c r="G1274" s="2">
        <v>0.777777777779177</v>
      </c>
      <c r="H1274" s="1" t="s">
        <v>2518</v>
      </c>
      <c r="I1274" s="1">
        <v>0.99476963661819995</v>
      </c>
      <c r="J1274" s="6">
        <v>0.67100000000000004</v>
      </c>
      <c r="K1274" s="7" t="s">
        <v>21</v>
      </c>
      <c r="L1274" s="1">
        <f t="shared" si="19"/>
        <v>4</v>
      </c>
      <c r="M1274" s="1" t="s">
        <v>17</v>
      </c>
      <c r="N1274" s="13" t="s">
        <v>2539</v>
      </c>
      <c r="O1274" s="12" t="s">
        <v>4293</v>
      </c>
    </row>
    <row r="1275" spans="1:15" x14ac:dyDescent="0.2">
      <c r="A1275" t="s">
        <v>2540</v>
      </c>
      <c r="B1275" s="1">
        <v>1</v>
      </c>
      <c r="C1275" s="1">
        <v>12</v>
      </c>
      <c r="D1275" s="1">
        <v>3</v>
      </c>
      <c r="E1275" s="1">
        <v>28</v>
      </c>
      <c r="F1275" s="2">
        <v>0.83481179904785097</v>
      </c>
      <c r="G1275" s="2">
        <v>0.777777777779177</v>
      </c>
      <c r="H1275" s="1" t="s">
        <v>2518</v>
      </c>
      <c r="I1275" s="1">
        <v>0.99476963661819995</v>
      </c>
      <c r="J1275" s="6">
        <v>0.69</v>
      </c>
      <c r="K1275" s="7" t="s">
        <v>21</v>
      </c>
      <c r="L1275" s="1">
        <f t="shared" si="19"/>
        <v>4</v>
      </c>
      <c r="M1275" s="1" t="s">
        <v>17</v>
      </c>
      <c r="N1275" s="13" t="s">
        <v>2541</v>
      </c>
      <c r="O1275" s="12" t="s">
        <v>4293</v>
      </c>
    </row>
    <row r="1276" spans="1:15" x14ac:dyDescent="0.2">
      <c r="A1276" t="s">
        <v>2542</v>
      </c>
      <c r="B1276" s="1">
        <v>1</v>
      </c>
      <c r="C1276" s="1">
        <v>12</v>
      </c>
      <c r="D1276" s="1">
        <v>3</v>
      </c>
      <c r="E1276" s="1">
        <v>28</v>
      </c>
      <c r="F1276" s="2">
        <v>0.83481179904785097</v>
      </c>
      <c r="G1276" s="2">
        <v>0.777777777779177</v>
      </c>
      <c r="H1276" s="1" t="s">
        <v>2518</v>
      </c>
      <c r="I1276" s="1">
        <v>0.99476963661819995</v>
      </c>
      <c r="J1276" s="6">
        <v>0.67100000000000004</v>
      </c>
      <c r="K1276" s="7" t="s">
        <v>21</v>
      </c>
      <c r="L1276" s="1">
        <f t="shared" si="19"/>
        <v>4</v>
      </c>
      <c r="M1276" s="1" t="s">
        <v>17</v>
      </c>
      <c r="N1276" s="13" t="s">
        <v>2543</v>
      </c>
      <c r="O1276" s="12" t="s">
        <v>4293</v>
      </c>
    </row>
    <row r="1277" spans="1:15" x14ac:dyDescent="0.2">
      <c r="A1277" t="s">
        <v>2544</v>
      </c>
      <c r="B1277" s="1">
        <v>1</v>
      </c>
      <c r="C1277" s="1">
        <v>12</v>
      </c>
      <c r="D1277" s="1">
        <v>3</v>
      </c>
      <c r="E1277" s="1">
        <v>28</v>
      </c>
      <c r="F1277" s="2">
        <v>0.83481179904785097</v>
      </c>
      <c r="G1277" s="2">
        <v>0.777777777779177</v>
      </c>
      <c r="H1277" s="1" t="s">
        <v>2518</v>
      </c>
      <c r="I1277" s="1">
        <v>0.99476963661819995</v>
      </c>
      <c r="J1277" s="6">
        <v>0.66800000000000004</v>
      </c>
      <c r="K1277" s="7" t="s">
        <v>21</v>
      </c>
      <c r="L1277" s="1">
        <f t="shared" si="19"/>
        <v>4</v>
      </c>
      <c r="M1277" s="1" t="s">
        <v>17</v>
      </c>
      <c r="N1277" s="13" t="s">
        <v>2545</v>
      </c>
      <c r="O1277" s="12" t="s">
        <v>4293</v>
      </c>
    </row>
    <row r="1278" spans="1:15" x14ac:dyDescent="0.2">
      <c r="A1278" t="s">
        <v>2546</v>
      </c>
      <c r="B1278" s="1">
        <v>1</v>
      </c>
      <c r="C1278" s="1">
        <v>12</v>
      </c>
      <c r="D1278" s="1">
        <v>3</v>
      </c>
      <c r="E1278" s="1">
        <v>28</v>
      </c>
      <c r="F1278" s="2">
        <v>0.83481179904785097</v>
      </c>
      <c r="G1278" s="2">
        <v>0.777777777779177</v>
      </c>
      <c r="H1278" s="1" t="s">
        <v>2518</v>
      </c>
      <c r="I1278" s="1">
        <v>0.99476963661819995</v>
      </c>
      <c r="J1278" s="6">
        <v>0.64700000000000002</v>
      </c>
      <c r="K1278" s="7" t="s">
        <v>21</v>
      </c>
      <c r="L1278" s="1">
        <f t="shared" si="19"/>
        <v>4</v>
      </c>
      <c r="M1278" s="1" t="s">
        <v>17</v>
      </c>
      <c r="N1278" s="13" t="s">
        <v>2547</v>
      </c>
      <c r="O1278" s="12" t="s">
        <v>4293</v>
      </c>
    </row>
    <row r="1279" spans="1:15" x14ac:dyDescent="0.2">
      <c r="A1279" t="s">
        <v>2548</v>
      </c>
      <c r="B1279" s="1">
        <v>1</v>
      </c>
      <c r="C1279" s="1">
        <v>12</v>
      </c>
      <c r="D1279" s="1">
        <v>3</v>
      </c>
      <c r="E1279" s="1">
        <v>28</v>
      </c>
      <c r="F1279" s="2">
        <v>0.83481179904785097</v>
      </c>
      <c r="G1279" s="2">
        <v>0.777777777779177</v>
      </c>
      <c r="H1279" s="1" t="s">
        <v>2518</v>
      </c>
      <c r="I1279" s="1">
        <v>0.99476963661819995</v>
      </c>
      <c r="J1279" s="6">
        <v>0.68300000000000005</v>
      </c>
      <c r="K1279" s="7" t="s">
        <v>31</v>
      </c>
      <c r="L1279" s="1">
        <f t="shared" si="19"/>
        <v>4</v>
      </c>
      <c r="M1279" s="1" t="s">
        <v>32</v>
      </c>
      <c r="N1279" s="13" t="s">
        <v>2549</v>
      </c>
      <c r="O1279" s="12" t="s">
        <v>4293</v>
      </c>
    </row>
    <row r="1280" spans="1:15" x14ac:dyDescent="0.2">
      <c r="A1280" t="s">
        <v>2550</v>
      </c>
      <c r="B1280" s="1">
        <v>1</v>
      </c>
      <c r="C1280" s="1">
        <v>12</v>
      </c>
      <c r="D1280" s="1">
        <v>3</v>
      </c>
      <c r="E1280" s="1">
        <v>28</v>
      </c>
      <c r="F1280" s="2">
        <v>0.83481179904785097</v>
      </c>
      <c r="G1280" s="2">
        <v>0.777777777779177</v>
      </c>
      <c r="H1280" s="1" t="s">
        <v>2518</v>
      </c>
      <c r="I1280" s="1">
        <v>0.99476963661819995</v>
      </c>
      <c r="J1280" s="6">
        <v>0.64200000000000002</v>
      </c>
      <c r="K1280" s="7" t="s">
        <v>31</v>
      </c>
      <c r="L1280" s="1">
        <f t="shared" si="19"/>
        <v>4</v>
      </c>
      <c r="M1280" s="1" t="s">
        <v>32</v>
      </c>
      <c r="N1280" s="13" t="s">
        <v>2549</v>
      </c>
      <c r="O1280" s="12" t="s">
        <v>4293</v>
      </c>
    </row>
    <row r="1281" spans="1:15" x14ac:dyDescent="0.2">
      <c r="A1281" t="s">
        <v>2551</v>
      </c>
      <c r="B1281" s="1">
        <v>1</v>
      </c>
      <c r="C1281" s="1">
        <v>12</v>
      </c>
      <c r="D1281" s="1">
        <v>3</v>
      </c>
      <c r="E1281" s="1">
        <v>28</v>
      </c>
      <c r="F1281" s="2">
        <v>0.83481179904785097</v>
      </c>
      <c r="G1281" s="2">
        <v>0.777777777779177</v>
      </c>
      <c r="H1281" s="1" t="s">
        <v>2518</v>
      </c>
      <c r="I1281" s="1">
        <v>0.99476963661819995</v>
      </c>
      <c r="J1281" s="6">
        <v>0.63200000000000001</v>
      </c>
      <c r="K1281" s="7" t="s">
        <v>31</v>
      </c>
      <c r="L1281" s="1">
        <f t="shared" si="19"/>
        <v>4</v>
      </c>
      <c r="M1281" s="1" t="s">
        <v>32</v>
      </c>
      <c r="N1281" s="13" t="s">
        <v>2552</v>
      </c>
      <c r="O1281" s="12" t="s">
        <v>4293</v>
      </c>
    </row>
    <row r="1282" spans="1:15" x14ac:dyDescent="0.2">
      <c r="A1282" t="s">
        <v>2553</v>
      </c>
      <c r="B1282" s="1">
        <v>1</v>
      </c>
      <c r="C1282" s="1">
        <v>12</v>
      </c>
      <c r="D1282" s="1">
        <v>3</v>
      </c>
      <c r="E1282" s="1">
        <v>28</v>
      </c>
      <c r="F1282" s="2">
        <v>0.83481179904784997</v>
      </c>
      <c r="G1282" s="2">
        <v>0.777777777779176</v>
      </c>
      <c r="H1282" s="1" t="s">
        <v>2518</v>
      </c>
      <c r="I1282" s="1">
        <v>0.99476963661819995</v>
      </c>
      <c r="J1282" s="6">
        <v>0.66400000000000003</v>
      </c>
      <c r="K1282" s="7" t="s">
        <v>60</v>
      </c>
      <c r="L1282" s="1">
        <f t="shared" si="19"/>
        <v>4</v>
      </c>
      <c r="M1282" s="1" t="s">
        <v>32</v>
      </c>
      <c r="N1282" s="13" t="s">
        <v>2554</v>
      </c>
      <c r="O1282" s="12" t="s">
        <v>4293</v>
      </c>
    </row>
    <row r="1283" spans="1:15" x14ac:dyDescent="0.2">
      <c r="A1283" t="s">
        <v>2555</v>
      </c>
      <c r="B1283" s="1">
        <v>1</v>
      </c>
      <c r="C1283" s="1">
        <v>12</v>
      </c>
      <c r="D1283" s="1">
        <v>3</v>
      </c>
      <c r="E1283" s="1">
        <v>28</v>
      </c>
      <c r="F1283" s="2">
        <v>0.83481179904785097</v>
      </c>
      <c r="G1283" s="2">
        <v>0.777777777779176</v>
      </c>
      <c r="H1283" s="1" t="s">
        <v>2518</v>
      </c>
      <c r="I1283" s="1">
        <v>0.99476963661819995</v>
      </c>
      <c r="J1283" s="6">
        <v>0.63400000000000001</v>
      </c>
      <c r="K1283" s="7" t="s">
        <v>60</v>
      </c>
      <c r="L1283" s="1">
        <f t="shared" si="19"/>
        <v>4</v>
      </c>
      <c r="M1283" s="1" t="s">
        <v>32</v>
      </c>
      <c r="N1283" s="13" t="s">
        <v>2556</v>
      </c>
      <c r="O1283" s="12" t="s">
        <v>4293</v>
      </c>
    </row>
    <row r="1284" spans="1:15" x14ac:dyDescent="0.2">
      <c r="A1284" t="s">
        <v>2557</v>
      </c>
      <c r="B1284" s="1">
        <v>1</v>
      </c>
      <c r="C1284" s="1">
        <v>12</v>
      </c>
      <c r="D1284" s="1">
        <v>3</v>
      </c>
      <c r="E1284" s="1">
        <v>28</v>
      </c>
      <c r="F1284" s="2">
        <v>0.83481179904784997</v>
      </c>
      <c r="G1284" s="2">
        <v>0.777777777779176</v>
      </c>
      <c r="H1284" s="1" t="s">
        <v>2518</v>
      </c>
      <c r="I1284" s="1">
        <v>0.99476963661819995</v>
      </c>
      <c r="J1284" s="6">
        <v>0.61499999999999999</v>
      </c>
      <c r="K1284" s="7" t="s">
        <v>60</v>
      </c>
      <c r="L1284" s="1">
        <f t="shared" si="19"/>
        <v>4</v>
      </c>
      <c r="M1284" s="1" t="s">
        <v>32</v>
      </c>
      <c r="N1284" s="13" t="s">
        <v>2558</v>
      </c>
      <c r="O1284" s="12" t="s">
        <v>4293</v>
      </c>
    </row>
    <row r="1285" spans="1:15" x14ac:dyDescent="0.2">
      <c r="A1285" t="s">
        <v>2559</v>
      </c>
      <c r="B1285" s="1">
        <v>1</v>
      </c>
      <c r="C1285" s="1">
        <v>12</v>
      </c>
      <c r="D1285" s="1">
        <v>3</v>
      </c>
      <c r="E1285" s="1">
        <v>28</v>
      </c>
      <c r="F1285" s="2">
        <v>0.83481179904784997</v>
      </c>
      <c r="G1285" s="2">
        <v>0.777777777779176</v>
      </c>
      <c r="H1285" s="1" t="s">
        <v>2518</v>
      </c>
      <c r="I1285" s="1">
        <v>0.99476963661819995</v>
      </c>
      <c r="J1285" s="6">
        <v>0.623</v>
      </c>
      <c r="K1285" s="7" t="s">
        <v>60</v>
      </c>
      <c r="L1285" s="1">
        <f t="shared" ref="L1285:L1348" si="20">SUM(B1285,D1285)</f>
        <v>4</v>
      </c>
      <c r="M1285" s="1" t="s">
        <v>32</v>
      </c>
      <c r="N1285" s="13" t="s">
        <v>2560</v>
      </c>
      <c r="O1285" s="12" t="s">
        <v>4293</v>
      </c>
    </row>
    <row r="1286" spans="1:15" x14ac:dyDescent="0.2">
      <c r="A1286" t="s">
        <v>2561</v>
      </c>
      <c r="B1286" s="1">
        <v>1</v>
      </c>
      <c r="C1286" s="1">
        <v>12</v>
      </c>
      <c r="D1286" s="1">
        <v>3</v>
      </c>
      <c r="E1286" s="1">
        <v>28</v>
      </c>
      <c r="F1286" s="2">
        <v>0.83481179904785097</v>
      </c>
      <c r="G1286" s="2">
        <v>0.777777777779176</v>
      </c>
      <c r="H1286" s="1" t="s">
        <v>2518</v>
      </c>
      <c r="I1286" s="1">
        <v>0.99476963661819995</v>
      </c>
      <c r="J1286" s="6">
        <v>0.64900000000000002</v>
      </c>
      <c r="K1286" s="7" t="s">
        <v>60</v>
      </c>
      <c r="L1286" s="1">
        <f t="shared" si="20"/>
        <v>4</v>
      </c>
      <c r="M1286" s="1" t="s">
        <v>32</v>
      </c>
      <c r="N1286" s="13" t="s">
        <v>2562</v>
      </c>
      <c r="O1286" s="12" t="s">
        <v>4293</v>
      </c>
    </row>
    <row r="1287" spans="1:15" x14ac:dyDescent="0.2">
      <c r="A1287" t="s">
        <v>2563</v>
      </c>
      <c r="B1287" s="1">
        <v>1</v>
      </c>
      <c r="C1287" s="1">
        <v>12</v>
      </c>
      <c r="D1287" s="1">
        <v>3</v>
      </c>
      <c r="E1287" s="1">
        <v>28</v>
      </c>
      <c r="F1287" s="2">
        <v>0.83481179904785097</v>
      </c>
      <c r="G1287" s="2">
        <v>0.777777777779176</v>
      </c>
      <c r="H1287" s="1" t="s">
        <v>2518</v>
      </c>
      <c r="I1287" s="1">
        <v>0.99476963661819995</v>
      </c>
      <c r="J1287" s="6">
        <v>0.624</v>
      </c>
      <c r="K1287" s="7" t="s">
        <v>25</v>
      </c>
      <c r="L1287" s="1">
        <f t="shared" si="20"/>
        <v>4</v>
      </c>
      <c r="M1287" s="1" t="s">
        <v>17</v>
      </c>
      <c r="N1287" s="13" t="s">
        <v>2564</v>
      </c>
      <c r="O1287" s="12" t="s">
        <v>4293</v>
      </c>
    </row>
    <row r="1288" spans="1:15" x14ac:dyDescent="0.2">
      <c r="A1288" t="s">
        <v>2565</v>
      </c>
      <c r="B1288" s="1">
        <v>1</v>
      </c>
      <c r="C1288" s="1">
        <v>12</v>
      </c>
      <c r="D1288" s="1">
        <v>3</v>
      </c>
      <c r="E1288" s="1">
        <v>28</v>
      </c>
      <c r="F1288" s="2">
        <v>0.83481179904785097</v>
      </c>
      <c r="G1288" s="2">
        <v>0.777777777779176</v>
      </c>
      <c r="H1288" s="1" t="s">
        <v>2518</v>
      </c>
      <c r="I1288" s="1">
        <v>0.99476963661819995</v>
      </c>
      <c r="J1288" s="6">
        <v>0.627</v>
      </c>
      <c r="K1288" s="7" t="s">
        <v>25</v>
      </c>
      <c r="L1288" s="1">
        <f t="shared" si="20"/>
        <v>4</v>
      </c>
      <c r="M1288" s="1" t="s">
        <v>17</v>
      </c>
      <c r="N1288" s="13" t="s">
        <v>2566</v>
      </c>
      <c r="O1288" s="12" t="s">
        <v>4293</v>
      </c>
    </row>
    <row r="1289" spans="1:15" x14ac:dyDescent="0.2">
      <c r="A1289" t="s">
        <v>2567</v>
      </c>
      <c r="B1289" s="1">
        <v>1</v>
      </c>
      <c r="C1289" s="1">
        <v>12</v>
      </c>
      <c r="D1289" s="1">
        <v>3</v>
      </c>
      <c r="E1289" s="1">
        <v>28</v>
      </c>
      <c r="F1289" s="2">
        <v>0.83481179904785097</v>
      </c>
      <c r="G1289" s="2">
        <v>0.777777777779176</v>
      </c>
      <c r="H1289" s="1" t="s">
        <v>2518</v>
      </c>
      <c r="I1289" s="1">
        <v>0.99476963661819995</v>
      </c>
      <c r="J1289" s="6">
        <v>0.59</v>
      </c>
      <c r="K1289" s="7" t="s">
        <v>25</v>
      </c>
      <c r="L1289" s="1">
        <f t="shared" si="20"/>
        <v>4</v>
      </c>
      <c r="M1289" s="1" t="s">
        <v>17</v>
      </c>
      <c r="N1289" s="13" t="s">
        <v>2568</v>
      </c>
      <c r="O1289" s="12" t="s">
        <v>4293</v>
      </c>
    </row>
    <row r="1290" spans="1:15" x14ac:dyDescent="0.2">
      <c r="A1290" t="s">
        <v>2569</v>
      </c>
      <c r="B1290" s="1">
        <v>1</v>
      </c>
      <c r="C1290" s="1">
        <v>12</v>
      </c>
      <c r="D1290" s="1">
        <v>3</v>
      </c>
      <c r="E1290" s="1">
        <v>28</v>
      </c>
      <c r="F1290" s="2">
        <v>0.83481179904785097</v>
      </c>
      <c r="G1290" s="2">
        <v>0.777777777779176</v>
      </c>
      <c r="H1290" s="1" t="s">
        <v>2518</v>
      </c>
      <c r="I1290" s="1">
        <v>0.99476963661819995</v>
      </c>
      <c r="J1290" s="6">
        <v>0.66</v>
      </c>
      <c r="K1290" s="7" t="s">
        <v>25</v>
      </c>
      <c r="L1290" s="1">
        <f t="shared" si="20"/>
        <v>4</v>
      </c>
      <c r="M1290" s="1" t="s">
        <v>17</v>
      </c>
      <c r="N1290" s="13" t="s">
        <v>2570</v>
      </c>
      <c r="O1290" s="12" t="s">
        <v>4293</v>
      </c>
    </row>
    <row r="1291" spans="1:15" x14ac:dyDescent="0.2">
      <c r="A1291" t="s">
        <v>2571</v>
      </c>
      <c r="B1291" s="1">
        <v>1</v>
      </c>
      <c r="C1291" s="1">
        <v>12</v>
      </c>
      <c r="D1291" s="1">
        <v>3</v>
      </c>
      <c r="E1291" s="1">
        <v>28</v>
      </c>
      <c r="F1291" s="2">
        <v>0.83481179904785097</v>
      </c>
      <c r="G1291" s="2">
        <v>0.777777777779176</v>
      </c>
      <c r="H1291" s="1" t="s">
        <v>2518</v>
      </c>
      <c r="I1291" s="1">
        <v>0.99476963661819995</v>
      </c>
      <c r="J1291" s="6">
        <v>0.622</v>
      </c>
      <c r="K1291" s="7" t="s">
        <v>25</v>
      </c>
      <c r="L1291" s="1">
        <f t="shared" si="20"/>
        <v>4</v>
      </c>
      <c r="M1291" s="1" t="s">
        <v>17</v>
      </c>
      <c r="N1291" s="13" t="s">
        <v>2572</v>
      </c>
      <c r="O1291" s="12" t="s">
        <v>4293</v>
      </c>
    </row>
    <row r="1292" spans="1:15" x14ac:dyDescent="0.2">
      <c r="A1292" t="s">
        <v>2573</v>
      </c>
      <c r="B1292" s="1">
        <v>1</v>
      </c>
      <c r="C1292" s="1">
        <v>12</v>
      </c>
      <c r="D1292" s="1">
        <v>3</v>
      </c>
      <c r="E1292" s="1">
        <v>28</v>
      </c>
      <c r="F1292" s="2">
        <v>0.83481179904785097</v>
      </c>
      <c r="G1292" s="2">
        <v>0.777777777779176</v>
      </c>
      <c r="H1292" s="1" t="s">
        <v>2518</v>
      </c>
      <c r="I1292" s="1">
        <v>0.99476963661819995</v>
      </c>
      <c r="J1292" s="6">
        <v>0.64100000000000001</v>
      </c>
      <c r="K1292" s="7" t="s">
        <v>16</v>
      </c>
      <c r="L1292" s="1">
        <f t="shared" si="20"/>
        <v>4</v>
      </c>
      <c r="M1292" s="1" t="s">
        <v>17</v>
      </c>
      <c r="N1292" s="13" t="s">
        <v>2574</v>
      </c>
      <c r="O1292" s="12" t="s">
        <v>4293</v>
      </c>
    </row>
    <row r="1293" spans="1:15" x14ac:dyDescent="0.2">
      <c r="A1293" t="s">
        <v>2575</v>
      </c>
      <c r="B1293" s="1">
        <v>1</v>
      </c>
      <c r="C1293" s="1">
        <v>12</v>
      </c>
      <c r="D1293" s="1">
        <v>3</v>
      </c>
      <c r="E1293" s="1">
        <v>28</v>
      </c>
      <c r="F1293" s="2">
        <v>0.83481179904784997</v>
      </c>
      <c r="G1293" s="2">
        <v>0.777777777779176</v>
      </c>
      <c r="H1293" s="1" t="s">
        <v>2518</v>
      </c>
      <c r="I1293" s="1">
        <v>0.99476963661819995</v>
      </c>
      <c r="J1293" s="6">
        <v>0.63900000000000001</v>
      </c>
      <c r="K1293" s="7" t="s">
        <v>16</v>
      </c>
      <c r="L1293" s="1">
        <f t="shared" si="20"/>
        <v>4</v>
      </c>
      <c r="M1293" s="1" t="s">
        <v>17</v>
      </c>
      <c r="N1293" s="13" t="s">
        <v>2576</v>
      </c>
      <c r="O1293" s="12" t="s">
        <v>4293</v>
      </c>
    </row>
    <row r="1294" spans="1:15" x14ac:dyDescent="0.2">
      <c r="A1294" t="s">
        <v>2577</v>
      </c>
      <c r="B1294" s="1">
        <v>1</v>
      </c>
      <c r="C1294" s="1">
        <v>12</v>
      </c>
      <c r="D1294" s="1">
        <v>3</v>
      </c>
      <c r="E1294" s="1">
        <v>28</v>
      </c>
      <c r="F1294" s="2">
        <v>0.83481179904785097</v>
      </c>
      <c r="G1294" s="2">
        <v>0.777777777779176</v>
      </c>
      <c r="H1294" s="1" t="s">
        <v>2518</v>
      </c>
      <c r="I1294" s="1">
        <v>0.99476963661819995</v>
      </c>
      <c r="J1294" s="6">
        <v>0.58699999999999997</v>
      </c>
      <c r="K1294" s="7" t="s">
        <v>16</v>
      </c>
      <c r="L1294" s="1">
        <f t="shared" si="20"/>
        <v>4</v>
      </c>
      <c r="M1294" s="1" t="s">
        <v>17</v>
      </c>
      <c r="N1294" s="13" t="s">
        <v>2578</v>
      </c>
      <c r="O1294" s="12" t="s">
        <v>4293</v>
      </c>
    </row>
    <row r="1295" spans="1:15" x14ac:dyDescent="0.2">
      <c r="A1295" t="s">
        <v>2579</v>
      </c>
      <c r="B1295" s="1">
        <v>1</v>
      </c>
      <c r="C1295" s="1">
        <v>12</v>
      </c>
      <c r="D1295" s="1">
        <v>3</v>
      </c>
      <c r="E1295" s="1">
        <v>28</v>
      </c>
      <c r="F1295" s="2">
        <v>0.83481179904785097</v>
      </c>
      <c r="G1295" s="2">
        <v>0.777777777779176</v>
      </c>
      <c r="H1295" s="1" t="s">
        <v>2518</v>
      </c>
      <c r="I1295" s="1">
        <v>0.99476963661819995</v>
      </c>
      <c r="J1295" s="6">
        <v>0.63500000000000001</v>
      </c>
      <c r="K1295" s="7" t="s">
        <v>53</v>
      </c>
      <c r="L1295" s="1">
        <f t="shared" si="20"/>
        <v>4</v>
      </c>
      <c r="M1295" s="1" t="s">
        <v>17</v>
      </c>
      <c r="N1295" s="13" t="s">
        <v>2580</v>
      </c>
      <c r="O1295" s="12" t="s">
        <v>4293</v>
      </c>
    </row>
    <row r="1296" spans="1:15" x14ac:dyDescent="0.2">
      <c r="A1296" t="s">
        <v>2581</v>
      </c>
      <c r="B1296" s="1">
        <v>1</v>
      </c>
      <c r="C1296" s="1">
        <v>12</v>
      </c>
      <c r="D1296" s="1">
        <v>3</v>
      </c>
      <c r="E1296" s="1">
        <v>28</v>
      </c>
      <c r="F1296" s="2">
        <v>0.83481179904785097</v>
      </c>
      <c r="G1296" s="2">
        <v>0.777777777779176</v>
      </c>
      <c r="H1296" s="1" t="s">
        <v>2518</v>
      </c>
      <c r="I1296" s="1">
        <v>0.99476963661819995</v>
      </c>
      <c r="J1296" s="6">
        <v>0.63600000000000001</v>
      </c>
      <c r="K1296" s="7" t="s">
        <v>53</v>
      </c>
      <c r="L1296" s="1">
        <f t="shared" si="20"/>
        <v>4</v>
      </c>
      <c r="M1296" s="1" t="s">
        <v>17</v>
      </c>
      <c r="N1296" s="13" t="s">
        <v>2582</v>
      </c>
      <c r="O1296" s="12" t="s">
        <v>4293</v>
      </c>
    </row>
    <row r="1297" spans="1:15" x14ac:dyDescent="0.2">
      <c r="A1297" t="s">
        <v>2583</v>
      </c>
      <c r="B1297" s="1">
        <v>1</v>
      </c>
      <c r="C1297" s="1">
        <v>12</v>
      </c>
      <c r="D1297" s="1">
        <v>3</v>
      </c>
      <c r="E1297" s="1">
        <v>28</v>
      </c>
      <c r="F1297" s="2">
        <v>0.83481179904785097</v>
      </c>
      <c r="G1297" s="2">
        <v>0.777777777779176</v>
      </c>
      <c r="H1297" s="1" t="s">
        <v>2518</v>
      </c>
      <c r="I1297" s="1">
        <v>0.99476963661819995</v>
      </c>
      <c r="J1297" s="6">
        <v>0.63700000000000001</v>
      </c>
      <c r="K1297" s="7" t="s">
        <v>53</v>
      </c>
      <c r="L1297" s="1">
        <f t="shared" si="20"/>
        <v>4</v>
      </c>
      <c r="M1297" s="1" t="s">
        <v>17</v>
      </c>
      <c r="N1297" s="13" t="s">
        <v>2584</v>
      </c>
      <c r="O1297" s="12" t="s">
        <v>4293</v>
      </c>
    </row>
    <row r="1298" spans="1:15" x14ac:dyDescent="0.2">
      <c r="A1298" t="s">
        <v>2585</v>
      </c>
      <c r="B1298" s="1">
        <v>1</v>
      </c>
      <c r="C1298" s="1">
        <v>12</v>
      </c>
      <c r="D1298" s="1">
        <v>3</v>
      </c>
      <c r="E1298" s="1">
        <v>28</v>
      </c>
      <c r="F1298" s="2">
        <v>0.83481179904784997</v>
      </c>
      <c r="G1298" s="2">
        <v>0.777777777779176</v>
      </c>
      <c r="H1298" s="1" t="s">
        <v>2518</v>
      </c>
      <c r="I1298" s="1">
        <v>0.99476963661819995</v>
      </c>
      <c r="J1298" s="6">
        <v>0.63600000000000001</v>
      </c>
      <c r="K1298" s="7" t="s">
        <v>53</v>
      </c>
      <c r="L1298" s="1">
        <f t="shared" si="20"/>
        <v>4</v>
      </c>
      <c r="M1298" s="1" t="s">
        <v>17</v>
      </c>
      <c r="N1298" s="13" t="s">
        <v>2586</v>
      </c>
      <c r="O1298" s="12" t="s">
        <v>4293</v>
      </c>
    </row>
    <row r="1299" spans="1:15" x14ac:dyDescent="0.2">
      <c r="A1299" t="s">
        <v>2587</v>
      </c>
      <c r="B1299" s="1">
        <v>1</v>
      </c>
      <c r="C1299" s="1">
        <v>12</v>
      </c>
      <c r="D1299" s="1">
        <v>3</v>
      </c>
      <c r="E1299" s="1">
        <v>28</v>
      </c>
      <c r="F1299" s="2">
        <v>0.83481179904785097</v>
      </c>
      <c r="G1299" s="2">
        <v>0.777777777779176</v>
      </c>
      <c r="H1299" s="1" t="s">
        <v>2518</v>
      </c>
      <c r="I1299" s="1">
        <v>0.99476963661819995</v>
      </c>
      <c r="J1299" s="6">
        <v>0.63900000000000001</v>
      </c>
      <c r="K1299" s="7" t="s">
        <v>53</v>
      </c>
      <c r="L1299" s="1">
        <f t="shared" si="20"/>
        <v>4</v>
      </c>
      <c r="M1299" s="1" t="s">
        <v>17</v>
      </c>
      <c r="N1299" s="13" t="s">
        <v>2588</v>
      </c>
      <c r="O1299" s="12" t="s">
        <v>4293</v>
      </c>
    </row>
    <row r="1300" spans="1:15" x14ac:dyDescent="0.2">
      <c r="A1300" t="s">
        <v>2589</v>
      </c>
      <c r="B1300" s="1">
        <v>1</v>
      </c>
      <c r="C1300" s="1">
        <v>12</v>
      </c>
      <c r="D1300" s="1">
        <v>3</v>
      </c>
      <c r="E1300" s="1">
        <v>28</v>
      </c>
      <c r="F1300" s="2">
        <v>0.83481179904785097</v>
      </c>
      <c r="G1300" s="2">
        <v>0.777777777779176</v>
      </c>
      <c r="H1300" s="1" t="s">
        <v>2518</v>
      </c>
      <c r="I1300" s="1">
        <v>0.99476963661819995</v>
      </c>
      <c r="J1300" s="6">
        <v>0.65900000000000003</v>
      </c>
      <c r="K1300" s="7" t="s">
        <v>53</v>
      </c>
      <c r="L1300" s="1">
        <f t="shared" si="20"/>
        <v>4</v>
      </c>
      <c r="M1300" s="1" t="s">
        <v>17</v>
      </c>
      <c r="N1300" s="13" t="s">
        <v>2590</v>
      </c>
      <c r="O1300" s="12" t="s">
        <v>4293</v>
      </c>
    </row>
    <row r="1301" spans="1:15" x14ac:dyDescent="0.2">
      <c r="A1301" t="s">
        <v>2591</v>
      </c>
      <c r="B1301" s="1">
        <v>1</v>
      </c>
      <c r="C1301" s="1">
        <v>12</v>
      </c>
      <c r="D1301" s="1">
        <v>3</v>
      </c>
      <c r="E1301" s="1">
        <v>28</v>
      </c>
      <c r="F1301" s="2">
        <v>0.83481179904785097</v>
      </c>
      <c r="G1301" s="2">
        <v>0.777777777779176</v>
      </c>
      <c r="H1301" s="1" t="s">
        <v>2518</v>
      </c>
      <c r="I1301" s="1">
        <v>0.99476963661819995</v>
      </c>
      <c r="J1301" s="6">
        <v>0.65200000000000002</v>
      </c>
      <c r="K1301" s="7" t="s">
        <v>53</v>
      </c>
      <c r="L1301" s="1">
        <f t="shared" si="20"/>
        <v>4</v>
      </c>
      <c r="M1301" s="1" t="s">
        <v>17</v>
      </c>
      <c r="N1301" s="13" t="s">
        <v>2592</v>
      </c>
      <c r="O1301" s="12" t="s">
        <v>4293</v>
      </c>
    </row>
    <row r="1302" spans="1:15" x14ac:dyDescent="0.2">
      <c r="A1302" t="s">
        <v>2593</v>
      </c>
      <c r="B1302" s="1">
        <v>1</v>
      </c>
      <c r="C1302" s="1">
        <v>12</v>
      </c>
      <c r="D1302" s="1">
        <v>3</v>
      </c>
      <c r="E1302" s="1">
        <v>28</v>
      </c>
      <c r="F1302" s="2">
        <v>0.83481179904784997</v>
      </c>
      <c r="G1302" s="2">
        <v>0.777777777779176</v>
      </c>
      <c r="H1302" s="1" t="s">
        <v>2518</v>
      </c>
      <c r="I1302" s="1">
        <v>0.99476963661819995</v>
      </c>
      <c r="J1302" s="6">
        <v>0.60299999999999998</v>
      </c>
      <c r="K1302" s="7" t="s">
        <v>53</v>
      </c>
      <c r="L1302" s="1">
        <f t="shared" si="20"/>
        <v>4</v>
      </c>
      <c r="M1302" s="1" t="s">
        <v>17</v>
      </c>
      <c r="N1302" s="13" t="s">
        <v>2594</v>
      </c>
      <c r="O1302" s="12" t="s">
        <v>4293</v>
      </c>
    </row>
    <row r="1303" spans="1:15" x14ac:dyDescent="0.2">
      <c r="A1303" t="s">
        <v>2595</v>
      </c>
      <c r="B1303" s="1">
        <v>1</v>
      </c>
      <c r="C1303" s="1">
        <v>12</v>
      </c>
      <c r="D1303" s="1">
        <v>3</v>
      </c>
      <c r="E1303" s="1">
        <v>28</v>
      </c>
      <c r="F1303" s="2">
        <v>0.83481179904785097</v>
      </c>
      <c r="G1303" s="2">
        <v>0.777777777779176</v>
      </c>
      <c r="H1303" s="1" t="s">
        <v>2518</v>
      </c>
      <c r="I1303" s="1">
        <v>0.99476963661819995</v>
      </c>
      <c r="J1303" s="6">
        <v>0.61799999999999999</v>
      </c>
      <c r="K1303" s="7" t="s">
        <v>21</v>
      </c>
      <c r="L1303" s="1">
        <f t="shared" si="20"/>
        <v>4</v>
      </c>
      <c r="M1303" s="1" t="s">
        <v>17</v>
      </c>
      <c r="N1303" s="13" t="s">
        <v>2596</v>
      </c>
      <c r="O1303" s="12" t="s">
        <v>4293</v>
      </c>
    </row>
    <row r="1304" spans="1:15" x14ac:dyDescent="0.2">
      <c r="A1304" t="s">
        <v>2597</v>
      </c>
      <c r="B1304" s="1">
        <v>1</v>
      </c>
      <c r="C1304" s="1">
        <v>12</v>
      </c>
      <c r="D1304" s="1">
        <v>3</v>
      </c>
      <c r="E1304" s="1">
        <v>28</v>
      </c>
      <c r="F1304" s="2">
        <v>0.83481179904785097</v>
      </c>
      <c r="G1304" s="2">
        <v>0.777777777779176</v>
      </c>
      <c r="H1304" s="1" t="s">
        <v>2518</v>
      </c>
      <c r="I1304" s="1">
        <v>0.99476963661819995</v>
      </c>
      <c r="J1304" s="6">
        <v>0.61099999999999999</v>
      </c>
      <c r="K1304" s="7" t="s">
        <v>21</v>
      </c>
      <c r="L1304" s="1">
        <f t="shared" si="20"/>
        <v>4</v>
      </c>
      <c r="M1304" s="1" t="s">
        <v>17</v>
      </c>
      <c r="N1304" s="13" t="s">
        <v>2598</v>
      </c>
      <c r="O1304" s="12" t="s">
        <v>4293</v>
      </c>
    </row>
    <row r="1305" spans="1:15" x14ac:dyDescent="0.2">
      <c r="A1305" t="s">
        <v>2599</v>
      </c>
      <c r="B1305" s="1">
        <v>1</v>
      </c>
      <c r="C1305" s="1">
        <v>12</v>
      </c>
      <c r="D1305" s="1">
        <v>3</v>
      </c>
      <c r="E1305" s="1">
        <v>28</v>
      </c>
      <c r="F1305" s="2">
        <v>0.83481179904785097</v>
      </c>
      <c r="G1305" s="2">
        <v>0.777777777779176</v>
      </c>
      <c r="H1305" s="1" t="s">
        <v>2518</v>
      </c>
      <c r="I1305" s="1">
        <v>0.99476963661819995</v>
      </c>
      <c r="J1305" s="6">
        <v>0.60899999999999999</v>
      </c>
      <c r="K1305" s="7" t="s">
        <v>21</v>
      </c>
      <c r="L1305" s="1">
        <f t="shared" si="20"/>
        <v>4</v>
      </c>
      <c r="M1305" s="1" t="s">
        <v>17</v>
      </c>
      <c r="N1305" s="13" t="s">
        <v>2600</v>
      </c>
      <c r="O1305" s="12" t="s">
        <v>4293</v>
      </c>
    </row>
    <row r="1306" spans="1:15" x14ac:dyDescent="0.2">
      <c r="A1306" t="s">
        <v>2601</v>
      </c>
      <c r="B1306" s="1">
        <v>1</v>
      </c>
      <c r="C1306" s="1">
        <v>12</v>
      </c>
      <c r="D1306" s="1">
        <v>3</v>
      </c>
      <c r="E1306" s="1">
        <v>28</v>
      </c>
      <c r="F1306" s="2">
        <v>0.83481179904785097</v>
      </c>
      <c r="G1306" s="2">
        <v>0.777777777779176</v>
      </c>
      <c r="H1306" s="1" t="s">
        <v>2518</v>
      </c>
      <c r="I1306" s="1">
        <v>0.99476963661819995</v>
      </c>
      <c r="J1306" s="6">
        <v>0.63500000000000001</v>
      </c>
      <c r="K1306" s="7" t="s">
        <v>21</v>
      </c>
      <c r="L1306" s="1">
        <f t="shared" si="20"/>
        <v>4</v>
      </c>
      <c r="M1306" s="1" t="s">
        <v>17</v>
      </c>
      <c r="N1306" s="13" t="s">
        <v>2602</v>
      </c>
      <c r="O1306" s="12" t="s">
        <v>4293</v>
      </c>
    </row>
    <row r="1307" spans="1:15" x14ac:dyDescent="0.2">
      <c r="A1307" t="s">
        <v>2603</v>
      </c>
      <c r="B1307" s="1">
        <v>1</v>
      </c>
      <c r="C1307" s="1">
        <v>12</v>
      </c>
      <c r="D1307" s="1">
        <v>3</v>
      </c>
      <c r="E1307" s="1">
        <v>28</v>
      </c>
      <c r="F1307" s="2">
        <v>0.83481179904785097</v>
      </c>
      <c r="G1307" s="2">
        <v>0.777777777779176</v>
      </c>
      <c r="H1307" s="1" t="s">
        <v>2518</v>
      </c>
      <c r="I1307" s="1">
        <v>0.99476963661819995</v>
      </c>
      <c r="J1307" s="6">
        <v>0.61799999999999999</v>
      </c>
      <c r="K1307" s="7" t="s">
        <v>21</v>
      </c>
      <c r="L1307" s="1">
        <f t="shared" si="20"/>
        <v>4</v>
      </c>
      <c r="M1307" s="1" t="s">
        <v>17</v>
      </c>
      <c r="N1307" s="13" t="s">
        <v>2604</v>
      </c>
      <c r="O1307" s="12" t="s">
        <v>4293</v>
      </c>
    </row>
    <row r="1308" spans="1:15" x14ac:dyDescent="0.2">
      <c r="A1308" t="s">
        <v>2605</v>
      </c>
      <c r="B1308" s="1">
        <v>1</v>
      </c>
      <c r="C1308" s="1">
        <v>12</v>
      </c>
      <c r="D1308" s="1">
        <v>3</v>
      </c>
      <c r="E1308" s="1">
        <v>28</v>
      </c>
      <c r="F1308" s="2">
        <v>0.83481179904784997</v>
      </c>
      <c r="G1308" s="2">
        <v>0.777777777779176</v>
      </c>
      <c r="H1308" s="1" t="s">
        <v>2518</v>
      </c>
      <c r="I1308" s="1">
        <v>0.99476963661819995</v>
      </c>
      <c r="J1308" s="6">
        <v>0.61899999999999999</v>
      </c>
      <c r="K1308" s="7" t="s">
        <v>21</v>
      </c>
      <c r="L1308" s="1">
        <f t="shared" si="20"/>
        <v>4</v>
      </c>
      <c r="M1308" s="1" t="s">
        <v>17</v>
      </c>
      <c r="N1308" s="13" t="s">
        <v>2606</v>
      </c>
      <c r="O1308" s="12" t="s">
        <v>4293</v>
      </c>
    </row>
    <row r="1309" spans="1:15" x14ac:dyDescent="0.2">
      <c r="A1309" t="s">
        <v>2607</v>
      </c>
      <c r="B1309" s="1">
        <v>1</v>
      </c>
      <c r="C1309" s="1">
        <v>12</v>
      </c>
      <c r="D1309" s="1">
        <v>3</v>
      </c>
      <c r="E1309" s="1">
        <v>28</v>
      </c>
      <c r="F1309" s="2">
        <v>0.83481179904785097</v>
      </c>
      <c r="G1309" s="2">
        <v>0.777777777779176</v>
      </c>
      <c r="H1309" s="1" t="s">
        <v>2518</v>
      </c>
      <c r="I1309" s="1">
        <v>0.99476963661819995</v>
      </c>
      <c r="J1309" s="6">
        <v>0.629</v>
      </c>
      <c r="K1309" s="7" t="s">
        <v>21</v>
      </c>
      <c r="L1309" s="1">
        <f t="shared" si="20"/>
        <v>4</v>
      </c>
      <c r="M1309" s="1" t="s">
        <v>17</v>
      </c>
      <c r="N1309" s="13" t="s">
        <v>2608</v>
      </c>
      <c r="O1309" s="12" t="s">
        <v>4293</v>
      </c>
    </row>
    <row r="1310" spans="1:15" x14ac:dyDescent="0.2">
      <c r="A1310" t="s">
        <v>2609</v>
      </c>
      <c r="B1310" s="1">
        <v>1</v>
      </c>
      <c r="C1310" s="1">
        <v>12</v>
      </c>
      <c r="D1310" s="1">
        <v>3</v>
      </c>
      <c r="E1310" s="1">
        <v>28</v>
      </c>
      <c r="F1310" s="2">
        <v>0.83481179904785097</v>
      </c>
      <c r="G1310" s="2">
        <v>0.777777777779176</v>
      </c>
      <c r="H1310" s="1" t="s">
        <v>2518</v>
      </c>
      <c r="I1310" s="1">
        <v>0.99476963661819995</v>
      </c>
      <c r="J1310" s="6">
        <v>0.63600000000000001</v>
      </c>
      <c r="K1310" s="7" t="s">
        <v>21</v>
      </c>
      <c r="L1310" s="1">
        <f t="shared" si="20"/>
        <v>4</v>
      </c>
      <c r="M1310" s="1" t="s">
        <v>17</v>
      </c>
      <c r="N1310" s="13" t="s">
        <v>2610</v>
      </c>
      <c r="O1310" s="12" t="s">
        <v>4293</v>
      </c>
    </row>
    <row r="1311" spans="1:15" x14ac:dyDescent="0.2">
      <c r="A1311" t="s">
        <v>2611</v>
      </c>
      <c r="B1311" s="1">
        <v>1</v>
      </c>
      <c r="C1311" s="1">
        <v>12</v>
      </c>
      <c r="D1311" s="1">
        <v>3</v>
      </c>
      <c r="E1311" s="1">
        <v>28</v>
      </c>
      <c r="F1311" s="2">
        <v>0.83481179904784997</v>
      </c>
      <c r="G1311" s="2">
        <v>0.777777777779176</v>
      </c>
      <c r="H1311" s="1" t="s">
        <v>2518</v>
      </c>
      <c r="I1311" s="1">
        <v>0.99476963661819995</v>
      </c>
      <c r="J1311" s="6">
        <v>0.63700000000000001</v>
      </c>
      <c r="K1311" s="7" t="s">
        <v>21</v>
      </c>
      <c r="L1311" s="1">
        <f t="shared" si="20"/>
        <v>4</v>
      </c>
      <c r="M1311" s="1" t="s">
        <v>17</v>
      </c>
      <c r="N1311" s="13" t="s">
        <v>2612</v>
      </c>
      <c r="O1311" s="12" t="s">
        <v>4293</v>
      </c>
    </row>
    <row r="1312" spans="1:15" x14ac:dyDescent="0.2">
      <c r="A1312" t="s">
        <v>2613</v>
      </c>
      <c r="B1312" s="1">
        <v>1</v>
      </c>
      <c r="C1312" s="1">
        <v>12</v>
      </c>
      <c r="D1312" s="1">
        <v>3</v>
      </c>
      <c r="E1312" s="1">
        <v>28</v>
      </c>
      <c r="F1312" s="2">
        <v>0.83481179904784997</v>
      </c>
      <c r="G1312" s="2">
        <v>0.777777777779176</v>
      </c>
      <c r="H1312" s="1" t="s">
        <v>2518</v>
      </c>
      <c r="I1312" s="1">
        <v>0.99476963661819995</v>
      </c>
      <c r="J1312" s="6">
        <v>0.63700000000000001</v>
      </c>
      <c r="K1312" s="7" t="s">
        <v>21</v>
      </c>
      <c r="L1312" s="1">
        <f t="shared" si="20"/>
        <v>4</v>
      </c>
      <c r="M1312" s="1" t="s">
        <v>17</v>
      </c>
      <c r="N1312" s="13" t="s">
        <v>2614</v>
      </c>
      <c r="O1312" s="12" t="s">
        <v>4293</v>
      </c>
    </row>
    <row r="1313" spans="1:15" x14ac:dyDescent="0.2">
      <c r="A1313" t="s">
        <v>2615</v>
      </c>
      <c r="B1313" s="1">
        <v>1</v>
      </c>
      <c r="C1313" s="1">
        <v>12</v>
      </c>
      <c r="D1313" s="1">
        <v>3</v>
      </c>
      <c r="E1313" s="1">
        <v>28</v>
      </c>
      <c r="F1313" s="2">
        <v>0.83481179904785097</v>
      </c>
      <c r="G1313" s="2">
        <v>0.777777777779176</v>
      </c>
      <c r="H1313" s="1" t="s">
        <v>2518</v>
      </c>
      <c r="I1313" s="1">
        <v>0.99476963661819995</v>
      </c>
      <c r="J1313" s="6">
        <v>0.59699999999999998</v>
      </c>
      <c r="K1313" s="7" t="s">
        <v>21</v>
      </c>
      <c r="L1313" s="1">
        <f t="shared" si="20"/>
        <v>4</v>
      </c>
      <c r="M1313" s="1" t="s">
        <v>17</v>
      </c>
      <c r="N1313" s="13" t="s">
        <v>2616</v>
      </c>
      <c r="O1313" s="12" t="s">
        <v>4293</v>
      </c>
    </row>
    <row r="1314" spans="1:15" x14ac:dyDescent="0.2">
      <c r="A1314" t="s">
        <v>2617</v>
      </c>
      <c r="B1314" s="1">
        <v>1</v>
      </c>
      <c r="C1314" s="1">
        <v>12</v>
      </c>
      <c r="D1314" s="1">
        <v>3</v>
      </c>
      <c r="E1314" s="1">
        <v>28</v>
      </c>
      <c r="F1314" s="2">
        <v>0.83481179904785097</v>
      </c>
      <c r="G1314" s="2">
        <v>0.777777777779176</v>
      </c>
      <c r="H1314" s="1" t="s">
        <v>2518</v>
      </c>
      <c r="I1314" s="1">
        <v>0.99476963661819995</v>
      </c>
      <c r="J1314" s="6">
        <v>0.63200000000000001</v>
      </c>
      <c r="K1314" s="7" t="s">
        <v>21</v>
      </c>
      <c r="L1314" s="1">
        <f t="shared" si="20"/>
        <v>4</v>
      </c>
      <c r="M1314" s="1" t="s">
        <v>17</v>
      </c>
      <c r="N1314" s="13" t="s">
        <v>2618</v>
      </c>
      <c r="O1314" s="12" t="s">
        <v>4293</v>
      </c>
    </row>
    <row r="1315" spans="1:15" x14ac:dyDescent="0.2">
      <c r="A1315" t="s">
        <v>2619</v>
      </c>
      <c r="B1315" s="1">
        <v>1</v>
      </c>
      <c r="C1315" s="1">
        <v>12</v>
      </c>
      <c r="D1315" s="1">
        <v>3</v>
      </c>
      <c r="E1315" s="1">
        <v>28</v>
      </c>
      <c r="F1315" s="2">
        <v>0.83481179904785097</v>
      </c>
      <c r="G1315" s="2">
        <v>0.777777777779176</v>
      </c>
      <c r="H1315" s="1" t="s">
        <v>2518</v>
      </c>
      <c r="I1315" s="1">
        <v>0.99476963661819995</v>
      </c>
      <c r="J1315" s="6">
        <v>0.59599999999999997</v>
      </c>
      <c r="K1315" s="7" t="s">
        <v>21</v>
      </c>
      <c r="L1315" s="1">
        <f t="shared" si="20"/>
        <v>4</v>
      </c>
      <c r="M1315" s="1" t="s">
        <v>17</v>
      </c>
      <c r="N1315" s="13" t="s">
        <v>2620</v>
      </c>
      <c r="O1315" s="12" t="s">
        <v>4293</v>
      </c>
    </row>
    <row r="1316" spans="1:15" x14ac:dyDescent="0.2">
      <c r="A1316" t="s">
        <v>2621</v>
      </c>
      <c r="B1316" s="1">
        <v>1</v>
      </c>
      <c r="C1316" s="1">
        <v>12</v>
      </c>
      <c r="D1316" s="1">
        <v>3</v>
      </c>
      <c r="E1316" s="1">
        <v>28</v>
      </c>
      <c r="F1316" s="2">
        <v>0.83481179904784997</v>
      </c>
      <c r="G1316" s="2">
        <v>0.777777777779176</v>
      </c>
      <c r="H1316" s="1" t="s">
        <v>2518</v>
      </c>
      <c r="I1316" s="1">
        <v>0.99476963661819995</v>
      </c>
      <c r="J1316" s="6">
        <v>0.64100000000000001</v>
      </c>
      <c r="K1316" s="7" t="s">
        <v>21</v>
      </c>
      <c r="L1316" s="1">
        <f t="shared" si="20"/>
        <v>4</v>
      </c>
      <c r="M1316" s="1" t="s">
        <v>17</v>
      </c>
      <c r="N1316" s="13" t="s">
        <v>2622</v>
      </c>
      <c r="O1316" s="12" t="s">
        <v>4293</v>
      </c>
    </row>
    <row r="1317" spans="1:15" x14ac:dyDescent="0.2">
      <c r="A1317" t="s">
        <v>2623</v>
      </c>
      <c r="B1317" s="1">
        <v>1</v>
      </c>
      <c r="C1317" s="1">
        <v>12</v>
      </c>
      <c r="D1317" s="1">
        <v>3</v>
      </c>
      <c r="E1317" s="1">
        <v>28</v>
      </c>
      <c r="F1317" s="2">
        <v>0.83481179904785097</v>
      </c>
      <c r="G1317" s="2">
        <v>0.777777777779176</v>
      </c>
      <c r="H1317" s="1" t="s">
        <v>2518</v>
      </c>
      <c r="I1317" s="1">
        <v>0.99476963661819995</v>
      </c>
      <c r="J1317" s="6">
        <v>0.623</v>
      </c>
      <c r="K1317" s="7" t="s">
        <v>21</v>
      </c>
      <c r="L1317" s="1">
        <f t="shared" si="20"/>
        <v>4</v>
      </c>
      <c r="M1317" s="1" t="s">
        <v>17</v>
      </c>
      <c r="N1317" s="13" t="s">
        <v>2624</v>
      </c>
      <c r="O1317" s="12" t="s">
        <v>4293</v>
      </c>
    </row>
    <row r="1318" spans="1:15" x14ac:dyDescent="0.2">
      <c r="A1318" t="s">
        <v>2625</v>
      </c>
      <c r="B1318" s="1">
        <v>1</v>
      </c>
      <c r="C1318" s="1">
        <v>12</v>
      </c>
      <c r="D1318" s="1">
        <v>3</v>
      </c>
      <c r="E1318" s="1">
        <v>28</v>
      </c>
      <c r="F1318" s="2">
        <v>0.83481179904785097</v>
      </c>
      <c r="G1318" s="2">
        <v>0.777777777779176</v>
      </c>
      <c r="H1318" s="1" t="s">
        <v>2518</v>
      </c>
      <c r="I1318" s="1">
        <v>0.99476963661819995</v>
      </c>
      <c r="J1318" s="6">
        <v>0.64300000000000002</v>
      </c>
      <c r="K1318" s="7" t="s">
        <v>21</v>
      </c>
      <c r="L1318" s="1">
        <f t="shared" si="20"/>
        <v>4</v>
      </c>
      <c r="M1318" s="1" t="s">
        <v>17</v>
      </c>
      <c r="N1318" s="13" t="s">
        <v>2626</v>
      </c>
      <c r="O1318" s="12" t="s">
        <v>4293</v>
      </c>
    </row>
    <row r="1319" spans="1:15" x14ac:dyDescent="0.2">
      <c r="A1319" t="s">
        <v>2627</v>
      </c>
      <c r="B1319" s="1">
        <v>1</v>
      </c>
      <c r="C1319" s="1">
        <v>12</v>
      </c>
      <c r="D1319" s="1">
        <v>3</v>
      </c>
      <c r="E1319" s="1">
        <v>28</v>
      </c>
      <c r="F1319" s="2">
        <v>0.83481179904785097</v>
      </c>
      <c r="G1319" s="2">
        <v>0.777777777779176</v>
      </c>
      <c r="H1319" s="1" t="s">
        <v>2518</v>
      </c>
      <c r="I1319" s="1">
        <v>0.99476963661819995</v>
      </c>
      <c r="J1319" s="6">
        <v>0.63500000000000001</v>
      </c>
      <c r="K1319" s="7" t="s">
        <v>21</v>
      </c>
      <c r="L1319" s="1">
        <f t="shared" si="20"/>
        <v>4</v>
      </c>
      <c r="M1319" s="1" t="s">
        <v>17</v>
      </c>
      <c r="N1319" s="13" t="s">
        <v>2628</v>
      </c>
      <c r="O1319" s="12" t="s">
        <v>4293</v>
      </c>
    </row>
    <row r="1320" spans="1:15" x14ac:dyDescent="0.2">
      <c r="A1320" t="s">
        <v>2629</v>
      </c>
      <c r="B1320" s="1">
        <v>1</v>
      </c>
      <c r="C1320" s="1">
        <v>12</v>
      </c>
      <c r="D1320" s="1">
        <v>3</v>
      </c>
      <c r="E1320" s="1">
        <v>28</v>
      </c>
      <c r="F1320" s="2">
        <v>0.83481179904784997</v>
      </c>
      <c r="G1320" s="2">
        <v>0.777777777779176</v>
      </c>
      <c r="H1320" s="1" t="s">
        <v>2518</v>
      </c>
      <c r="I1320" s="1">
        <v>0.99476963661819995</v>
      </c>
      <c r="J1320" s="6">
        <v>0.63500000000000001</v>
      </c>
      <c r="K1320" s="7" t="s">
        <v>21</v>
      </c>
      <c r="L1320" s="1">
        <f t="shared" si="20"/>
        <v>4</v>
      </c>
      <c r="M1320" s="1" t="s">
        <v>17</v>
      </c>
      <c r="N1320" s="13" t="s">
        <v>2630</v>
      </c>
      <c r="O1320" s="12" t="s">
        <v>4293</v>
      </c>
    </row>
    <row r="1321" spans="1:15" x14ac:dyDescent="0.2">
      <c r="A1321" t="s">
        <v>2631</v>
      </c>
      <c r="B1321" s="1">
        <v>1</v>
      </c>
      <c r="C1321" s="1">
        <v>12</v>
      </c>
      <c r="D1321" s="1">
        <v>3</v>
      </c>
      <c r="E1321" s="1">
        <v>28</v>
      </c>
      <c r="F1321" s="2">
        <v>0.83481179904785097</v>
      </c>
      <c r="G1321" s="2">
        <v>0.777777777779176</v>
      </c>
      <c r="H1321" s="1" t="s">
        <v>2518</v>
      </c>
      <c r="I1321" s="1">
        <v>0.99476963661819995</v>
      </c>
      <c r="J1321" s="6">
        <v>0.61299999999999999</v>
      </c>
      <c r="K1321" s="7" t="s">
        <v>21</v>
      </c>
      <c r="L1321" s="1">
        <f t="shared" si="20"/>
        <v>4</v>
      </c>
      <c r="M1321" s="1" t="s">
        <v>17</v>
      </c>
      <c r="N1321" s="13" t="s">
        <v>2632</v>
      </c>
      <c r="O1321" s="12" t="s">
        <v>4293</v>
      </c>
    </row>
    <row r="1322" spans="1:15" x14ac:dyDescent="0.2">
      <c r="A1322" t="s">
        <v>2633</v>
      </c>
      <c r="B1322" s="1">
        <v>1</v>
      </c>
      <c r="C1322" s="1">
        <v>12</v>
      </c>
      <c r="D1322" s="1">
        <v>3</v>
      </c>
      <c r="E1322" s="1">
        <v>28</v>
      </c>
      <c r="F1322" s="2">
        <v>0.83481179904784997</v>
      </c>
      <c r="G1322" s="2">
        <v>0.777777777779176</v>
      </c>
      <c r="H1322" s="1" t="s">
        <v>2518</v>
      </c>
      <c r="I1322" s="1">
        <v>0.99476963661819995</v>
      </c>
      <c r="J1322" s="6">
        <v>0.60699999999999998</v>
      </c>
      <c r="K1322" s="7" t="s">
        <v>21</v>
      </c>
      <c r="L1322" s="1">
        <f t="shared" si="20"/>
        <v>4</v>
      </c>
      <c r="M1322" s="1" t="s">
        <v>17</v>
      </c>
      <c r="N1322" s="13" t="s">
        <v>2634</v>
      </c>
      <c r="O1322" s="12" t="s">
        <v>4293</v>
      </c>
    </row>
    <row r="1323" spans="1:15" x14ac:dyDescent="0.2">
      <c r="A1323" t="s">
        <v>2635</v>
      </c>
      <c r="B1323" s="1">
        <v>1</v>
      </c>
      <c r="C1323" s="1">
        <v>12</v>
      </c>
      <c r="D1323" s="1">
        <v>3</v>
      </c>
      <c r="E1323" s="1">
        <v>28</v>
      </c>
      <c r="F1323" s="2">
        <v>0.83481179904785097</v>
      </c>
      <c r="G1323" s="2">
        <v>0.777777777779176</v>
      </c>
      <c r="H1323" s="1" t="s">
        <v>2518</v>
      </c>
      <c r="I1323" s="1">
        <v>0.99476963661819995</v>
      </c>
      <c r="J1323" s="6">
        <v>0.64</v>
      </c>
      <c r="K1323" s="7" t="s">
        <v>21</v>
      </c>
      <c r="L1323" s="1">
        <f t="shared" si="20"/>
        <v>4</v>
      </c>
      <c r="M1323" s="1" t="s">
        <v>17</v>
      </c>
      <c r="N1323" s="13" t="s">
        <v>2636</v>
      </c>
      <c r="O1323" s="12" t="s">
        <v>4293</v>
      </c>
    </row>
    <row r="1324" spans="1:15" x14ac:dyDescent="0.2">
      <c r="A1324" t="s">
        <v>2637</v>
      </c>
      <c r="B1324" s="1">
        <v>1</v>
      </c>
      <c r="C1324" s="1">
        <v>12</v>
      </c>
      <c r="D1324" s="1">
        <v>3</v>
      </c>
      <c r="E1324" s="1">
        <v>28</v>
      </c>
      <c r="F1324" s="2">
        <v>0.83481179904784997</v>
      </c>
      <c r="G1324" s="2">
        <v>0.777777777779176</v>
      </c>
      <c r="H1324" s="1" t="s">
        <v>2518</v>
      </c>
      <c r="I1324" s="1">
        <v>0.99476963661819995</v>
      </c>
      <c r="J1324" s="6">
        <v>0.60299999999999998</v>
      </c>
      <c r="K1324" s="7" t="s">
        <v>21</v>
      </c>
      <c r="L1324" s="1">
        <f t="shared" si="20"/>
        <v>4</v>
      </c>
      <c r="M1324" s="1" t="s">
        <v>17</v>
      </c>
      <c r="N1324" s="13" t="s">
        <v>2622</v>
      </c>
      <c r="O1324" s="12" t="s">
        <v>4293</v>
      </c>
    </row>
    <row r="1325" spans="1:15" x14ac:dyDescent="0.2">
      <c r="A1325" t="s">
        <v>2638</v>
      </c>
      <c r="B1325" s="1">
        <v>1</v>
      </c>
      <c r="C1325" s="1">
        <v>12</v>
      </c>
      <c r="D1325" s="1">
        <v>3</v>
      </c>
      <c r="E1325" s="1">
        <v>28</v>
      </c>
      <c r="F1325" s="2">
        <v>0.83481179904785097</v>
      </c>
      <c r="G1325" s="2">
        <v>0.777777777779176</v>
      </c>
      <c r="H1325" s="1" t="s">
        <v>2518</v>
      </c>
      <c r="I1325" s="1">
        <v>0.99476963661819995</v>
      </c>
      <c r="J1325" s="6">
        <v>0.61399999999999999</v>
      </c>
      <c r="K1325" s="7" t="s">
        <v>21</v>
      </c>
      <c r="L1325" s="1">
        <f t="shared" si="20"/>
        <v>4</v>
      </c>
      <c r="M1325" s="1" t="s">
        <v>17</v>
      </c>
      <c r="N1325" s="13" t="s">
        <v>2639</v>
      </c>
      <c r="O1325" s="12" t="s">
        <v>4293</v>
      </c>
    </row>
    <row r="1326" spans="1:15" x14ac:dyDescent="0.2">
      <c r="A1326" t="s">
        <v>2640</v>
      </c>
      <c r="B1326" s="1">
        <v>1</v>
      </c>
      <c r="C1326" s="1">
        <v>12</v>
      </c>
      <c r="D1326" s="1">
        <v>3</v>
      </c>
      <c r="E1326" s="1">
        <v>28</v>
      </c>
      <c r="F1326" s="2">
        <v>0.83481179904785097</v>
      </c>
      <c r="G1326" s="2">
        <v>0.777777777779176</v>
      </c>
      <c r="H1326" s="1" t="s">
        <v>2518</v>
      </c>
      <c r="I1326" s="1">
        <v>0.99476963661819995</v>
      </c>
      <c r="J1326" s="6">
        <v>0.622</v>
      </c>
      <c r="K1326" s="7" t="s">
        <v>21</v>
      </c>
      <c r="L1326" s="1">
        <f t="shared" si="20"/>
        <v>4</v>
      </c>
      <c r="M1326" s="1" t="s">
        <v>17</v>
      </c>
      <c r="N1326" s="13" t="s">
        <v>2641</v>
      </c>
      <c r="O1326" s="12" t="s">
        <v>4293</v>
      </c>
    </row>
    <row r="1327" spans="1:15" x14ac:dyDescent="0.2">
      <c r="A1327" t="s">
        <v>2642</v>
      </c>
      <c r="B1327" s="1">
        <v>1</v>
      </c>
      <c r="C1327" s="1">
        <v>12</v>
      </c>
      <c r="D1327" s="1">
        <v>3</v>
      </c>
      <c r="E1327" s="1">
        <v>28</v>
      </c>
      <c r="F1327" s="2">
        <v>0.83481179904784997</v>
      </c>
      <c r="G1327" s="2">
        <v>0.777777777779176</v>
      </c>
      <c r="H1327" s="1" t="s">
        <v>2518</v>
      </c>
      <c r="I1327" s="1">
        <v>0.99476963661819995</v>
      </c>
      <c r="J1327" s="6">
        <v>0.60299999999999998</v>
      </c>
      <c r="K1327" s="7" t="s">
        <v>21</v>
      </c>
      <c r="L1327" s="1">
        <f t="shared" si="20"/>
        <v>4</v>
      </c>
      <c r="M1327" s="1" t="s">
        <v>17</v>
      </c>
      <c r="N1327" s="13" t="s">
        <v>2643</v>
      </c>
      <c r="O1327" s="12" t="s">
        <v>4293</v>
      </c>
    </row>
    <row r="1328" spans="1:15" x14ac:dyDescent="0.2">
      <c r="A1328" t="s">
        <v>2644</v>
      </c>
      <c r="B1328" s="1">
        <v>1</v>
      </c>
      <c r="C1328" s="1">
        <v>12</v>
      </c>
      <c r="D1328" s="1">
        <v>3</v>
      </c>
      <c r="E1328" s="1">
        <v>28</v>
      </c>
      <c r="F1328" s="2">
        <v>0.83481179904785097</v>
      </c>
      <c r="G1328" s="2">
        <v>0.777777777779176</v>
      </c>
      <c r="H1328" s="1" t="s">
        <v>2518</v>
      </c>
      <c r="I1328" s="1">
        <v>0.99476963661819995</v>
      </c>
      <c r="J1328" s="6">
        <v>0.629</v>
      </c>
      <c r="K1328" s="7" t="s">
        <v>21</v>
      </c>
      <c r="L1328" s="1">
        <f t="shared" si="20"/>
        <v>4</v>
      </c>
      <c r="M1328" s="1" t="s">
        <v>17</v>
      </c>
      <c r="N1328" s="13" t="s">
        <v>2645</v>
      </c>
      <c r="O1328" s="12" t="s">
        <v>4293</v>
      </c>
    </row>
    <row r="1329" spans="1:15" x14ac:dyDescent="0.2">
      <c r="A1329" t="s">
        <v>2646</v>
      </c>
      <c r="B1329" s="1">
        <v>1</v>
      </c>
      <c r="C1329" s="1">
        <v>12</v>
      </c>
      <c r="D1329" s="1">
        <v>3</v>
      </c>
      <c r="E1329" s="1">
        <v>28</v>
      </c>
      <c r="F1329" s="2">
        <v>0.83481179904785097</v>
      </c>
      <c r="G1329" s="2">
        <v>0.777777777779176</v>
      </c>
      <c r="H1329" s="1" t="s">
        <v>2518</v>
      </c>
      <c r="I1329" s="1">
        <v>0.99476963661819995</v>
      </c>
      <c r="J1329" s="6">
        <v>0.61299999999999999</v>
      </c>
      <c r="K1329" s="7" t="s">
        <v>21</v>
      </c>
      <c r="L1329" s="1">
        <f t="shared" si="20"/>
        <v>4</v>
      </c>
      <c r="M1329" s="1" t="s">
        <v>17</v>
      </c>
      <c r="N1329" s="13" t="s">
        <v>2647</v>
      </c>
      <c r="O1329" s="12" t="s">
        <v>4293</v>
      </c>
    </row>
    <row r="1330" spans="1:15" x14ac:dyDescent="0.2">
      <c r="A1330" t="s">
        <v>2648</v>
      </c>
      <c r="B1330" s="1">
        <v>1</v>
      </c>
      <c r="C1330" s="1">
        <v>12</v>
      </c>
      <c r="D1330" s="1">
        <v>3</v>
      </c>
      <c r="E1330" s="1">
        <v>28</v>
      </c>
      <c r="F1330" s="2">
        <v>0.83481179904785097</v>
      </c>
      <c r="G1330" s="2">
        <v>0.777777777779176</v>
      </c>
      <c r="H1330" s="1" t="s">
        <v>2518</v>
      </c>
      <c r="I1330" s="1">
        <v>0.99476963661819995</v>
      </c>
      <c r="J1330" s="6">
        <v>0.63600000000000001</v>
      </c>
      <c r="K1330" s="7" t="s">
        <v>21</v>
      </c>
      <c r="L1330" s="1">
        <f t="shared" si="20"/>
        <v>4</v>
      </c>
      <c r="M1330" s="1" t="s">
        <v>17</v>
      </c>
      <c r="N1330" s="13" t="s">
        <v>2649</v>
      </c>
      <c r="O1330" s="12" t="s">
        <v>4293</v>
      </c>
    </row>
    <row r="1331" spans="1:15" x14ac:dyDescent="0.2">
      <c r="A1331" t="s">
        <v>2650</v>
      </c>
      <c r="B1331" s="1">
        <v>1</v>
      </c>
      <c r="C1331" s="1">
        <v>12</v>
      </c>
      <c r="D1331" s="1">
        <v>3</v>
      </c>
      <c r="E1331" s="1">
        <v>28</v>
      </c>
      <c r="F1331" s="2">
        <v>0.83481179904785097</v>
      </c>
      <c r="G1331" s="2">
        <v>0.777777777779176</v>
      </c>
      <c r="H1331" s="1" t="s">
        <v>2518</v>
      </c>
      <c r="I1331" s="1">
        <v>0.99476963661819995</v>
      </c>
      <c r="J1331" s="6">
        <v>0.63400000000000001</v>
      </c>
      <c r="K1331" s="7" t="s">
        <v>21</v>
      </c>
      <c r="L1331" s="1">
        <f t="shared" si="20"/>
        <v>4</v>
      </c>
      <c r="M1331" s="1" t="s">
        <v>17</v>
      </c>
      <c r="N1331" s="13" t="s">
        <v>2649</v>
      </c>
      <c r="O1331" s="12" t="s">
        <v>4293</v>
      </c>
    </row>
    <row r="1332" spans="1:15" x14ac:dyDescent="0.2">
      <c r="A1332" t="s">
        <v>2651</v>
      </c>
      <c r="B1332" s="1">
        <v>1</v>
      </c>
      <c r="C1332" s="1">
        <v>12</v>
      </c>
      <c r="D1332" s="1">
        <v>3</v>
      </c>
      <c r="E1332" s="1">
        <v>28</v>
      </c>
      <c r="F1332" s="2">
        <v>0.83481179904785097</v>
      </c>
      <c r="G1332" s="2">
        <v>0.777777777779176</v>
      </c>
      <c r="H1332" s="1" t="s">
        <v>2518</v>
      </c>
      <c r="I1332" s="1">
        <v>0.99476963661819995</v>
      </c>
      <c r="J1332" s="6">
        <v>0.629</v>
      </c>
      <c r="K1332" s="7" t="s">
        <v>21</v>
      </c>
      <c r="L1332" s="1">
        <f t="shared" si="20"/>
        <v>4</v>
      </c>
      <c r="M1332" s="1" t="s">
        <v>17</v>
      </c>
      <c r="N1332" s="13" t="s">
        <v>2652</v>
      </c>
      <c r="O1332" s="12" t="s">
        <v>4293</v>
      </c>
    </row>
    <row r="1333" spans="1:15" x14ac:dyDescent="0.2">
      <c r="A1333" t="s">
        <v>2653</v>
      </c>
      <c r="B1333" s="1">
        <v>1</v>
      </c>
      <c r="C1333" s="1">
        <v>12</v>
      </c>
      <c r="D1333" s="1">
        <v>3</v>
      </c>
      <c r="E1333" s="1">
        <v>28</v>
      </c>
      <c r="F1333" s="2">
        <v>0.83481179904785097</v>
      </c>
      <c r="G1333" s="2">
        <v>0.777777777779176</v>
      </c>
      <c r="H1333" s="1" t="s">
        <v>2518</v>
      </c>
      <c r="I1333" s="1">
        <v>0.99476963661819995</v>
      </c>
      <c r="J1333" s="6">
        <v>0.65100000000000002</v>
      </c>
      <c r="K1333" s="7" t="s">
        <v>21</v>
      </c>
      <c r="L1333" s="1">
        <f t="shared" si="20"/>
        <v>4</v>
      </c>
      <c r="M1333" s="1" t="s">
        <v>17</v>
      </c>
      <c r="N1333" s="13" t="s">
        <v>2654</v>
      </c>
      <c r="O1333" s="12" t="s">
        <v>4293</v>
      </c>
    </row>
    <row r="1334" spans="1:15" x14ac:dyDescent="0.2">
      <c r="A1334" t="s">
        <v>2655</v>
      </c>
      <c r="B1334" s="1">
        <v>1</v>
      </c>
      <c r="C1334" s="1">
        <v>12</v>
      </c>
      <c r="D1334" s="1">
        <v>3</v>
      </c>
      <c r="E1334" s="1">
        <v>28</v>
      </c>
      <c r="F1334" s="2">
        <v>0.83481179904785097</v>
      </c>
      <c r="G1334" s="2">
        <v>0.777777777779176</v>
      </c>
      <c r="H1334" s="1" t="s">
        <v>2518</v>
      </c>
      <c r="I1334" s="1">
        <v>0.99476963661819995</v>
      </c>
      <c r="J1334" s="6">
        <v>0.624</v>
      </c>
      <c r="K1334" s="7" t="s">
        <v>21</v>
      </c>
      <c r="L1334" s="1">
        <f t="shared" si="20"/>
        <v>4</v>
      </c>
      <c r="M1334" s="1" t="s">
        <v>17</v>
      </c>
      <c r="N1334" s="13" t="s">
        <v>2656</v>
      </c>
      <c r="O1334" s="12" t="s">
        <v>4293</v>
      </c>
    </row>
    <row r="1335" spans="1:15" x14ac:dyDescent="0.2">
      <c r="A1335" t="s">
        <v>2657</v>
      </c>
      <c r="B1335" s="1">
        <v>1</v>
      </c>
      <c r="C1335" s="1">
        <v>12</v>
      </c>
      <c r="D1335" s="1">
        <v>3</v>
      </c>
      <c r="E1335" s="1">
        <v>28</v>
      </c>
      <c r="F1335" s="2">
        <v>0.83481179904785097</v>
      </c>
      <c r="G1335" s="2">
        <v>0.777777777779176</v>
      </c>
      <c r="H1335" s="1" t="s">
        <v>2518</v>
      </c>
      <c r="I1335" s="1">
        <v>0.99476963661819995</v>
      </c>
      <c r="J1335" s="6">
        <v>0.63900000000000001</v>
      </c>
      <c r="K1335" s="7" t="s">
        <v>21</v>
      </c>
      <c r="L1335" s="1">
        <f t="shared" si="20"/>
        <v>4</v>
      </c>
      <c r="M1335" s="1" t="s">
        <v>17</v>
      </c>
      <c r="N1335" s="13" t="s">
        <v>2658</v>
      </c>
      <c r="O1335" s="12" t="s">
        <v>4293</v>
      </c>
    </row>
    <row r="1336" spans="1:15" x14ac:dyDescent="0.2">
      <c r="A1336" t="s">
        <v>2659</v>
      </c>
      <c r="B1336" s="1">
        <v>1</v>
      </c>
      <c r="C1336" s="1">
        <v>12</v>
      </c>
      <c r="D1336" s="1">
        <v>3</v>
      </c>
      <c r="E1336" s="1">
        <v>28</v>
      </c>
      <c r="F1336" s="2">
        <v>0.83481179904784997</v>
      </c>
      <c r="G1336" s="2">
        <v>0.777777777779176</v>
      </c>
      <c r="H1336" s="1" t="s">
        <v>2518</v>
      </c>
      <c r="I1336" s="1">
        <v>0.99476963661819995</v>
      </c>
      <c r="J1336" s="6">
        <v>0.60899999999999999</v>
      </c>
      <c r="K1336" s="7" t="s">
        <v>21</v>
      </c>
      <c r="L1336" s="1">
        <f t="shared" si="20"/>
        <v>4</v>
      </c>
      <c r="M1336" s="1" t="s">
        <v>17</v>
      </c>
      <c r="N1336" s="13" t="s">
        <v>2660</v>
      </c>
      <c r="O1336" s="12" t="s">
        <v>4293</v>
      </c>
    </row>
    <row r="1337" spans="1:15" x14ac:dyDescent="0.2">
      <c r="A1337" t="s">
        <v>2661</v>
      </c>
      <c r="B1337" s="1">
        <v>1</v>
      </c>
      <c r="C1337" s="1">
        <v>12</v>
      </c>
      <c r="D1337" s="1">
        <v>3</v>
      </c>
      <c r="E1337" s="1">
        <v>28</v>
      </c>
      <c r="F1337" s="2">
        <v>0.83481179904785097</v>
      </c>
      <c r="G1337" s="2">
        <v>0.777777777779176</v>
      </c>
      <c r="H1337" s="1" t="s">
        <v>2518</v>
      </c>
      <c r="I1337" s="1">
        <v>0.99476963661819995</v>
      </c>
      <c r="J1337" s="6">
        <v>0.621</v>
      </c>
      <c r="K1337" s="7" t="s">
        <v>21</v>
      </c>
      <c r="L1337" s="1">
        <f t="shared" si="20"/>
        <v>4</v>
      </c>
      <c r="M1337" s="1" t="s">
        <v>17</v>
      </c>
      <c r="N1337" s="13" t="s">
        <v>2662</v>
      </c>
      <c r="O1337" s="12" t="s">
        <v>4293</v>
      </c>
    </row>
    <row r="1338" spans="1:15" x14ac:dyDescent="0.2">
      <c r="A1338" t="s">
        <v>2663</v>
      </c>
      <c r="B1338" s="1">
        <v>1</v>
      </c>
      <c r="C1338" s="1">
        <v>12</v>
      </c>
      <c r="D1338" s="1">
        <v>3</v>
      </c>
      <c r="E1338" s="1">
        <v>28</v>
      </c>
      <c r="F1338" s="2">
        <v>0.83481179904784997</v>
      </c>
      <c r="G1338" s="2">
        <v>0.777777777779176</v>
      </c>
      <c r="H1338" s="1" t="s">
        <v>2518</v>
      </c>
      <c r="I1338" s="1">
        <v>0.99476963661819995</v>
      </c>
      <c r="J1338" s="6">
        <v>0.621</v>
      </c>
      <c r="K1338" s="7" t="s">
        <v>21</v>
      </c>
      <c r="L1338" s="1">
        <f t="shared" si="20"/>
        <v>4</v>
      </c>
      <c r="M1338" s="1" t="s">
        <v>17</v>
      </c>
      <c r="N1338" s="13" t="s">
        <v>2664</v>
      </c>
      <c r="O1338" s="12" t="s">
        <v>4293</v>
      </c>
    </row>
    <row r="1339" spans="1:15" x14ac:dyDescent="0.2">
      <c r="A1339" t="s">
        <v>2665</v>
      </c>
      <c r="B1339" s="1">
        <v>1</v>
      </c>
      <c r="C1339" s="1">
        <v>12</v>
      </c>
      <c r="D1339" s="1">
        <v>3</v>
      </c>
      <c r="E1339" s="1">
        <v>28</v>
      </c>
      <c r="F1339" s="2">
        <v>0.83481179904785097</v>
      </c>
      <c r="G1339" s="2">
        <v>0.777777777779176</v>
      </c>
      <c r="H1339" s="1" t="s">
        <v>2518</v>
      </c>
      <c r="I1339" s="1">
        <v>0.99476963661819995</v>
      </c>
      <c r="J1339" s="6">
        <v>0.61199999999999999</v>
      </c>
      <c r="K1339" s="7" t="s">
        <v>21</v>
      </c>
      <c r="L1339" s="1">
        <f t="shared" si="20"/>
        <v>4</v>
      </c>
      <c r="M1339" s="1" t="s">
        <v>17</v>
      </c>
      <c r="N1339" s="13" t="s">
        <v>2666</v>
      </c>
      <c r="O1339" s="12" t="s">
        <v>4293</v>
      </c>
    </row>
    <row r="1340" spans="1:15" x14ac:dyDescent="0.2">
      <c r="A1340" t="s">
        <v>2667</v>
      </c>
      <c r="B1340" s="1">
        <v>1</v>
      </c>
      <c r="C1340" s="1">
        <v>12</v>
      </c>
      <c r="D1340" s="1">
        <v>3</v>
      </c>
      <c r="E1340" s="1">
        <v>28</v>
      </c>
      <c r="F1340" s="2">
        <v>0.83481179904785097</v>
      </c>
      <c r="G1340" s="2">
        <v>0.777777777779176</v>
      </c>
      <c r="H1340" s="1" t="s">
        <v>2518</v>
      </c>
      <c r="I1340" s="1">
        <v>0.99476963661819995</v>
      </c>
      <c r="J1340" s="6">
        <v>0.61699999999999999</v>
      </c>
      <c r="K1340" s="7" t="s">
        <v>21</v>
      </c>
      <c r="L1340" s="1">
        <f t="shared" si="20"/>
        <v>4</v>
      </c>
      <c r="M1340" s="1" t="s">
        <v>17</v>
      </c>
      <c r="N1340" s="13" t="s">
        <v>2668</v>
      </c>
      <c r="O1340" s="12" t="s">
        <v>4293</v>
      </c>
    </row>
    <row r="1341" spans="1:15" x14ac:dyDescent="0.2">
      <c r="A1341" t="s">
        <v>2669</v>
      </c>
      <c r="B1341" s="1">
        <v>1</v>
      </c>
      <c r="C1341" s="1">
        <v>12</v>
      </c>
      <c r="D1341" s="1">
        <v>3</v>
      </c>
      <c r="E1341" s="1">
        <v>28</v>
      </c>
      <c r="F1341" s="2">
        <v>0.83481179904785097</v>
      </c>
      <c r="G1341" s="2">
        <v>0.777777777779176</v>
      </c>
      <c r="H1341" s="1" t="s">
        <v>2518</v>
      </c>
      <c r="I1341" s="1">
        <v>0.99476963661819995</v>
      </c>
      <c r="J1341" s="6">
        <v>0.63900000000000001</v>
      </c>
      <c r="K1341" s="7" t="s">
        <v>21</v>
      </c>
      <c r="L1341" s="1">
        <f t="shared" si="20"/>
        <v>4</v>
      </c>
      <c r="M1341" s="1" t="s">
        <v>17</v>
      </c>
      <c r="N1341" s="13" t="s">
        <v>2670</v>
      </c>
      <c r="O1341" s="12" t="s">
        <v>4293</v>
      </c>
    </row>
    <row r="1342" spans="1:15" x14ac:dyDescent="0.2">
      <c r="A1342" t="s">
        <v>2671</v>
      </c>
      <c r="B1342" s="1">
        <v>1</v>
      </c>
      <c r="C1342" s="1">
        <v>12</v>
      </c>
      <c r="D1342" s="1">
        <v>3</v>
      </c>
      <c r="E1342" s="1">
        <v>28</v>
      </c>
      <c r="F1342" s="2">
        <v>0.83481179904785097</v>
      </c>
      <c r="G1342" s="2">
        <v>0.777777777779176</v>
      </c>
      <c r="H1342" s="1" t="s">
        <v>2518</v>
      </c>
      <c r="I1342" s="1">
        <v>0.99476963661819995</v>
      </c>
      <c r="J1342" s="6">
        <v>0.63</v>
      </c>
      <c r="K1342" s="7" t="s">
        <v>21</v>
      </c>
      <c r="L1342" s="1">
        <f t="shared" si="20"/>
        <v>4</v>
      </c>
      <c r="M1342" s="1" t="s">
        <v>17</v>
      </c>
      <c r="N1342" s="13" t="s">
        <v>2672</v>
      </c>
      <c r="O1342" s="12" t="s">
        <v>4293</v>
      </c>
    </row>
    <row r="1343" spans="1:15" x14ac:dyDescent="0.2">
      <c r="A1343" t="s">
        <v>2673</v>
      </c>
      <c r="B1343" s="1">
        <v>1</v>
      </c>
      <c r="C1343" s="1">
        <v>12</v>
      </c>
      <c r="D1343" s="1">
        <v>3</v>
      </c>
      <c r="E1343" s="1">
        <v>28</v>
      </c>
      <c r="F1343" s="2">
        <v>0.83481179904785097</v>
      </c>
      <c r="G1343" s="2">
        <v>0.777777777779176</v>
      </c>
      <c r="H1343" s="1" t="s">
        <v>2518</v>
      </c>
      <c r="I1343" s="1">
        <v>0.99476963661819995</v>
      </c>
      <c r="J1343" s="6">
        <v>0.63900000000000001</v>
      </c>
      <c r="K1343" s="7" t="s">
        <v>21</v>
      </c>
      <c r="L1343" s="1">
        <f t="shared" si="20"/>
        <v>4</v>
      </c>
      <c r="M1343" s="1" t="s">
        <v>17</v>
      </c>
      <c r="N1343" s="13" t="s">
        <v>2674</v>
      </c>
      <c r="O1343" s="12" t="s">
        <v>4293</v>
      </c>
    </row>
    <row r="1344" spans="1:15" x14ac:dyDescent="0.2">
      <c r="A1344" t="s">
        <v>2675</v>
      </c>
      <c r="B1344" s="1">
        <v>1</v>
      </c>
      <c r="C1344" s="1">
        <v>12</v>
      </c>
      <c r="D1344" s="1">
        <v>3</v>
      </c>
      <c r="E1344" s="1">
        <v>28</v>
      </c>
      <c r="F1344" s="2">
        <v>0.83481179904785097</v>
      </c>
      <c r="G1344" s="2">
        <v>0.777777777779176</v>
      </c>
      <c r="H1344" s="1" t="s">
        <v>2518</v>
      </c>
      <c r="I1344" s="1">
        <v>0.99476963661819995</v>
      </c>
      <c r="J1344" s="6">
        <v>0.61199999999999999</v>
      </c>
      <c r="K1344" s="7" t="s">
        <v>21</v>
      </c>
      <c r="L1344" s="1">
        <f t="shared" si="20"/>
        <v>4</v>
      </c>
      <c r="M1344" s="1" t="s">
        <v>17</v>
      </c>
      <c r="N1344" s="13" t="s">
        <v>2676</v>
      </c>
      <c r="O1344" s="12" t="s">
        <v>4293</v>
      </c>
    </row>
    <row r="1345" spans="1:15" x14ac:dyDescent="0.2">
      <c r="A1345" t="s">
        <v>2677</v>
      </c>
      <c r="B1345" s="1">
        <v>1</v>
      </c>
      <c r="C1345" s="1">
        <v>12</v>
      </c>
      <c r="D1345" s="1">
        <v>3</v>
      </c>
      <c r="E1345" s="1">
        <v>28</v>
      </c>
      <c r="F1345" s="2">
        <v>0.83481179904785097</v>
      </c>
      <c r="G1345" s="2">
        <v>0.777777777779176</v>
      </c>
      <c r="H1345" s="1" t="s">
        <v>2518</v>
      </c>
      <c r="I1345" s="1">
        <v>0.99476963661819995</v>
      </c>
      <c r="J1345" s="6">
        <v>0.64200000000000002</v>
      </c>
      <c r="K1345" s="7" t="s">
        <v>21</v>
      </c>
      <c r="L1345" s="1">
        <f t="shared" si="20"/>
        <v>4</v>
      </c>
      <c r="M1345" s="1" t="s">
        <v>17</v>
      </c>
      <c r="N1345" s="13" t="s">
        <v>2678</v>
      </c>
      <c r="O1345" s="12" t="s">
        <v>4293</v>
      </c>
    </row>
    <row r="1346" spans="1:15" x14ac:dyDescent="0.2">
      <c r="A1346" t="s">
        <v>2679</v>
      </c>
      <c r="B1346" s="1">
        <v>1</v>
      </c>
      <c r="C1346" s="1">
        <v>12</v>
      </c>
      <c r="D1346" s="1">
        <v>3</v>
      </c>
      <c r="E1346" s="1">
        <v>28</v>
      </c>
      <c r="F1346" s="2">
        <v>0.83481179904785097</v>
      </c>
      <c r="G1346" s="2">
        <v>0.777777777779176</v>
      </c>
      <c r="H1346" s="1" t="s">
        <v>2518</v>
      </c>
      <c r="I1346" s="1">
        <v>0.99476963661819995</v>
      </c>
      <c r="J1346" s="6">
        <v>0.64700000000000002</v>
      </c>
      <c r="K1346" s="7" t="s">
        <v>21</v>
      </c>
      <c r="L1346" s="1">
        <f t="shared" si="20"/>
        <v>4</v>
      </c>
      <c r="M1346" s="1" t="s">
        <v>17</v>
      </c>
      <c r="N1346" s="13" t="s">
        <v>2680</v>
      </c>
      <c r="O1346" s="12" t="s">
        <v>4293</v>
      </c>
    </row>
    <row r="1347" spans="1:15" x14ac:dyDescent="0.2">
      <c r="A1347" t="s">
        <v>2681</v>
      </c>
      <c r="B1347" s="1">
        <v>1</v>
      </c>
      <c r="C1347" s="1">
        <v>12</v>
      </c>
      <c r="D1347" s="1">
        <v>3</v>
      </c>
      <c r="E1347" s="1">
        <v>28</v>
      </c>
      <c r="F1347" s="2">
        <v>0.83481179904784997</v>
      </c>
      <c r="G1347" s="2">
        <v>0.777777777779176</v>
      </c>
      <c r="H1347" s="1" t="s">
        <v>2518</v>
      </c>
      <c r="I1347" s="1">
        <v>0.99476963661819995</v>
      </c>
      <c r="J1347" s="6">
        <v>0.63</v>
      </c>
      <c r="K1347" s="7" t="s">
        <v>21</v>
      </c>
      <c r="L1347" s="1">
        <f t="shared" si="20"/>
        <v>4</v>
      </c>
      <c r="M1347" s="1" t="s">
        <v>17</v>
      </c>
      <c r="N1347" s="13" t="s">
        <v>2682</v>
      </c>
      <c r="O1347" s="12" t="s">
        <v>4293</v>
      </c>
    </row>
    <row r="1348" spans="1:15" x14ac:dyDescent="0.2">
      <c r="A1348" t="s">
        <v>2683</v>
      </c>
      <c r="B1348" s="1">
        <v>1</v>
      </c>
      <c r="C1348" s="1">
        <v>12</v>
      </c>
      <c r="D1348" s="1">
        <v>3</v>
      </c>
      <c r="E1348" s="1">
        <v>28</v>
      </c>
      <c r="F1348" s="2">
        <v>0.83481179904784997</v>
      </c>
      <c r="G1348" s="2">
        <v>0.777777777779176</v>
      </c>
      <c r="H1348" s="1" t="s">
        <v>2518</v>
      </c>
      <c r="I1348" s="1">
        <v>0.99476963661819995</v>
      </c>
      <c r="J1348" s="6">
        <v>0.64400000000000002</v>
      </c>
      <c r="K1348" s="7" t="s">
        <v>21</v>
      </c>
      <c r="L1348" s="1">
        <f t="shared" si="20"/>
        <v>4</v>
      </c>
      <c r="M1348" s="1" t="s">
        <v>17</v>
      </c>
      <c r="N1348" s="13" t="s">
        <v>2684</v>
      </c>
      <c r="O1348" s="12" t="s">
        <v>4293</v>
      </c>
    </row>
    <row r="1349" spans="1:15" x14ac:dyDescent="0.2">
      <c r="A1349" t="s">
        <v>2685</v>
      </c>
      <c r="B1349" s="1">
        <v>1</v>
      </c>
      <c r="C1349" s="1">
        <v>12</v>
      </c>
      <c r="D1349" s="1">
        <v>3</v>
      </c>
      <c r="E1349" s="1">
        <v>28</v>
      </c>
      <c r="F1349" s="2">
        <v>0.83481179904785097</v>
      </c>
      <c r="G1349" s="2">
        <v>0.777777777779176</v>
      </c>
      <c r="H1349" s="1" t="s">
        <v>2518</v>
      </c>
      <c r="I1349" s="1">
        <v>0.99476963661819995</v>
      </c>
      <c r="J1349" s="6">
        <v>0.63100000000000001</v>
      </c>
      <c r="K1349" s="7" t="s">
        <v>21</v>
      </c>
      <c r="L1349" s="1">
        <f t="shared" ref="L1349:L1412" si="21">SUM(B1349,D1349)</f>
        <v>4</v>
      </c>
      <c r="M1349" s="1" t="s">
        <v>17</v>
      </c>
      <c r="N1349" s="13" t="s">
        <v>2686</v>
      </c>
      <c r="O1349" s="12" t="s">
        <v>4293</v>
      </c>
    </row>
    <row r="1350" spans="1:15" x14ac:dyDescent="0.2">
      <c r="A1350" t="s">
        <v>2687</v>
      </c>
      <c r="B1350" s="1">
        <v>1</v>
      </c>
      <c r="C1350" s="1">
        <v>12</v>
      </c>
      <c r="D1350" s="1">
        <v>3</v>
      </c>
      <c r="E1350" s="1">
        <v>28</v>
      </c>
      <c r="F1350" s="2">
        <v>0.83481179904785097</v>
      </c>
      <c r="G1350" s="2">
        <v>0.777777777779176</v>
      </c>
      <c r="H1350" s="1" t="s">
        <v>2518</v>
      </c>
      <c r="I1350" s="1">
        <v>0.99476963661819995</v>
      </c>
      <c r="J1350" s="6">
        <v>0.64</v>
      </c>
      <c r="K1350" s="7" t="s">
        <v>21</v>
      </c>
      <c r="L1350" s="1">
        <f t="shared" si="21"/>
        <v>4</v>
      </c>
      <c r="M1350" s="1" t="s">
        <v>17</v>
      </c>
      <c r="N1350" s="13" t="s">
        <v>2688</v>
      </c>
      <c r="O1350" s="12" t="s">
        <v>4293</v>
      </c>
    </row>
    <row r="1351" spans="1:15" x14ac:dyDescent="0.2">
      <c r="A1351" t="s">
        <v>2689</v>
      </c>
      <c r="B1351" s="1">
        <v>1</v>
      </c>
      <c r="C1351" s="1">
        <v>12</v>
      </c>
      <c r="D1351" s="1">
        <v>3</v>
      </c>
      <c r="E1351" s="1">
        <v>28</v>
      </c>
      <c r="F1351" s="2">
        <v>0.83481179904785097</v>
      </c>
      <c r="G1351" s="2">
        <v>0.777777777779176</v>
      </c>
      <c r="H1351" s="1" t="s">
        <v>2518</v>
      </c>
      <c r="I1351" s="1">
        <v>0.99476963661819995</v>
      </c>
      <c r="J1351" s="6">
        <v>0.60499999999999998</v>
      </c>
      <c r="K1351" s="7" t="s">
        <v>21</v>
      </c>
      <c r="L1351" s="1">
        <f t="shared" si="21"/>
        <v>4</v>
      </c>
      <c r="M1351" s="1" t="s">
        <v>17</v>
      </c>
      <c r="N1351" s="13" t="s">
        <v>2690</v>
      </c>
      <c r="O1351" s="12" t="s">
        <v>4293</v>
      </c>
    </row>
    <row r="1352" spans="1:15" x14ac:dyDescent="0.2">
      <c r="A1352" t="s">
        <v>2691</v>
      </c>
      <c r="B1352" s="1">
        <v>1</v>
      </c>
      <c r="C1352" s="1">
        <v>12</v>
      </c>
      <c r="D1352" s="1">
        <v>3</v>
      </c>
      <c r="E1352" s="1">
        <v>28</v>
      </c>
      <c r="F1352" s="2">
        <v>0.83481179904785097</v>
      </c>
      <c r="G1352" s="2">
        <v>0.777777777779176</v>
      </c>
      <c r="H1352" s="1" t="s">
        <v>2518</v>
      </c>
      <c r="I1352" s="1">
        <v>0.99476963661819995</v>
      </c>
      <c r="J1352" s="6">
        <v>0.66</v>
      </c>
      <c r="K1352" s="7" t="s">
        <v>21</v>
      </c>
      <c r="L1352" s="1">
        <f t="shared" si="21"/>
        <v>4</v>
      </c>
      <c r="M1352" s="1" t="s">
        <v>17</v>
      </c>
      <c r="N1352" s="13" t="s">
        <v>2652</v>
      </c>
      <c r="O1352" s="12" t="s">
        <v>4293</v>
      </c>
    </row>
    <row r="1353" spans="1:15" x14ac:dyDescent="0.2">
      <c r="A1353" t="s">
        <v>2692</v>
      </c>
      <c r="B1353" s="1">
        <v>1</v>
      </c>
      <c r="C1353" s="1">
        <v>12</v>
      </c>
      <c r="D1353" s="1">
        <v>3</v>
      </c>
      <c r="E1353" s="1">
        <v>28</v>
      </c>
      <c r="F1353" s="2">
        <v>0.83481179904785097</v>
      </c>
      <c r="G1353" s="2">
        <v>0.777777777779176</v>
      </c>
      <c r="H1353" s="1" t="s">
        <v>2518</v>
      </c>
      <c r="I1353" s="1">
        <v>0.99476963661819995</v>
      </c>
      <c r="J1353" s="6">
        <v>0.61599999999999999</v>
      </c>
      <c r="K1353" s="7" t="s">
        <v>31</v>
      </c>
      <c r="L1353" s="1">
        <f t="shared" si="21"/>
        <v>4</v>
      </c>
      <c r="M1353" s="1" t="s">
        <v>32</v>
      </c>
      <c r="N1353" s="13" t="s">
        <v>2693</v>
      </c>
      <c r="O1353" s="12" t="s">
        <v>4293</v>
      </c>
    </row>
    <row r="1354" spans="1:15" x14ac:dyDescent="0.2">
      <c r="A1354" t="s">
        <v>2694</v>
      </c>
      <c r="B1354" s="1">
        <v>1</v>
      </c>
      <c r="C1354" s="1">
        <v>12</v>
      </c>
      <c r="D1354" s="1">
        <v>3</v>
      </c>
      <c r="E1354" s="1">
        <v>28</v>
      </c>
      <c r="F1354" s="2">
        <v>0.83481179904784997</v>
      </c>
      <c r="G1354" s="2">
        <v>0.777777777779176</v>
      </c>
      <c r="H1354" s="1" t="s">
        <v>2518</v>
      </c>
      <c r="I1354" s="1">
        <v>0.99476963661819995</v>
      </c>
      <c r="J1354" s="6">
        <v>0.64200000000000002</v>
      </c>
      <c r="K1354" s="7" t="s">
        <v>31</v>
      </c>
      <c r="L1354" s="1">
        <f t="shared" si="21"/>
        <v>4</v>
      </c>
      <c r="M1354" s="1" t="s">
        <v>32</v>
      </c>
      <c r="N1354" s="13" t="s">
        <v>2695</v>
      </c>
      <c r="O1354" s="12" t="s">
        <v>4293</v>
      </c>
    </row>
    <row r="1355" spans="1:15" x14ac:dyDescent="0.2">
      <c r="A1355" t="s">
        <v>2696</v>
      </c>
      <c r="B1355" s="1">
        <v>1</v>
      </c>
      <c r="C1355" s="1">
        <v>12</v>
      </c>
      <c r="D1355" s="1">
        <v>3</v>
      </c>
      <c r="E1355" s="1">
        <v>28</v>
      </c>
      <c r="F1355" s="2">
        <v>0.83481179904785097</v>
      </c>
      <c r="G1355" s="2">
        <v>0.777777777779176</v>
      </c>
      <c r="H1355" s="1" t="s">
        <v>2518</v>
      </c>
      <c r="I1355" s="1">
        <v>0.99476963661819995</v>
      </c>
      <c r="J1355" s="6">
        <v>0.61499999999999999</v>
      </c>
      <c r="K1355" s="7" t="s">
        <v>31</v>
      </c>
      <c r="L1355" s="1">
        <f t="shared" si="21"/>
        <v>4</v>
      </c>
      <c r="M1355" s="1" t="s">
        <v>32</v>
      </c>
      <c r="N1355" s="13" t="s">
        <v>2697</v>
      </c>
      <c r="O1355" s="12" t="s">
        <v>4293</v>
      </c>
    </row>
    <row r="1356" spans="1:15" x14ac:dyDescent="0.2">
      <c r="A1356" t="s">
        <v>2698</v>
      </c>
      <c r="B1356" s="1">
        <v>1</v>
      </c>
      <c r="C1356" s="1">
        <v>12</v>
      </c>
      <c r="D1356" s="1">
        <v>3</v>
      </c>
      <c r="E1356" s="1">
        <v>28</v>
      </c>
      <c r="F1356" s="2">
        <v>0.83481179904785097</v>
      </c>
      <c r="G1356" s="2">
        <v>0.777777777779176</v>
      </c>
      <c r="H1356" s="1" t="s">
        <v>2518</v>
      </c>
      <c r="I1356" s="1">
        <v>0.99476963661819995</v>
      </c>
      <c r="J1356" s="6">
        <v>0.61599999999999999</v>
      </c>
      <c r="K1356" s="7" t="s">
        <v>31</v>
      </c>
      <c r="L1356" s="1">
        <f t="shared" si="21"/>
        <v>4</v>
      </c>
      <c r="M1356" s="1" t="s">
        <v>32</v>
      </c>
      <c r="N1356" s="13" t="s">
        <v>2697</v>
      </c>
      <c r="O1356" s="12" t="s">
        <v>4293</v>
      </c>
    </row>
    <row r="1357" spans="1:15" x14ac:dyDescent="0.2">
      <c r="A1357" t="s">
        <v>2699</v>
      </c>
      <c r="B1357" s="1">
        <v>1</v>
      </c>
      <c r="C1357" s="1">
        <v>12</v>
      </c>
      <c r="D1357" s="1">
        <v>3</v>
      </c>
      <c r="E1357" s="1">
        <v>28</v>
      </c>
      <c r="F1357" s="2">
        <v>0.83481179904785097</v>
      </c>
      <c r="G1357" s="2">
        <v>0.777777777779176</v>
      </c>
      <c r="H1357" s="1" t="s">
        <v>2518</v>
      </c>
      <c r="I1357" s="1">
        <v>0.99476963661819995</v>
      </c>
      <c r="J1357" s="6">
        <v>0.61899999999999999</v>
      </c>
      <c r="K1357" s="7" t="s">
        <v>31</v>
      </c>
      <c r="L1357" s="1">
        <f t="shared" si="21"/>
        <v>4</v>
      </c>
      <c r="M1357" s="1" t="s">
        <v>32</v>
      </c>
      <c r="N1357" s="13" t="s">
        <v>2700</v>
      </c>
      <c r="O1357" s="12" t="s">
        <v>4293</v>
      </c>
    </row>
    <row r="1358" spans="1:15" x14ac:dyDescent="0.2">
      <c r="A1358" t="s">
        <v>2701</v>
      </c>
      <c r="B1358" s="1">
        <v>1</v>
      </c>
      <c r="C1358" s="1">
        <v>12</v>
      </c>
      <c r="D1358" s="1">
        <v>3</v>
      </c>
      <c r="E1358" s="1">
        <v>28</v>
      </c>
      <c r="F1358" s="2">
        <v>0.83481179904785097</v>
      </c>
      <c r="G1358" s="2">
        <v>0.777777777779176</v>
      </c>
      <c r="H1358" s="1" t="s">
        <v>2518</v>
      </c>
      <c r="I1358" s="1">
        <v>0.99476963661819995</v>
      </c>
      <c r="J1358" s="6">
        <v>0.62</v>
      </c>
      <c r="K1358" s="7" t="s">
        <v>31</v>
      </c>
      <c r="L1358" s="1">
        <f t="shared" si="21"/>
        <v>4</v>
      </c>
      <c r="M1358" s="1" t="s">
        <v>32</v>
      </c>
      <c r="N1358" s="13" t="s">
        <v>2702</v>
      </c>
      <c r="O1358" s="12" t="s">
        <v>4293</v>
      </c>
    </row>
    <row r="1359" spans="1:15" x14ac:dyDescent="0.2">
      <c r="A1359" t="s">
        <v>2703</v>
      </c>
      <c r="B1359" s="1">
        <v>1</v>
      </c>
      <c r="C1359" s="1">
        <v>12</v>
      </c>
      <c r="D1359" s="1">
        <v>3</v>
      </c>
      <c r="E1359" s="1">
        <v>28</v>
      </c>
      <c r="F1359" s="2">
        <v>0.83481179904785097</v>
      </c>
      <c r="G1359" s="2">
        <v>0.777777777779176</v>
      </c>
      <c r="H1359" s="1" t="s">
        <v>2518</v>
      </c>
      <c r="I1359" s="1">
        <v>0.99476963661819995</v>
      </c>
      <c r="J1359" s="6">
        <v>0.61199999999999999</v>
      </c>
      <c r="K1359" s="7" t="s">
        <v>31</v>
      </c>
      <c r="L1359" s="1">
        <f t="shared" si="21"/>
        <v>4</v>
      </c>
      <c r="M1359" s="1" t="s">
        <v>32</v>
      </c>
      <c r="N1359" s="13" t="s">
        <v>2704</v>
      </c>
      <c r="O1359" s="12" t="s">
        <v>4293</v>
      </c>
    </row>
    <row r="1360" spans="1:15" x14ac:dyDescent="0.2">
      <c r="A1360" t="s">
        <v>2705</v>
      </c>
      <c r="B1360" s="1">
        <v>1</v>
      </c>
      <c r="C1360" s="1">
        <v>12</v>
      </c>
      <c r="D1360" s="1">
        <v>3</v>
      </c>
      <c r="E1360" s="1">
        <v>28</v>
      </c>
      <c r="F1360" s="2">
        <v>0.83481179904785097</v>
      </c>
      <c r="G1360" s="2">
        <v>0.777777777779176</v>
      </c>
      <c r="H1360" s="1" t="s">
        <v>2518</v>
      </c>
      <c r="I1360" s="1">
        <v>0.99476963661819995</v>
      </c>
      <c r="J1360" s="6">
        <v>0.60399999999999998</v>
      </c>
      <c r="K1360" s="7" t="s">
        <v>31</v>
      </c>
      <c r="L1360" s="1">
        <f t="shared" si="21"/>
        <v>4</v>
      </c>
      <c r="M1360" s="1" t="s">
        <v>32</v>
      </c>
      <c r="N1360" s="13" t="s">
        <v>2706</v>
      </c>
      <c r="O1360" s="12" t="s">
        <v>4293</v>
      </c>
    </row>
    <row r="1361" spans="1:15" x14ac:dyDescent="0.2">
      <c r="A1361" t="s">
        <v>2707</v>
      </c>
      <c r="B1361" s="1">
        <v>1</v>
      </c>
      <c r="C1361" s="1">
        <v>12</v>
      </c>
      <c r="D1361" s="1">
        <v>3</v>
      </c>
      <c r="E1361" s="1">
        <v>28</v>
      </c>
      <c r="F1361" s="2">
        <v>0.83481179904785097</v>
      </c>
      <c r="G1361" s="2">
        <v>0.777777777779176</v>
      </c>
      <c r="H1361" s="1" t="s">
        <v>2518</v>
      </c>
      <c r="I1361" s="1">
        <v>0.99476963661819995</v>
      </c>
      <c r="J1361" s="6">
        <v>0.64300000000000002</v>
      </c>
      <c r="K1361" s="7" t="s">
        <v>31</v>
      </c>
      <c r="L1361" s="1">
        <f t="shared" si="21"/>
        <v>4</v>
      </c>
      <c r="M1361" s="1" t="s">
        <v>32</v>
      </c>
      <c r="N1361" s="13" t="s">
        <v>2708</v>
      </c>
      <c r="O1361" s="12" t="s">
        <v>4293</v>
      </c>
    </row>
    <row r="1362" spans="1:15" x14ac:dyDescent="0.2">
      <c r="A1362" t="s">
        <v>2709</v>
      </c>
      <c r="B1362" s="1">
        <v>1</v>
      </c>
      <c r="C1362" s="1">
        <v>12</v>
      </c>
      <c r="D1362" s="1">
        <v>3</v>
      </c>
      <c r="E1362" s="1">
        <v>28</v>
      </c>
      <c r="F1362" s="2">
        <v>0.83481179904785097</v>
      </c>
      <c r="G1362" s="2">
        <v>0.777777777779176</v>
      </c>
      <c r="H1362" s="1" t="s">
        <v>2518</v>
      </c>
      <c r="I1362" s="1">
        <v>0.99476963661819995</v>
      </c>
      <c r="J1362" s="6">
        <v>0.64400000000000002</v>
      </c>
      <c r="K1362" s="7" t="s">
        <v>31</v>
      </c>
      <c r="L1362" s="1">
        <f t="shared" si="21"/>
        <v>4</v>
      </c>
      <c r="M1362" s="1" t="s">
        <v>32</v>
      </c>
      <c r="N1362" s="13" t="s">
        <v>2710</v>
      </c>
      <c r="O1362" s="12" t="s">
        <v>4293</v>
      </c>
    </row>
    <row r="1363" spans="1:15" x14ac:dyDescent="0.2">
      <c r="A1363" t="s">
        <v>2711</v>
      </c>
      <c r="B1363" s="1">
        <v>1</v>
      </c>
      <c r="C1363" s="1">
        <v>12</v>
      </c>
      <c r="D1363" s="1">
        <v>3</v>
      </c>
      <c r="E1363" s="1">
        <v>28</v>
      </c>
      <c r="F1363" s="2">
        <v>0.83481179904785097</v>
      </c>
      <c r="G1363" s="2">
        <v>0.777777777779176</v>
      </c>
      <c r="H1363" s="1" t="s">
        <v>2518</v>
      </c>
      <c r="I1363" s="1">
        <v>0.99476963661819995</v>
      </c>
      <c r="J1363" s="6">
        <v>0.59799999999999998</v>
      </c>
      <c r="K1363" s="7" t="s">
        <v>31</v>
      </c>
      <c r="L1363" s="1">
        <f t="shared" si="21"/>
        <v>4</v>
      </c>
      <c r="M1363" s="1" t="s">
        <v>32</v>
      </c>
      <c r="N1363" s="13" t="s">
        <v>2712</v>
      </c>
      <c r="O1363" s="12" t="s">
        <v>4293</v>
      </c>
    </row>
    <row r="1364" spans="1:15" x14ac:dyDescent="0.2">
      <c r="A1364" t="s">
        <v>2713</v>
      </c>
      <c r="B1364" s="1">
        <v>1</v>
      </c>
      <c r="C1364" s="1">
        <v>12</v>
      </c>
      <c r="D1364" s="1">
        <v>3</v>
      </c>
      <c r="E1364" s="1">
        <v>28</v>
      </c>
      <c r="F1364" s="2">
        <v>0.83481179904785097</v>
      </c>
      <c r="G1364" s="2">
        <v>0.777777777779176</v>
      </c>
      <c r="H1364" s="1" t="s">
        <v>2518</v>
      </c>
      <c r="I1364" s="1">
        <v>0.99476963661819995</v>
      </c>
      <c r="J1364" s="6">
        <v>0.625</v>
      </c>
      <c r="K1364" s="7" t="s">
        <v>31</v>
      </c>
      <c r="L1364" s="1">
        <f t="shared" si="21"/>
        <v>4</v>
      </c>
      <c r="M1364" s="1" t="s">
        <v>32</v>
      </c>
      <c r="N1364" s="13" t="s">
        <v>2714</v>
      </c>
      <c r="O1364" s="12" t="s">
        <v>4293</v>
      </c>
    </row>
    <row r="1365" spans="1:15" x14ac:dyDescent="0.2">
      <c r="A1365" t="s">
        <v>2715</v>
      </c>
      <c r="B1365" s="1">
        <v>1</v>
      </c>
      <c r="C1365" s="1">
        <v>12</v>
      </c>
      <c r="D1365" s="1">
        <v>3</v>
      </c>
      <c r="E1365" s="1">
        <v>28</v>
      </c>
      <c r="F1365" s="2">
        <v>0.83481179904784997</v>
      </c>
      <c r="G1365" s="2">
        <v>0.777777777779176</v>
      </c>
      <c r="H1365" s="1" t="s">
        <v>2518</v>
      </c>
      <c r="I1365" s="1">
        <v>0.99476963661819995</v>
      </c>
      <c r="J1365" s="6">
        <v>0.61499999999999999</v>
      </c>
      <c r="K1365" s="7" t="s">
        <v>31</v>
      </c>
      <c r="L1365" s="1">
        <f t="shared" si="21"/>
        <v>4</v>
      </c>
      <c r="M1365" s="1" t="s">
        <v>32</v>
      </c>
      <c r="N1365" s="13" t="s">
        <v>2716</v>
      </c>
      <c r="O1365" s="12" t="s">
        <v>4293</v>
      </c>
    </row>
    <row r="1366" spans="1:15" x14ac:dyDescent="0.2">
      <c r="A1366" t="s">
        <v>2717</v>
      </c>
      <c r="B1366" s="1">
        <v>1</v>
      </c>
      <c r="C1366" s="1">
        <v>12</v>
      </c>
      <c r="D1366" s="1">
        <v>3</v>
      </c>
      <c r="E1366" s="1">
        <v>28</v>
      </c>
      <c r="F1366" s="2">
        <v>0.83481179904784997</v>
      </c>
      <c r="G1366" s="2">
        <v>0.777777777779176</v>
      </c>
      <c r="H1366" s="1" t="s">
        <v>2518</v>
      </c>
      <c r="I1366" s="1">
        <v>0.99476963661819995</v>
      </c>
      <c r="J1366" s="6">
        <v>0.64800000000000002</v>
      </c>
      <c r="K1366" s="7" t="s">
        <v>31</v>
      </c>
      <c r="L1366" s="1">
        <f t="shared" si="21"/>
        <v>4</v>
      </c>
      <c r="M1366" s="1" t="s">
        <v>32</v>
      </c>
      <c r="N1366" s="13" t="s">
        <v>2718</v>
      </c>
      <c r="O1366" s="12" t="s">
        <v>4293</v>
      </c>
    </row>
    <row r="1367" spans="1:15" x14ac:dyDescent="0.2">
      <c r="A1367" t="s">
        <v>2719</v>
      </c>
      <c r="B1367" s="1">
        <v>1</v>
      </c>
      <c r="C1367" s="1">
        <v>12</v>
      </c>
      <c r="D1367" s="1">
        <v>3</v>
      </c>
      <c r="E1367" s="1">
        <v>28</v>
      </c>
      <c r="F1367" s="2">
        <v>0.83481179904784997</v>
      </c>
      <c r="G1367" s="2">
        <v>0.77777777777917501</v>
      </c>
      <c r="H1367" s="1" t="s">
        <v>2518</v>
      </c>
      <c r="I1367" s="1">
        <v>0.99476963661819995</v>
      </c>
      <c r="J1367" s="6">
        <v>0.30499999999999999</v>
      </c>
      <c r="K1367" s="7" t="s">
        <v>21</v>
      </c>
      <c r="L1367" s="1">
        <f t="shared" si="21"/>
        <v>4</v>
      </c>
      <c r="M1367" s="1" t="s">
        <v>17</v>
      </c>
      <c r="N1367" s="13" t="s">
        <v>2720</v>
      </c>
      <c r="O1367" s="12" t="s">
        <v>4293</v>
      </c>
    </row>
    <row r="1368" spans="1:15" x14ac:dyDescent="0.2">
      <c r="A1368" t="s">
        <v>2721</v>
      </c>
      <c r="B1368" s="1">
        <v>1</v>
      </c>
      <c r="C1368" s="1">
        <v>12</v>
      </c>
      <c r="D1368" s="1">
        <v>3</v>
      </c>
      <c r="E1368" s="1">
        <v>28</v>
      </c>
      <c r="F1368" s="2">
        <v>0.83481179904784997</v>
      </c>
      <c r="G1368" s="2">
        <v>0.77777777777917501</v>
      </c>
      <c r="H1368" s="1" t="s">
        <v>2518</v>
      </c>
      <c r="I1368" s="1">
        <v>0.99476963661819995</v>
      </c>
      <c r="J1368" s="6">
        <v>0.30399999999999999</v>
      </c>
      <c r="K1368" s="7" t="s">
        <v>21</v>
      </c>
      <c r="L1368" s="1">
        <f t="shared" si="21"/>
        <v>4</v>
      </c>
      <c r="M1368" s="1" t="s">
        <v>17</v>
      </c>
      <c r="N1368" s="13" t="s">
        <v>2722</v>
      </c>
      <c r="O1368" s="12" t="s">
        <v>4293</v>
      </c>
    </row>
    <row r="1369" spans="1:15" x14ac:dyDescent="0.2">
      <c r="A1369" t="s">
        <v>2723</v>
      </c>
      <c r="B1369" s="1">
        <v>5</v>
      </c>
      <c r="C1369" s="1">
        <v>8</v>
      </c>
      <c r="D1369" s="1">
        <v>14</v>
      </c>
      <c r="E1369" s="1">
        <v>17</v>
      </c>
      <c r="F1369" s="2">
        <v>0.68266389571307695</v>
      </c>
      <c r="G1369" s="2">
        <v>0.75892857143044501</v>
      </c>
      <c r="H1369" s="1" t="s">
        <v>2724</v>
      </c>
      <c r="I1369" s="1">
        <v>0.99476963661819995</v>
      </c>
      <c r="J1369" s="6">
        <v>0.48799999999999999</v>
      </c>
      <c r="K1369" s="7" t="s">
        <v>21</v>
      </c>
      <c r="L1369" s="1">
        <f t="shared" si="21"/>
        <v>19</v>
      </c>
      <c r="M1369" s="1" t="s">
        <v>17</v>
      </c>
      <c r="N1369" s="13" t="s">
        <v>2725</v>
      </c>
      <c r="O1369" s="12" t="s">
        <v>4293</v>
      </c>
    </row>
    <row r="1370" spans="1:15" x14ac:dyDescent="0.2">
      <c r="A1370" t="s">
        <v>2726</v>
      </c>
      <c r="B1370" s="1">
        <v>2</v>
      </c>
      <c r="C1370" s="1">
        <v>11</v>
      </c>
      <c r="D1370" s="1">
        <v>6</v>
      </c>
      <c r="E1370" s="1">
        <v>25</v>
      </c>
      <c r="F1370" s="2">
        <v>0.75589691214138799</v>
      </c>
      <c r="G1370" s="2">
        <v>0.757575757577304</v>
      </c>
      <c r="H1370" s="1" t="s">
        <v>2727</v>
      </c>
      <c r="I1370" s="1">
        <v>0.99476963661819995</v>
      </c>
      <c r="J1370" s="6">
        <v>0.56299999999999994</v>
      </c>
      <c r="K1370" s="7" t="s">
        <v>25</v>
      </c>
      <c r="L1370" s="1">
        <f t="shared" si="21"/>
        <v>8</v>
      </c>
      <c r="M1370" s="1" t="s">
        <v>17</v>
      </c>
      <c r="N1370" s="13" t="s">
        <v>2728</v>
      </c>
      <c r="O1370" s="12" t="s">
        <v>4293</v>
      </c>
    </row>
    <row r="1371" spans="1:15" x14ac:dyDescent="0.2">
      <c r="A1371" t="s">
        <v>2729</v>
      </c>
      <c r="B1371" s="1">
        <v>2</v>
      </c>
      <c r="C1371" s="1">
        <v>11</v>
      </c>
      <c r="D1371" s="1">
        <v>6</v>
      </c>
      <c r="E1371" s="1">
        <v>25</v>
      </c>
      <c r="F1371" s="2">
        <v>0.75589691214138799</v>
      </c>
      <c r="G1371" s="2">
        <v>0.757575757577304</v>
      </c>
      <c r="H1371" s="1" t="s">
        <v>2727</v>
      </c>
      <c r="I1371" s="1">
        <v>0.99476963661819995</v>
      </c>
      <c r="J1371" s="6">
        <v>0.55600000000000005</v>
      </c>
      <c r="K1371" s="7" t="s">
        <v>25</v>
      </c>
      <c r="L1371" s="1">
        <f t="shared" si="21"/>
        <v>8</v>
      </c>
      <c r="M1371" s="1" t="s">
        <v>17</v>
      </c>
      <c r="N1371" s="13" t="s">
        <v>2730</v>
      </c>
      <c r="O1371" s="12" t="s">
        <v>4293</v>
      </c>
    </row>
    <row r="1372" spans="1:15" x14ac:dyDescent="0.2">
      <c r="A1372" t="s">
        <v>2731</v>
      </c>
      <c r="B1372" s="1">
        <v>2</v>
      </c>
      <c r="C1372" s="1">
        <v>11</v>
      </c>
      <c r="D1372" s="1">
        <v>6</v>
      </c>
      <c r="E1372" s="1">
        <v>25</v>
      </c>
      <c r="F1372" s="2">
        <v>0.75589691214138799</v>
      </c>
      <c r="G1372" s="2">
        <v>0.757575757577304</v>
      </c>
      <c r="H1372" s="1" t="s">
        <v>2727</v>
      </c>
      <c r="I1372" s="1">
        <v>0.99476963661819995</v>
      </c>
      <c r="J1372" s="6">
        <v>0.60599999999999998</v>
      </c>
      <c r="K1372" s="7" t="s">
        <v>25</v>
      </c>
      <c r="L1372" s="1">
        <f t="shared" si="21"/>
        <v>8</v>
      </c>
      <c r="M1372" s="1" t="s">
        <v>17</v>
      </c>
      <c r="N1372" s="13" t="s">
        <v>2732</v>
      </c>
      <c r="O1372" s="12" t="s">
        <v>4293</v>
      </c>
    </row>
    <row r="1373" spans="1:15" x14ac:dyDescent="0.2">
      <c r="A1373" t="s">
        <v>2733</v>
      </c>
      <c r="B1373" s="1">
        <v>2</v>
      </c>
      <c r="C1373" s="1">
        <v>11</v>
      </c>
      <c r="D1373" s="1">
        <v>6</v>
      </c>
      <c r="E1373" s="1">
        <v>25</v>
      </c>
      <c r="F1373" s="2">
        <v>0.75589691214138799</v>
      </c>
      <c r="G1373" s="2">
        <v>0.757575757577304</v>
      </c>
      <c r="H1373" s="1" t="s">
        <v>2727</v>
      </c>
      <c r="I1373" s="1">
        <v>0.99476963661819995</v>
      </c>
      <c r="J1373" s="6">
        <v>0.53100000000000003</v>
      </c>
      <c r="K1373" s="7" t="s">
        <v>53</v>
      </c>
      <c r="L1373" s="1">
        <f t="shared" si="21"/>
        <v>8</v>
      </c>
      <c r="M1373" s="1" t="s">
        <v>17</v>
      </c>
      <c r="N1373" s="13" t="s">
        <v>2734</v>
      </c>
      <c r="O1373" s="12" t="s">
        <v>4293</v>
      </c>
    </row>
    <row r="1374" spans="1:15" x14ac:dyDescent="0.2">
      <c r="A1374" t="s">
        <v>2735</v>
      </c>
      <c r="B1374" s="1">
        <v>2</v>
      </c>
      <c r="C1374" s="1">
        <v>11</v>
      </c>
      <c r="D1374" s="1">
        <v>6</v>
      </c>
      <c r="E1374" s="1">
        <v>25</v>
      </c>
      <c r="F1374" s="2">
        <v>0.75589691214138699</v>
      </c>
      <c r="G1374" s="2">
        <v>0.757575757577304</v>
      </c>
      <c r="H1374" s="1" t="s">
        <v>2727</v>
      </c>
      <c r="I1374" s="1">
        <v>0.99476963661819995</v>
      </c>
      <c r="J1374" s="6">
        <v>0.55900000000000005</v>
      </c>
      <c r="K1374" s="7" t="s">
        <v>53</v>
      </c>
      <c r="L1374" s="1">
        <f t="shared" si="21"/>
        <v>8</v>
      </c>
      <c r="M1374" s="1" t="s">
        <v>17</v>
      </c>
      <c r="N1374" s="13" t="s">
        <v>2736</v>
      </c>
      <c r="O1374" s="12" t="s">
        <v>4293</v>
      </c>
    </row>
    <row r="1375" spans="1:15" x14ac:dyDescent="0.2">
      <c r="A1375" t="s">
        <v>2737</v>
      </c>
      <c r="B1375" s="1">
        <v>2</v>
      </c>
      <c r="C1375" s="1">
        <v>11</v>
      </c>
      <c r="D1375" s="1">
        <v>6</v>
      </c>
      <c r="E1375" s="1">
        <v>25</v>
      </c>
      <c r="F1375" s="2">
        <v>0.75589691214138799</v>
      </c>
      <c r="G1375" s="2">
        <v>0.757575757577304</v>
      </c>
      <c r="H1375" s="1" t="s">
        <v>2727</v>
      </c>
      <c r="I1375" s="1">
        <v>0.99476963661819995</v>
      </c>
      <c r="J1375" s="6">
        <v>0.56799999999999995</v>
      </c>
      <c r="K1375" s="7" t="s">
        <v>53</v>
      </c>
      <c r="L1375" s="1">
        <f t="shared" si="21"/>
        <v>8</v>
      </c>
      <c r="M1375" s="1" t="s">
        <v>17</v>
      </c>
      <c r="N1375" s="13" t="s">
        <v>2738</v>
      </c>
      <c r="O1375" s="12" t="s">
        <v>4293</v>
      </c>
    </row>
    <row r="1376" spans="1:15" x14ac:dyDescent="0.2">
      <c r="A1376" t="s">
        <v>2739</v>
      </c>
      <c r="B1376" s="1">
        <v>2</v>
      </c>
      <c r="C1376" s="1">
        <v>11</v>
      </c>
      <c r="D1376" s="1">
        <v>6</v>
      </c>
      <c r="E1376" s="1">
        <v>25</v>
      </c>
      <c r="F1376" s="2">
        <v>0.75589691214138799</v>
      </c>
      <c r="G1376" s="2">
        <v>0.757575757577304</v>
      </c>
      <c r="H1376" s="1" t="s">
        <v>2727</v>
      </c>
      <c r="I1376" s="1">
        <v>0.99476963661819995</v>
      </c>
      <c r="J1376" s="6">
        <v>0.56299999999999994</v>
      </c>
      <c r="K1376" s="7" t="s">
        <v>21</v>
      </c>
      <c r="L1376" s="1">
        <f t="shared" si="21"/>
        <v>8</v>
      </c>
      <c r="M1376" s="1" t="s">
        <v>17</v>
      </c>
      <c r="N1376" s="13" t="s">
        <v>2740</v>
      </c>
      <c r="O1376" s="12" t="s">
        <v>4293</v>
      </c>
    </row>
    <row r="1377" spans="1:15" x14ac:dyDescent="0.2">
      <c r="A1377" t="s">
        <v>2741</v>
      </c>
      <c r="B1377" s="1">
        <v>2</v>
      </c>
      <c r="C1377" s="1">
        <v>11</v>
      </c>
      <c r="D1377" s="1">
        <v>6</v>
      </c>
      <c r="E1377" s="1">
        <v>25</v>
      </c>
      <c r="F1377" s="2">
        <v>0.75589691214138799</v>
      </c>
      <c r="G1377" s="2">
        <v>0.757575757577304</v>
      </c>
      <c r="H1377" s="1" t="s">
        <v>2727</v>
      </c>
      <c r="I1377" s="1">
        <v>0.99476963661819995</v>
      </c>
      <c r="J1377" s="6">
        <v>0.54300000000000004</v>
      </c>
      <c r="K1377" s="7" t="s">
        <v>21</v>
      </c>
      <c r="L1377" s="1">
        <f t="shared" si="21"/>
        <v>8</v>
      </c>
      <c r="M1377" s="1" t="s">
        <v>17</v>
      </c>
      <c r="N1377" s="13" t="s">
        <v>2742</v>
      </c>
      <c r="O1377" s="12" t="s">
        <v>4293</v>
      </c>
    </row>
    <row r="1378" spans="1:15" x14ac:dyDescent="0.2">
      <c r="A1378" t="s">
        <v>2743</v>
      </c>
      <c r="B1378" s="1">
        <v>2</v>
      </c>
      <c r="C1378" s="1">
        <v>11</v>
      </c>
      <c r="D1378" s="1">
        <v>6</v>
      </c>
      <c r="E1378" s="1">
        <v>25</v>
      </c>
      <c r="F1378" s="2">
        <v>0.75589691214138799</v>
      </c>
      <c r="G1378" s="2">
        <v>0.757575757577304</v>
      </c>
      <c r="H1378" s="1" t="s">
        <v>2727</v>
      </c>
      <c r="I1378" s="1">
        <v>0.99476963661819995</v>
      </c>
      <c r="J1378" s="6">
        <v>0.57199999999999995</v>
      </c>
      <c r="K1378" s="7" t="s">
        <v>21</v>
      </c>
      <c r="L1378" s="1">
        <f t="shared" si="21"/>
        <v>8</v>
      </c>
      <c r="M1378" s="1" t="s">
        <v>17</v>
      </c>
      <c r="N1378" s="13" t="s">
        <v>2744</v>
      </c>
      <c r="O1378" s="12" t="s">
        <v>4293</v>
      </c>
    </row>
    <row r="1379" spans="1:15" x14ac:dyDescent="0.2">
      <c r="A1379" t="s">
        <v>2745</v>
      </c>
      <c r="B1379" s="1">
        <v>2</v>
      </c>
      <c r="C1379" s="1">
        <v>11</v>
      </c>
      <c r="D1379" s="1">
        <v>6</v>
      </c>
      <c r="E1379" s="1">
        <v>25</v>
      </c>
      <c r="F1379" s="2">
        <v>0.75589691214138799</v>
      </c>
      <c r="G1379" s="2">
        <v>0.757575757577304</v>
      </c>
      <c r="H1379" s="1" t="s">
        <v>2727</v>
      </c>
      <c r="I1379" s="1">
        <v>0.99476963661819995</v>
      </c>
      <c r="J1379" s="6">
        <v>0.56299999999999994</v>
      </c>
      <c r="K1379" s="7" t="s">
        <v>21</v>
      </c>
      <c r="L1379" s="1">
        <f t="shared" si="21"/>
        <v>8</v>
      </c>
      <c r="M1379" s="1" t="s">
        <v>17</v>
      </c>
      <c r="N1379" s="13" t="s">
        <v>2746</v>
      </c>
      <c r="O1379" s="12" t="s">
        <v>4293</v>
      </c>
    </row>
    <row r="1380" spans="1:15" x14ac:dyDescent="0.2">
      <c r="A1380" t="s">
        <v>2747</v>
      </c>
      <c r="B1380" s="1">
        <v>2</v>
      </c>
      <c r="C1380" s="1">
        <v>11</v>
      </c>
      <c r="D1380" s="1">
        <v>6</v>
      </c>
      <c r="E1380" s="1">
        <v>25</v>
      </c>
      <c r="F1380" s="2">
        <v>0.75589691214138699</v>
      </c>
      <c r="G1380" s="2">
        <v>0.757575757577304</v>
      </c>
      <c r="H1380" s="1" t="s">
        <v>2727</v>
      </c>
      <c r="I1380" s="1">
        <v>0.99476963661819995</v>
      </c>
      <c r="J1380" s="6">
        <v>0.56799999999999995</v>
      </c>
      <c r="K1380" s="7" t="s">
        <v>21</v>
      </c>
      <c r="L1380" s="1">
        <f t="shared" si="21"/>
        <v>8</v>
      </c>
      <c r="M1380" s="1" t="s">
        <v>17</v>
      </c>
      <c r="N1380" s="13" t="s">
        <v>2748</v>
      </c>
      <c r="O1380" s="12" t="s">
        <v>4293</v>
      </c>
    </row>
    <row r="1381" spans="1:15" x14ac:dyDescent="0.2">
      <c r="A1381" t="s">
        <v>2749</v>
      </c>
      <c r="B1381" s="1">
        <v>2</v>
      </c>
      <c r="C1381" s="1">
        <v>11</v>
      </c>
      <c r="D1381" s="1">
        <v>6</v>
      </c>
      <c r="E1381" s="1">
        <v>25</v>
      </c>
      <c r="F1381" s="2">
        <v>0.75589691214138799</v>
      </c>
      <c r="G1381" s="2">
        <v>0.757575757577304</v>
      </c>
      <c r="H1381" s="1" t="s">
        <v>2727</v>
      </c>
      <c r="I1381" s="1">
        <v>0.99476963661819995</v>
      </c>
      <c r="J1381" s="6">
        <v>0.58099999999999996</v>
      </c>
      <c r="K1381" s="7" t="s">
        <v>21</v>
      </c>
      <c r="L1381" s="1">
        <f t="shared" si="21"/>
        <v>8</v>
      </c>
      <c r="M1381" s="1" t="s">
        <v>17</v>
      </c>
      <c r="N1381" s="13" t="s">
        <v>2750</v>
      </c>
      <c r="O1381" s="12" t="s">
        <v>4293</v>
      </c>
    </row>
    <row r="1382" spans="1:15" x14ac:dyDescent="0.2">
      <c r="A1382" t="s">
        <v>2751</v>
      </c>
      <c r="B1382" s="1">
        <v>2</v>
      </c>
      <c r="C1382" s="1">
        <v>11</v>
      </c>
      <c r="D1382" s="1">
        <v>6</v>
      </c>
      <c r="E1382" s="1">
        <v>25</v>
      </c>
      <c r="F1382" s="2">
        <v>0.75589691214138799</v>
      </c>
      <c r="G1382" s="2">
        <v>0.757575757577304</v>
      </c>
      <c r="H1382" s="1" t="s">
        <v>2727</v>
      </c>
      <c r="I1382" s="1">
        <v>0.99476963661819995</v>
      </c>
      <c r="J1382" s="6">
        <v>0.56200000000000006</v>
      </c>
      <c r="K1382" s="7" t="s">
        <v>21</v>
      </c>
      <c r="L1382" s="1">
        <f t="shared" si="21"/>
        <v>8</v>
      </c>
      <c r="M1382" s="1" t="s">
        <v>17</v>
      </c>
      <c r="N1382" s="13" t="s">
        <v>2752</v>
      </c>
      <c r="O1382" s="12" t="s">
        <v>4293</v>
      </c>
    </row>
    <row r="1383" spans="1:15" x14ac:dyDescent="0.2">
      <c r="A1383" t="s">
        <v>2753</v>
      </c>
      <c r="B1383" s="1">
        <v>2</v>
      </c>
      <c r="C1383" s="1">
        <v>11</v>
      </c>
      <c r="D1383" s="1">
        <v>6</v>
      </c>
      <c r="E1383" s="1">
        <v>25</v>
      </c>
      <c r="F1383" s="2">
        <v>0.75589691214138799</v>
      </c>
      <c r="G1383" s="2">
        <v>0.757575757577304</v>
      </c>
      <c r="H1383" s="1" t="s">
        <v>2727</v>
      </c>
      <c r="I1383" s="1">
        <v>0.99476963661819995</v>
      </c>
      <c r="J1383" s="6">
        <v>0.56499999999999995</v>
      </c>
      <c r="K1383" s="7" t="s">
        <v>21</v>
      </c>
      <c r="L1383" s="1">
        <f t="shared" si="21"/>
        <v>8</v>
      </c>
      <c r="M1383" s="1" t="s">
        <v>17</v>
      </c>
      <c r="N1383" s="13" t="s">
        <v>2754</v>
      </c>
      <c r="O1383" s="12" t="s">
        <v>4293</v>
      </c>
    </row>
    <row r="1384" spans="1:15" x14ac:dyDescent="0.2">
      <c r="A1384" t="s">
        <v>2755</v>
      </c>
      <c r="B1384" s="1">
        <v>2</v>
      </c>
      <c r="C1384" s="1">
        <v>11</v>
      </c>
      <c r="D1384" s="1">
        <v>6</v>
      </c>
      <c r="E1384" s="1">
        <v>25</v>
      </c>
      <c r="F1384" s="2">
        <v>0.75589691214138799</v>
      </c>
      <c r="G1384" s="2">
        <v>0.757575757577304</v>
      </c>
      <c r="H1384" s="1" t="s">
        <v>2727</v>
      </c>
      <c r="I1384" s="1">
        <v>0.99476963661819995</v>
      </c>
      <c r="J1384" s="6">
        <v>0.57999999999999996</v>
      </c>
      <c r="K1384" s="7" t="s">
        <v>21</v>
      </c>
      <c r="L1384" s="1">
        <f t="shared" si="21"/>
        <v>8</v>
      </c>
      <c r="M1384" s="1" t="s">
        <v>17</v>
      </c>
      <c r="N1384" s="13" t="s">
        <v>2756</v>
      </c>
      <c r="O1384" s="12" t="s">
        <v>4293</v>
      </c>
    </row>
    <row r="1385" spans="1:15" x14ac:dyDescent="0.2">
      <c r="A1385" t="s">
        <v>2757</v>
      </c>
      <c r="B1385" s="1">
        <v>2</v>
      </c>
      <c r="C1385" s="1">
        <v>11</v>
      </c>
      <c r="D1385" s="1">
        <v>6</v>
      </c>
      <c r="E1385" s="1">
        <v>25</v>
      </c>
      <c r="F1385" s="2">
        <v>0.75589691214138799</v>
      </c>
      <c r="G1385" s="2">
        <v>0.757575757577304</v>
      </c>
      <c r="H1385" s="1" t="s">
        <v>2727</v>
      </c>
      <c r="I1385" s="1">
        <v>0.99476963661819995</v>
      </c>
      <c r="J1385" s="6">
        <v>0.57499999999999996</v>
      </c>
      <c r="K1385" s="7" t="s">
        <v>21</v>
      </c>
      <c r="L1385" s="1">
        <f t="shared" si="21"/>
        <v>8</v>
      </c>
      <c r="M1385" s="1" t="s">
        <v>17</v>
      </c>
      <c r="N1385" s="13" t="s">
        <v>2758</v>
      </c>
      <c r="O1385" s="12" t="s">
        <v>4293</v>
      </c>
    </row>
    <row r="1386" spans="1:15" x14ac:dyDescent="0.2">
      <c r="A1386" t="s">
        <v>2759</v>
      </c>
      <c r="B1386" s="1">
        <v>2</v>
      </c>
      <c r="C1386" s="1">
        <v>11</v>
      </c>
      <c r="D1386" s="1">
        <v>6</v>
      </c>
      <c r="E1386" s="1">
        <v>25</v>
      </c>
      <c r="F1386" s="2">
        <v>0.75589691214138799</v>
      </c>
      <c r="G1386" s="2">
        <v>0.757575757577304</v>
      </c>
      <c r="H1386" s="1" t="s">
        <v>2727</v>
      </c>
      <c r="I1386" s="1">
        <v>0.99476963661819995</v>
      </c>
      <c r="J1386" s="6">
        <v>0.56100000000000005</v>
      </c>
      <c r="K1386" s="7" t="s">
        <v>31</v>
      </c>
      <c r="L1386" s="1">
        <f t="shared" si="21"/>
        <v>8</v>
      </c>
      <c r="M1386" s="1" t="s">
        <v>32</v>
      </c>
      <c r="N1386" s="13" t="s">
        <v>2760</v>
      </c>
      <c r="O1386" s="12" t="s">
        <v>4293</v>
      </c>
    </row>
    <row r="1387" spans="1:15" x14ac:dyDescent="0.2">
      <c r="A1387" t="s">
        <v>2761</v>
      </c>
      <c r="B1387" s="1">
        <v>2</v>
      </c>
      <c r="C1387" s="1">
        <v>11</v>
      </c>
      <c r="D1387" s="1">
        <v>6</v>
      </c>
      <c r="E1387" s="1">
        <v>25</v>
      </c>
      <c r="F1387" s="2">
        <v>0.75589691214138799</v>
      </c>
      <c r="G1387" s="2">
        <v>0.757575757577304</v>
      </c>
      <c r="H1387" s="1" t="s">
        <v>2727</v>
      </c>
      <c r="I1387" s="1">
        <v>0.99476963661819995</v>
      </c>
      <c r="J1387" s="6">
        <v>0.55700000000000005</v>
      </c>
      <c r="K1387" s="7" t="s">
        <v>31</v>
      </c>
      <c r="L1387" s="1">
        <f t="shared" si="21"/>
        <v>8</v>
      </c>
      <c r="M1387" s="1" t="s">
        <v>32</v>
      </c>
      <c r="N1387" s="13" t="s">
        <v>2762</v>
      </c>
      <c r="O1387" s="12" t="s">
        <v>4293</v>
      </c>
    </row>
    <row r="1388" spans="1:15" x14ac:dyDescent="0.2">
      <c r="A1388" t="s">
        <v>2763</v>
      </c>
      <c r="B1388" s="1">
        <v>2</v>
      </c>
      <c r="C1388" s="1">
        <v>11</v>
      </c>
      <c r="D1388" s="1">
        <v>6</v>
      </c>
      <c r="E1388" s="1">
        <v>25</v>
      </c>
      <c r="F1388" s="2">
        <v>0.75589691214138799</v>
      </c>
      <c r="G1388" s="2">
        <v>0.757575757577304</v>
      </c>
      <c r="H1388" s="1" t="s">
        <v>2727</v>
      </c>
      <c r="I1388" s="1">
        <v>0.99476963661819995</v>
      </c>
      <c r="J1388" s="6">
        <v>0.59899999999999998</v>
      </c>
      <c r="K1388" s="7" t="s">
        <v>31</v>
      </c>
      <c r="L1388" s="1">
        <f t="shared" si="21"/>
        <v>8</v>
      </c>
      <c r="M1388" s="1" t="s">
        <v>32</v>
      </c>
      <c r="N1388" s="13" t="s">
        <v>2764</v>
      </c>
      <c r="O1388" s="12" t="s">
        <v>4293</v>
      </c>
    </row>
    <row r="1389" spans="1:15" x14ac:dyDescent="0.2">
      <c r="A1389" t="s">
        <v>2765</v>
      </c>
      <c r="B1389" s="1">
        <v>2</v>
      </c>
      <c r="C1389" s="1">
        <v>11</v>
      </c>
      <c r="D1389" s="1">
        <v>6</v>
      </c>
      <c r="E1389" s="1">
        <v>25</v>
      </c>
      <c r="F1389" s="2">
        <v>0.75589691214138799</v>
      </c>
      <c r="G1389" s="2">
        <v>0.757575757577304</v>
      </c>
      <c r="H1389" s="1" t="s">
        <v>2727</v>
      </c>
      <c r="I1389" s="1">
        <v>0.99476963661819995</v>
      </c>
      <c r="J1389" s="6">
        <v>0.54900000000000004</v>
      </c>
      <c r="K1389" s="7" t="s">
        <v>31</v>
      </c>
      <c r="L1389" s="1">
        <f t="shared" si="21"/>
        <v>8</v>
      </c>
      <c r="M1389" s="1" t="s">
        <v>32</v>
      </c>
      <c r="N1389" s="13" t="s">
        <v>2766</v>
      </c>
      <c r="O1389" s="12" t="s">
        <v>4293</v>
      </c>
    </row>
    <row r="1390" spans="1:15" x14ac:dyDescent="0.2">
      <c r="A1390" t="s">
        <v>2767</v>
      </c>
      <c r="B1390" s="1">
        <v>2</v>
      </c>
      <c r="C1390" s="1">
        <v>11</v>
      </c>
      <c r="D1390" s="1">
        <v>6</v>
      </c>
      <c r="E1390" s="1">
        <v>25</v>
      </c>
      <c r="F1390" s="2">
        <v>0.75589691214138799</v>
      </c>
      <c r="G1390" s="2">
        <v>0.757575757577304</v>
      </c>
      <c r="H1390" s="1" t="s">
        <v>2727</v>
      </c>
      <c r="I1390" s="1">
        <v>0.99476963661819995</v>
      </c>
      <c r="J1390" s="6">
        <v>0.55200000000000005</v>
      </c>
      <c r="K1390" s="7" t="s">
        <v>31</v>
      </c>
      <c r="L1390" s="1">
        <f t="shared" si="21"/>
        <v>8</v>
      </c>
      <c r="M1390" s="1" t="s">
        <v>32</v>
      </c>
      <c r="N1390" s="13" t="s">
        <v>2768</v>
      </c>
      <c r="O1390" s="12" t="s">
        <v>4293</v>
      </c>
    </row>
    <row r="1391" spans="1:15" x14ac:dyDescent="0.2">
      <c r="A1391" t="s">
        <v>2769</v>
      </c>
      <c r="B1391" s="1">
        <v>2</v>
      </c>
      <c r="C1391" s="1">
        <v>11</v>
      </c>
      <c r="D1391" s="1">
        <v>6</v>
      </c>
      <c r="E1391" s="1">
        <v>25</v>
      </c>
      <c r="F1391" s="2">
        <v>0.75589691214138699</v>
      </c>
      <c r="G1391" s="2">
        <v>0.757575757577303</v>
      </c>
      <c r="H1391" s="1" t="s">
        <v>2727</v>
      </c>
      <c r="I1391" s="1">
        <v>0.99476963661819995</v>
      </c>
      <c r="J1391" s="6">
        <v>0.30399999999999999</v>
      </c>
      <c r="K1391" s="7" t="s">
        <v>21</v>
      </c>
      <c r="L1391" s="1">
        <f t="shared" si="21"/>
        <v>8</v>
      </c>
      <c r="M1391" s="1" t="s">
        <v>17</v>
      </c>
      <c r="N1391" s="13" t="s">
        <v>2770</v>
      </c>
      <c r="O1391" s="12" t="s">
        <v>4293</v>
      </c>
    </row>
    <row r="1392" spans="1:15" x14ac:dyDescent="0.2">
      <c r="A1392" t="s">
        <v>2771</v>
      </c>
      <c r="B1392" s="1">
        <v>2</v>
      </c>
      <c r="C1392" s="1">
        <v>11</v>
      </c>
      <c r="D1392" s="1">
        <v>6</v>
      </c>
      <c r="E1392" s="1">
        <v>25</v>
      </c>
      <c r="F1392" s="2">
        <v>0.75589691214138699</v>
      </c>
      <c r="G1392" s="2">
        <v>0.757575757577303</v>
      </c>
      <c r="H1392" s="1" t="s">
        <v>2727</v>
      </c>
      <c r="I1392" s="1">
        <v>0.99476963661819995</v>
      </c>
      <c r="J1392" s="6">
        <v>0.314</v>
      </c>
      <c r="K1392" s="7" t="s">
        <v>21</v>
      </c>
      <c r="L1392" s="1">
        <f t="shared" si="21"/>
        <v>8</v>
      </c>
      <c r="M1392" s="1" t="s">
        <v>17</v>
      </c>
      <c r="N1392" s="13" t="s">
        <v>2772</v>
      </c>
      <c r="O1392" s="12" t="s">
        <v>4293</v>
      </c>
    </row>
    <row r="1393" spans="1:15" x14ac:dyDescent="0.2">
      <c r="A1393" t="s">
        <v>2773</v>
      </c>
      <c r="B1393" s="1">
        <v>3</v>
      </c>
      <c r="C1393" s="1">
        <v>10</v>
      </c>
      <c r="D1393" s="1">
        <v>9</v>
      </c>
      <c r="E1393" s="1">
        <v>22</v>
      </c>
      <c r="F1393" s="2">
        <v>0.68634347753524505</v>
      </c>
      <c r="G1393" s="2">
        <v>0.73333333333501904</v>
      </c>
      <c r="H1393" s="1" t="s">
        <v>2774</v>
      </c>
      <c r="I1393" s="1">
        <v>0.99476963661819995</v>
      </c>
      <c r="J1393" s="6">
        <v>0.5</v>
      </c>
      <c r="K1393" s="7" t="s">
        <v>53</v>
      </c>
      <c r="L1393" s="1">
        <f t="shared" si="21"/>
        <v>12</v>
      </c>
      <c r="M1393" s="1" t="s">
        <v>17</v>
      </c>
      <c r="N1393" s="13" t="s">
        <v>2775</v>
      </c>
      <c r="O1393" s="12" t="s">
        <v>4293</v>
      </c>
    </row>
    <row r="1394" spans="1:15" x14ac:dyDescent="0.2">
      <c r="A1394" t="s">
        <v>2776</v>
      </c>
      <c r="B1394" s="1">
        <v>3</v>
      </c>
      <c r="C1394" s="1">
        <v>10</v>
      </c>
      <c r="D1394" s="1">
        <v>9</v>
      </c>
      <c r="E1394" s="1">
        <v>22</v>
      </c>
      <c r="F1394" s="2">
        <v>0.68634347753524505</v>
      </c>
      <c r="G1394" s="2">
        <v>0.73333333333501904</v>
      </c>
      <c r="H1394" s="1" t="s">
        <v>2774</v>
      </c>
      <c r="I1394" s="1">
        <v>0.99476963661819995</v>
      </c>
      <c r="J1394" s="6">
        <v>0.48</v>
      </c>
      <c r="K1394" s="7" t="s">
        <v>53</v>
      </c>
      <c r="L1394" s="1">
        <f t="shared" si="21"/>
        <v>12</v>
      </c>
      <c r="M1394" s="1" t="s">
        <v>17</v>
      </c>
      <c r="N1394" s="13" t="s">
        <v>2777</v>
      </c>
      <c r="O1394" s="12" t="s">
        <v>4293</v>
      </c>
    </row>
    <row r="1395" spans="1:15" x14ac:dyDescent="0.2">
      <c r="A1395" t="s">
        <v>2778</v>
      </c>
      <c r="B1395" s="1">
        <v>3</v>
      </c>
      <c r="C1395" s="1">
        <v>10</v>
      </c>
      <c r="D1395" s="1">
        <v>9</v>
      </c>
      <c r="E1395" s="1">
        <v>22</v>
      </c>
      <c r="F1395" s="2">
        <v>0.68634347753524605</v>
      </c>
      <c r="G1395" s="2">
        <v>0.73333333333501904</v>
      </c>
      <c r="H1395" s="1" t="s">
        <v>2774</v>
      </c>
      <c r="I1395" s="1">
        <v>0.99476963661819995</v>
      </c>
      <c r="J1395" s="6">
        <v>0.48799999999999999</v>
      </c>
      <c r="K1395" s="7" t="s">
        <v>21</v>
      </c>
      <c r="L1395" s="1">
        <f t="shared" si="21"/>
        <v>12</v>
      </c>
      <c r="M1395" s="1" t="s">
        <v>17</v>
      </c>
      <c r="N1395" s="13" t="s">
        <v>2779</v>
      </c>
      <c r="O1395" s="12" t="s">
        <v>4293</v>
      </c>
    </row>
    <row r="1396" spans="1:15" x14ac:dyDescent="0.2">
      <c r="A1396" t="s">
        <v>2780</v>
      </c>
      <c r="B1396" s="1">
        <v>3</v>
      </c>
      <c r="C1396" s="1">
        <v>10</v>
      </c>
      <c r="D1396" s="1">
        <v>9</v>
      </c>
      <c r="E1396" s="1">
        <v>22</v>
      </c>
      <c r="F1396" s="2">
        <v>0.68634347753524505</v>
      </c>
      <c r="G1396" s="2">
        <v>0.73333333333501904</v>
      </c>
      <c r="H1396" s="1" t="s">
        <v>2774</v>
      </c>
      <c r="I1396" s="1">
        <v>0.99476963661819995</v>
      </c>
      <c r="J1396" s="6">
        <v>0.48699999999999999</v>
      </c>
      <c r="K1396" s="7" t="s">
        <v>21</v>
      </c>
      <c r="L1396" s="1">
        <f t="shared" si="21"/>
        <v>12</v>
      </c>
      <c r="M1396" s="1" t="s">
        <v>17</v>
      </c>
      <c r="N1396" s="13" t="s">
        <v>2781</v>
      </c>
      <c r="O1396" s="12" t="s">
        <v>4293</v>
      </c>
    </row>
    <row r="1397" spans="1:15" x14ac:dyDescent="0.2">
      <c r="A1397" t="s">
        <v>2782</v>
      </c>
      <c r="B1397" s="1">
        <v>3</v>
      </c>
      <c r="C1397" s="1">
        <v>10</v>
      </c>
      <c r="D1397" s="1">
        <v>9</v>
      </c>
      <c r="E1397" s="1">
        <v>22</v>
      </c>
      <c r="F1397" s="2">
        <v>0.68634347753524505</v>
      </c>
      <c r="G1397" s="2">
        <v>0.73333333333501904</v>
      </c>
      <c r="H1397" s="1" t="s">
        <v>2774</v>
      </c>
      <c r="I1397" s="1">
        <v>0.99476963661819995</v>
      </c>
      <c r="J1397" s="6">
        <v>0.46700000000000003</v>
      </c>
      <c r="K1397" s="7" t="s">
        <v>21</v>
      </c>
      <c r="L1397" s="1">
        <f t="shared" si="21"/>
        <v>12</v>
      </c>
      <c r="M1397" s="1" t="s">
        <v>17</v>
      </c>
      <c r="N1397" s="13" t="s">
        <v>2783</v>
      </c>
      <c r="O1397" s="12" t="s">
        <v>4293</v>
      </c>
    </row>
    <row r="1398" spans="1:15" x14ac:dyDescent="0.2">
      <c r="A1398" t="s">
        <v>2784</v>
      </c>
      <c r="B1398" s="1">
        <v>3</v>
      </c>
      <c r="C1398" s="1">
        <v>10</v>
      </c>
      <c r="D1398" s="1">
        <v>9</v>
      </c>
      <c r="E1398" s="1">
        <v>22</v>
      </c>
      <c r="F1398" s="2">
        <v>0.68634347753524505</v>
      </c>
      <c r="G1398" s="2">
        <v>0.73333333333501904</v>
      </c>
      <c r="H1398" s="1" t="s">
        <v>2774</v>
      </c>
      <c r="I1398" s="1">
        <v>0.99476963661819995</v>
      </c>
      <c r="J1398" s="6">
        <v>0.434</v>
      </c>
      <c r="K1398" s="7" t="s">
        <v>21</v>
      </c>
      <c r="L1398" s="1">
        <f t="shared" si="21"/>
        <v>12</v>
      </c>
      <c r="M1398" s="1" t="s">
        <v>17</v>
      </c>
      <c r="N1398" s="13" t="s">
        <v>2785</v>
      </c>
      <c r="O1398" s="12" t="s">
        <v>4293</v>
      </c>
    </row>
    <row r="1399" spans="1:15" x14ac:dyDescent="0.2">
      <c r="A1399" t="s">
        <v>2786</v>
      </c>
      <c r="B1399" s="1">
        <v>3</v>
      </c>
      <c r="C1399" s="1">
        <v>10</v>
      </c>
      <c r="D1399" s="1">
        <v>9</v>
      </c>
      <c r="E1399" s="1">
        <v>22</v>
      </c>
      <c r="F1399" s="2">
        <v>0.68634347753524505</v>
      </c>
      <c r="G1399" s="2">
        <v>0.73333333333501904</v>
      </c>
      <c r="H1399" s="1" t="s">
        <v>2774</v>
      </c>
      <c r="I1399" s="1">
        <v>0.99476963661819995</v>
      </c>
      <c r="J1399" s="6">
        <v>0.48399999999999999</v>
      </c>
      <c r="K1399" s="7" t="s">
        <v>21</v>
      </c>
      <c r="L1399" s="1">
        <f t="shared" si="21"/>
        <v>12</v>
      </c>
      <c r="M1399" s="1" t="s">
        <v>17</v>
      </c>
      <c r="N1399" s="13" t="s">
        <v>2781</v>
      </c>
      <c r="O1399" s="12" t="s">
        <v>4293</v>
      </c>
    </row>
    <row r="1400" spans="1:15" x14ac:dyDescent="0.2">
      <c r="A1400" t="s">
        <v>2787</v>
      </c>
      <c r="B1400" s="1">
        <v>3</v>
      </c>
      <c r="C1400" s="1">
        <v>10</v>
      </c>
      <c r="D1400" s="1">
        <v>9</v>
      </c>
      <c r="E1400" s="1">
        <v>22</v>
      </c>
      <c r="F1400" s="2">
        <v>0.68634347753524505</v>
      </c>
      <c r="G1400" s="2">
        <v>0.73333333333501904</v>
      </c>
      <c r="H1400" s="1" t="s">
        <v>2774</v>
      </c>
      <c r="I1400" s="1">
        <v>0.99476963661819995</v>
      </c>
      <c r="J1400" s="6">
        <v>0.499</v>
      </c>
      <c r="K1400" s="7" t="s">
        <v>21</v>
      </c>
      <c r="L1400" s="1">
        <f t="shared" si="21"/>
        <v>12</v>
      </c>
      <c r="M1400" s="1" t="s">
        <v>17</v>
      </c>
      <c r="N1400" s="13" t="s">
        <v>2781</v>
      </c>
      <c r="O1400" s="12" t="s">
        <v>4293</v>
      </c>
    </row>
    <row r="1401" spans="1:15" x14ac:dyDescent="0.2">
      <c r="A1401" t="s">
        <v>2788</v>
      </c>
      <c r="B1401" s="1">
        <v>3</v>
      </c>
      <c r="C1401" s="1">
        <v>10</v>
      </c>
      <c r="D1401" s="1">
        <v>9</v>
      </c>
      <c r="E1401" s="1">
        <v>22</v>
      </c>
      <c r="F1401" s="2">
        <v>0.68634347753524505</v>
      </c>
      <c r="G1401" s="2">
        <v>0.73333333333501904</v>
      </c>
      <c r="H1401" s="1" t="s">
        <v>2774</v>
      </c>
      <c r="I1401" s="1">
        <v>0.99476963661819995</v>
      </c>
      <c r="J1401" s="6">
        <v>0.52300000000000002</v>
      </c>
      <c r="K1401" s="7" t="s">
        <v>21</v>
      </c>
      <c r="L1401" s="1">
        <f t="shared" si="21"/>
        <v>12</v>
      </c>
      <c r="M1401" s="1" t="s">
        <v>17</v>
      </c>
      <c r="N1401" s="13" t="s">
        <v>2783</v>
      </c>
      <c r="O1401" s="12" t="s">
        <v>4293</v>
      </c>
    </row>
    <row r="1402" spans="1:15" x14ac:dyDescent="0.2">
      <c r="A1402" t="s">
        <v>2789</v>
      </c>
      <c r="B1402" s="1">
        <v>3</v>
      </c>
      <c r="C1402" s="1">
        <v>10</v>
      </c>
      <c r="D1402" s="1">
        <v>9</v>
      </c>
      <c r="E1402" s="1">
        <v>22</v>
      </c>
      <c r="F1402" s="2">
        <v>0.68634347753524605</v>
      </c>
      <c r="G1402" s="2">
        <v>0.73333333333501904</v>
      </c>
      <c r="H1402" s="1" t="s">
        <v>2774</v>
      </c>
      <c r="I1402" s="1">
        <v>0.99476963661819995</v>
      </c>
      <c r="J1402" s="6">
        <v>0.502</v>
      </c>
      <c r="K1402" s="7" t="s">
        <v>21</v>
      </c>
      <c r="L1402" s="1">
        <f t="shared" si="21"/>
        <v>12</v>
      </c>
      <c r="M1402" s="1" t="s">
        <v>17</v>
      </c>
      <c r="N1402" s="13" t="s">
        <v>2790</v>
      </c>
      <c r="O1402" s="12" t="s">
        <v>4293</v>
      </c>
    </row>
    <row r="1403" spans="1:15" x14ac:dyDescent="0.2">
      <c r="A1403" t="s">
        <v>2791</v>
      </c>
      <c r="B1403" s="1">
        <v>3</v>
      </c>
      <c r="C1403" s="1">
        <v>10</v>
      </c>
      <c r="D1403" s="1">
        <v>9</v>
      </c>
      <c r="E1403" s="1">
        <v>22</v>
      </c>
      <c r="F1403" s="2">
        <v>0.68634347753524505</v>
      </c>
      <c r="G1403" s="2">
        <v>0.73333333333501904</v>
      </c>
      <c r="H1403" s="1" t="s">
        <v>2774</v>
      </c>
      <c r="I1403" s="1">
        <v>0.99476963661819995</v>
      </c>
      <c r="J1403" s="6">
        <v>0.51200000000000001</v>
      </c>
      <c r="K1403" s="7" t="s">
        <v>31</v>
      </c>
      <c r="L1403" s="1">
        <f t="shared" si="21"/>
        <v>12</v>
      </c>
      <c r="M1403" s="1" t="s">
        <v>32</v>
      </c>
      <c r="N1403" s="13" t="s">
        <v>2792</v>
      </c>
      <c r="O1403" s="12" t="s">
        <v>4293</v>
      </c>
    </row>
    <row r="1404" spans="1:15" x14ac:dyDescent="0.2">
      <c r="A1404" t="s">
        <v>2793</v>
      </c>
      <c r="B1404" s="1">
        <v>3</v>
      </c>
      <c r="C1404" s="1">
        <v>10</v>
      </c>
      <c r="D1404" s="1">
        <v>9</v>
      </c>
      <c r="E1404" s="1">
        <v>22</v>
      </c>
      <c r="F1404" s="2">
        <v>0.68634347753524505</v>
      </c>
      <c r="G1404" s="2">
        <v>0.73333333333501904</v>
      </c>
      <c r="H1404" s="1" t="s">
        <v>2774</v>
      </c>
      <c r="I1404" s="1">
        <v>0.99476963661819995</v>
      </c>
      <c r="J1404" s="6">
        <v>0.501</v>
      </c>
      <c r="K1404" s="7" t="s">
        <v>31</v>
      </c>
      <c r="L1404" s="1">
        <f t="shared" si="21"/>
        <v>12</v>
      </c>
      <c r="M1404" s="1" t="s">
        <v>32</v>
      </c>
      <c r="N1404" s="13" t="s">
        <v>2794</v>
      </c>
      <c r="O1404" s="12" t="s">
        <v>4293</v>
      </c>
    </row>
    <row r="1405" spans="1:15" x14ac:dyDescent="0.2">
      <c r="A1405" t="s">
        <v>2795</v>
      </c>
      <c r="B1405" s="1">
        <v>4</v>
      </c>
      <c r="C1405" s="1">
        <v>9</v>
      </c>
      <c r="D1405" s="1">
        <v>12</v>
      </c>
      <c r="E1405" s="1">
        <v>19</v>
      </c>
      <c r="F1405" s="2">
        <v>0.61819405436691599</v>
      </c>
      <c r="G1405" s="2">
        <v>0.70370370370549795</v>
      </c>
      <c r="H1405" s="1" t="s">
        <v>2796</v>
      </c>
      <c r="I1405" s="1">
        <v>0.99476963661819995</v>
      </c>
      <c r="J1405" s="6">
        <v>0.40500000000000003</v>
      </c>
      <c r="K1405" s="7" t="s">
        <v>21</v>
      </c>
      <c r="L1405" s="1">
        <f t="shared" si="21"/>
        <v>16</v>
      </c>
      <c r="M1405" s="1" t="s">
        <v>17</v>
      </c>
      <c r="N1405" s="13" t="s">
        <v>2797</v>
      </c>
      <c r="O1405" s="12" t="s">
        <v>4293</v>
      </c>
    </row>
    <row r="1406" spans="1:15" x14ac:dyDescent="0.2">
      <c r="A1406" t="s">
        <v>2798</v>
      </c>
      <c r="B1406" s="1">
        <v>5</v>
      </c>
      <c r="C1406" s="1">
        <v>8</v>
      </c>
      <c r="D1406" s="1">
        <v>15</v>
      </c>
      <c r="E1406" s="1">
        <v>16</v>
      </c>
      <c r="F1406" s="2">
        <v>0.54740511827693406</v>
      </c>
      <c r="G1406" s="2">
        <v>0.66666666666851004</v>
      </c>
      <c r="H1406" s="1" t="s">
        <v>2799</v>
      </c>
      <c r="I1406" s="1">
        <v>0.99476963661819995</v>
      </c>
      <c r="J1406" s="6">
        <v>0.34399999999999997</v>
      </c>
      <c r="K1406" s="7" t="s">
        <v>16</v>
      </c>
      <c r="L1406" s="1">
        <f t="shared" si="21"/>
        <v>20</v>
      </c>
      <c r="M1406" s="1" t="s">
        <v>17</v>
      </c>
      <c r="N1406" s="13" t="s">
        <v>2800</v>
      </c>
      <c r="O1406" s="12" t="s">
        <v>4293</v>
      </c>
    </row>
    <row r="1407" spans="1:15" x14ac:dyDescent="0.2">
      <c r="A1407" t="s">
        <v>2801</v>
      </c>
      <c r="B1407" s="1">
        <v>7</v>
      </c>
      <c r="C1407" s="1">
        <v>6</v>
      </c>
      <c r="D1407" s="1">
        <v>20</v>
      </c>
      <c r="E1407" s="1">
        <v>11</v>
      </c>
      <c r="F1407" s="2">
        <v>0.50855403384923503</v>
      </c>
      <c r="G1407" s="2">
        <v>0.64166666666855598</v>
      </c>
      <c r="H1407" s="1" t="s">
        <v>2802</v>
      </c>
      <c r="I1407" s="1">
        <v>0.99476963661819995</v>
      </c>
      <c r="J1407" s="6">
        <v>0.35699999999999998</v>
      </c>
      <c r="K1407" s="7" t="s">
        <v>31</v>
      </c>
      <c r="L1407" s="1">
        <f t="shared" si="21"/>
        <v>27</v>
      </c>
      <c r="M1407" s="1" t="s">
        <v>32</v>
      </c>
      <c r="N1407" s="13" t="s">
        <v>2803</v>
      </c>
      <c r="O1407" s="12" t="s">
        <v>4293</v>
      </c>
    </row>
    <row r="1408" spans="1:15" x14ac:dyDescent="0.2">
      <c r="A1408" t="s">
        <v>2804</v>
      </c>
      <c r="B1408" s="1">
        <v>3</v>
      </c>
      <c r="C1408" s="1">
        <v>10</v>
      </c>
      <c r="D1408" s="1">
        <v>10</v>
      </c>
      <c r="E1408" s="1">
        <v>21</v>
      </c>
      <c r="F1408" s="2">
        <v>0.54439179872420296</v>
      </c>
      <c r="G1408" s="2">
        <v>0.63000000000103396</v>
      </c>
      <c r="H1408" s="1" t="s">
        <v>2805</v>
      </c>
      <c r="I1408" s="1">
        <v>0.99476963661819995</v>
      </c>
      <c r="J1408" s="6">
        <v>0.441</v>
      </c>
      <c r="K1408" s="7" t="s">
        <v>53</v>
      </c>
      <c r="L1408" s="1">
        <f t="shared" si="21"/>
        <v>13</v>
      </c>
      <c r="M1408" s="1" t="s">
        <v>17</v>
      </c>
      <c r="N1408" s="13" t="s">
        <v>2806</v>
      </c>
      <c r="O1408" s="12" t="s">
        <v>4293</v>
      </c>
    </row>
    <row r="1409" spans="1:15" x14ac:dyDescent="0.2">
      <c r="A1409" t="s">
        <v>2807</v>
      </c>
      <c r="B1409" s="1">
        <v>3</v>
      </c>
      <c r="C1409" s="1">
        <v>10</v>
      </c>
      <c r="D1409" s="1">
        <v>10</v>
      </c>
      <c r="E1409" s="1">
        <v>21</v>
      </c>
      <c r="F1409" s="2">
        <v>0.54439179872420196</v>
      </c>
      <c r="G1409" s="2">
        <v>0.63000000000103296</v>
      </c>
      <c r="H1409" s="1" t="s">
        <v>2805</v>
      </c>
      <c r="I1409" s="1">
        <v>0.99476963661819995</v>
      </c>
      <c r="J1409" s="6">
        <v>0.32400000000000001</v>
      </c>
      <c r="K1409" s="7" t="s">
        <v>60</v>
      </c>
      <c r="L1409" s="1">
        <f t="shared" si="21"/>
        <v>13</v>
      </c>
      <c r="M1409" s="1" t="s">
        <v>32</v>
      </c>
      <c r="N1409" s="13" t="s">
        <v>2808</v>
      </c>
      <c r="O1409" s="12" t="s">
        <v>4293</v>
      </c>
    </row>
    <row r="1410" spans="1:15" x14ac:dyDescent="0.2">
      <c r="A1410" t="s">
        <v>2809</v>
      </c>
      <c r="B1410" s="1">
        <v>3</v>
      </c>
      <c r="C1410" s="1">
        <v>10</v>
      </c>
      <c r="D1410" s="1">
        <v>10</v>
      </c>
      <c r="E1410" s="1">
        <v>21</v>
      </c>
      <c r="F1410" s="2">
        <v>0.54439179872420196</v>
      </c>
      <c r="G1410" s="2">
        <v>0.63000000000103296</v>
      </c>
      <c r="H1410" s="1" t="s">
        <v>2805</v>
      </c>
      <c r="I1410" s="1">
        <v>0.99476963661819995</v>
      </c>
      <c r="J1410" s="6">
        <v>0.29399999999999998</v>
      </c>
      <c r="K1410" s="7" t="s">
        <v>21</v>
      </c>
      <c r="L1410" s="1">
        <f t="shared" si="21"/>
        <v>13</v>
      </c>
      <c r="M1410" s="1" t="s">
        <v>17</v>
      </c>
      <c r="N1410" s="13" t="s">
        <v>2810</v>
      </c>
      <c r="O1410" s="12" t="s">
        <v>4293</v>
      </c>
    </row>
    <row r="1411" spans="1:15" x14ac:dyDescent="0.2">
      <c r="A1411" t="s">
        <v>2811</v>
      </c>
      <c r="B1411" s="1">
        <v>3</v>
      </c>
      <c r="C1411" s="1">
        <v>10</v>
      </c>
      <c r="D1411" s="1">
        <v>10</v>
      </c>
      <c r="E1411" s="1">
        <v>21</v>
      </c>
      <c r="F1411" s="2">
        <v>0.54439179872420196</v>
      </c>
      <c r="G1411" s="2">
        <v>0.63000000000103296</v>
      </c>
      <c r="H1411" s="1" t="s">
        <v>2805</v>
      </c>
      <c r="I1411" s="1">
        <v>0.99476963661819995</v>
      </c>
      <c r="J1411" s="6">
        <v>0.29599999999999999</v>
      </c>
      <c r="K1411" s="7" t="s">
        <v>31</v>
      </c>
      <c r="L1411" s="1">
        <f t="shared" si="21"/>
        <v>13</v>
      </c>
      <c r="M1411" s="1" t="s">
        <v>32</v>
      </c>
      <c r="N1411" s="13" t="s">
        <v>2812</v>
      </c>
      <c r="O1411" s="12" t="s">
        <v>4293</v>
      </c>
    </row>
    <row r="1412" spans="1:15" x14ac:dyDescent="0.2">
      <c r="A1412" t="s">
        <v>2813</v>
      </c>
      <c r="B1412" s="1">
        <v>3</v>
      </c>
      <c r="C1412" s="1">
        <v>10</v>
      </c>
      <c r="D1412" s="1">
        <v>10</v>
      </c>
      <c r="E1412" s="1">
        <v>21</v>
      </c>
      <c r="F1412" s="2">
        <v>0.54439179872420196</v>
      </c>
      <c r="G1412" s="2">
        <v>0.63000000000103296</v>
      </c>
      <c r="H1412" s="1" t="s">
        <v>2805</v>
      </c>
      <c r="I1412" s="1">
        <v>0.99476963661819995</v>
      </c>
      <c r="J1412" s="6">
        <v>0.26600000000000001</v>
      </c>
      <c r="K1412" s="7" t="s">
        <v>31</v>
      </c>
      <c r="L1412" s="1">
        <f t="shared" si="21"/>
        <v>13</v>
      </c>
      <c r="M1412" s="1" t="s">
        <v>32</v>
      </c>
      <c r="N1412" s="13" t="s">
        <v>2814</v>
      </c>
      <c r="O1412" s="12" t="s">
        <v>4293</v>
      </c>
    </row>
    <row r="1413" spans="1:15" x14ac:dyDescent="0.2">
      <c r="A1413" t="s">
        <v>2815</v>
      </c>
      <c r="B1413" s="1">
        <v>2</v>
      </c>
      <c r="C1413" s="1">
        <v>11</v>
      </c>
      <c r="D1413" s="1">
        <v>7</v>
      </c>
      <c r="E1413" s="1">
        <v>24</v>
      </c>
      <c r="F1413" s="2">
        <v>0.59147971114476605</v>
      </c>
      <c r="G1413" s="2">
        <v>0.62337662337711597</v>
      </c>
      <c r="H1413" s="1" t="s">
        <v>2816</v>
      </c>
      <c r="I1413" s="1">
        <v>0.99476963661819995</v>
      </c>
      <c r="J1413" s="6">
        <v>0.45500000000000002</v>
      </c>
      <c r="K1413" s="7" t="s">
        <v>16</v>
      </c>
      <c r="L1413" s="1">
        <f t="shared" ref="L1413:L1476" si="22">SUM(B1413,D1413)</f>
        <v>9</v>
      </c>
      <c r="M1413" s="1" t="s">
        <v>17</v>
      </c>
      <c r="N1413" s="13" t="s">
        <v>2817</v>
      </c>
      <c r="O1413" s="12" t="s">
        <v>4293</v>
      </c>
    </row>
    <row r="1414" spans="1:15" x14ac:dyDescent="0.2">
      <c r="A1414" t="s">
        <v>2818</v>
      </c>
      <c r="B1414" s="1">
        <v>2</v>
      </c>
      <c r="C1414" s="1">
        <v>11</v>
      </c>
      <c r="D1414" s="1">
        <v>7</v>
      </c>
      <c r="E1414" s="1">
        <v>24</v>
      </c>
      <c r="F1414" s="2">
        <v>0.59147971114476605</v>
      </c>
      <c r="G1414" s="2">
        <v>0.62337662337711597</v>
      </c>
      <c r="H1414" s="1" t="s">
        <v>2816</v>
      </c>
      <c r="I1414" s="1">
        <v>0.99476963661819995</v>
      </c>
      <c r="J1414" s="6">
        <v>0.47799999999999998</v>
      </c>
      <c r="K1414" s="7" t="s">
        <v>21</v>
      </c>
      <c r="L1414" s="1">
        <f t="shared" si="22"/>
        <v>9</v>
      </c>
      <c r="M1414" s="1" t="s">
        <v>17</v>
      </c>
      <c r="N1414" s="13" t="s">
        <v>2819</v>
      </c>
      <c r="O1414" s="12" t="s">
        <v>4293</v>
      </c>
    </row>
    <row r="1415" spans="1:15" x14ac:dyDescent="0.2">
      <c r="A1415" t="s">
        <v>2820</v>
      </c>
      <c r="B1415" s="1">
        <v>2</v>
      </c>
      <c r="C1415" s="1">
        <v>11</v>
      </c>
      <c r="D1415" s="1">
        <v>7</v>
      </c>
      <c r="E1415" s="1">
        <v>24</v>
      </c>
      <c r="F1415" s="2">
        <v>0.59147971114476605</v>
      </c>
      <c r="G1415" s="2">
        <v>0.62337662337711597</v>
      </c>
      <c r="H1415" s="1" t="s">
        <v>2816</v>
      </c>
      <c r="I1415" s="1">
        <v>0.99476963661819995</v>
      </c>
      <c r="J1415" s="6">
        <v>0.46200000000000002</v>
      </c>
      <c r="K1415" s="7" t="s">
        <v>21</v>
      </c>
      <c r="L1415" s="1">
        <f t="shared" si="22"/>
        <v>9</v>
      </c>
      <c r="M1415" s="1" t="s">
        <v>17</v>
      </c>
      <c r="N1415" s="13" t="s">
        <v>2821</v>
      </c>
      <c r="O1415" s="12" t="s">
        <v>4293</v>
      </c>
    </row>
    <row r="1416" spans="1:15" x14ac:dyDescent="0.2">
      <c r="A1416" t="s">
        <v>2822</v>
      </c>
      <c r="B1416" s="1">
        <v>2</v>
      </c>
      <c r="C1416" s="1">
        <v>11</v>
      </c>
      <c r="D1416" s="1">
        <v>7</v>
      </c>
      <c r="E1416" s="1">
        <v>24</v>
      </c>
      <c r="F1416" s="2">
        <v>0.59147971114476605</v>
      </c>
      <c r="G1416" s="2">
        <v>0.62337662337711597</v>
      </c>
      <c r="H1416" s="1" t="s">
        <v>2816</v>
      </c>
      <c r="I1416" s="1">
        <v>0.99476963661819995</v>
      </c>
      <c r="J1416" s="6">
        <v>0.442</v>
      </c>
      <c r="K1416" s="7" t="s">
        <v>21</v>
      </c>
      <c r="L1416" s="1">
        <f t="shared" si="22"/>
        <v>9</v>
      </c>
      <c r="M1416" s="1" t="s">
        <v>17</v>
      </c>
      <c r="N1416" s="13" t="s">
        <v>2823</v>
      </c>
      <c r="O1416" s="12" t="s">
        <v>4293</v>
      </c>
    </row>
    <row r="1417" spans="1:15" x14ac:dyDescent="0.2">
      <c r="A1417" t="s">
        <v>2824</v>
      </c>
      <c r="B1417" s="1">
        <v>2</v>
      </c>
      <c r="C1417" s="1">
        <v>11</v>
      </c>
      <c r="D1417" s="1">
        <v>7</v>
      </c>
      <c r="E1417" s="1">
        <v>24</v>
      </c>
      <c r="F1417" s="2">
        <v>0.59147971114476505</v>
      </c>
      <c r="G1417" s="2">
        <v>0.62337662337711497</v>
      </c>
      <c r="H1417" s="1" t="s">
        <v>2816</v>
      </c>
      <c r="I1417" s="1">
        <v>0.99476963661819995</v>
      </c>
      <c r="J1417" s="6">
        <v>0.40100000000000002</v>
      </c>
      <c r="K1417" s="7" t="s">
        <v>60</v>
      </c>
      <c r="L1417" s="1">
        <f t="shared" si="22"/>
        <v>9</v>
      </c>
      <c r="M1417" s="1" t="s">
        <v>32</v>
      </c>
      <c r="N1417" s="13" t="s">
        <v>2825</v>
      </c>
      <c r="O1417" s="12" t="s">
        <v>4293</v>
      </c>
    </row>
    <row r="1418" spans="1:15" x14ac:dyDescent="0.2">
      <c r="A1418" t="s">
        <v>2826</v>
      </c>
      <c r="B1418" s="1">
        <v>2</v>
      </c>
      <c r="C1418" s="1">
        <v>11</v>
      </c>
      <c r="D1418" s="1">
        <v>7</v>
      </c>
      <c r="E1418" s="1">
        <v>24</v>
      </c>
      <c r="F1418" s="2">
        <v>0.59147971114476605</v>
      </c>
      <c r="G1418" s="2">
        <v>0.62337662337711497</v>
      </c>
      <c r="H1418" s="1" t="s">
        <v>2816</v>
      </c>
      <c r="I1418" s="1">
        <v>0.99476963661819995</v>
      </c>
      <c r="J1418" s="6">
        <v>0.39</v>
      </c>
      <c r="K1418" s="7" t="s">
        <v>60</v>
      </c>
      <c r="L1418" s="1">
        <f t="shared" si="22"/>
        <v>9</v>
      </c>
      <c r="M1418" s="1" t="s">
        <v>32</v>
      </c>
      <c r="N1418" s="13" t="s">
        <v>2827</v>
      </c>
      <c r="O1418" s="12" t="s">
        <v>4293</v>
      </c>
    </row>
    <row r="1419" spans="1:15" x14ac:dyDescent="0.2">
      <c r="A1419" t="s">
        <v>2828</v>
      </c>
      <c r="B1419" s="1">
        <v>2</v>
      </c>
      <c r="C1419" s="1">
        <v>11</v>
      </c>
      <c r="D1419" s="1">
        <v>7</v>
      </c>
      <c r="E1419" s="1">
        <v>24</v>
      </c>
      <c r="F1419" s="2">
        <v>0.59147971114476505</v>
      </c>
      <c r="G1419" s="2">
        <v>0.62337662337711497</v>
      </c>
      <c r="H1419" s="1" t="s">
        <v>2816</v>
      </c>
      <c r="I1419" s="1">
        <v>0.99476963661819995</v>
      </c>
      <c r="J1419" s="6">
        <v>0.41799999999999998</v>
      </c>
      <c r="K1419" s="7" t="s">
        <v>60</v>
      </c>
      <c r="L1419" s="1">
        <f t="shared" si="22"/>
        <v>9</v>
      </c>
      <c r="M1419" s="1" t="s">
        <v>32</v>
      </c>
      <c r="N1419" s="13" t="s">
        <v>2829</v>
      </c>
      <c r="O1419" s="12" t="s">
        <v>4293</v>
      </c>
    </row>
    <row r="1420" spans="1:15" x14ac:dyDescent="0.2">
      <c r="A1420" t="s">
        <v>2830</v>
      </c>
      <c r="B1420" s="1">
        <v>2</v>
      </c>
      <c r="C1420" s="1">
        <v>11</v>
      </c>
      <c r="D1420" s="1">
        <v>7</v>
      </c>
      <c r="E1420" s="1">
        <v>24</v>
      </c>
      <c r="F1420" s="2">
        <v>0.59147971114476505</v>
      </c>
      <c r="G1420" s="2">
        <v>0.62337662337711497</v>
      </c>
      <c r="H1420" s="1" t="s">
        <v>2816</v>
      </c>
      <c r="I1420" s="1">
        <v>0.99476963661819995</v>
      </c>
      <c r="J1420" s="6">
        <v>0.438</v>
      </c>
      <c r="K1420" s="7" t="s">
        <v>25</v>
      </c>
      <c r="L1420" s="1">
        <f t="shared" si="22"/>
        <v>9</v>
      </c>
      <c r="M1420" s="1" t="s">
        <v>17</v>
      </c>
      <c r="N1420" s="13" t="s">
        <v>2831</v>
      </c>
      <c r="O1420" s="12" t="s">
        <v>4293</v>
      </c>
    </row>
    <row r="1421" spans="1:15" x14ac:dyDescent="0.2">
      <c r="A1421" t="s">
        <v>2832</v>
      </c>
      <c r="B1421" s="1">
        <v>2</v>
      </c>
      <c r="C1421" s="1">
        <v>11</v>
      </c>
      <c r="D1421" s="1">
        <v>7</v>
      </c>
      <c r="E1421" s="1">
        <v>24</v>
      </c>
      <c r="F1421" s="2">
        <v>0.59147971114476605</v>
      </c>
      <c r="G1421" s="2">
        <v>0.62337662337711497</v>
      </c>
      <c r="H1421" s="1" t="s">
        <v>2816</v>
      </c>
      <c r="I1421" s="1">
        <v>0.99476963661819995</v>
      </c>
      <c r="J1421" s="6">
        <v>0.42899999999999999</v>
      </c>
      <c r="K1421" s="7" t="s">
        <v>25</v>
      </c>
      <c r="L1421" s="1">
        <f t="shared" si="22"/>
        <v>9</v>
      </c>
      <c r="M1421" s="1" t="s">
        <v>17</v>
      </c>
      <c r="N1421" s="13" t="s">
        <v>2833</v>
      </c>
      <c r="O1421" s="12" t="s">
        <v>4293</v>
      </c>
    </row>
    <row r="1422" spans="1:15" x14ac:dyDescent="0.2">
      <c r="A1422" t="s">
        <v>2834</v>
      </c>
      <c r="B1422" s="1">
        <v>2</v>
      </c>
      <c r="C1422" s="1">
        <v>11</v>
      </c>
      <c r="D1422" s="1">
        <v>7</v>
      </c>
      <c r="E1422" s="1">
        <v>24</v>
      </c>
      <c r="F1422" s="2">
        <v>0.59147971114476505</v>
      </c>
      <c r="G1422" s="2">
        <v>0.62337662337711497</v>
      </c>
      <c r="H1422" s="1" t="s">
        <v>2816</v>
      </c>
      <c r="I1422" s="1">
        <v>0.99476963661819995</v>
      </c>
      <c r="J1422" s="6">
        <v>0.39200000000000002</v>
      </c>
      <c r="K1422" s="7" t="s">
        <v>53</v>
      </c>
      <c r="L1422" s="1">
        <f t="shared" si="22"/>
        <v>9</v>
      </c>
      <c r="M1422" s="1" t="s">
        <v>17</v>
      </c>
      <c r="N1422" s="13" t="s">
        <v>2835</v>
      </c>
      <c r="O1422" s="12" t="s">
        <v>4293</v>
      </c>
    </row>
    <row r="1423" spans="1:15" x14ac:dyDescent="0.2">
      <c r="A1423" t="s">
        <v>2836</v>
      </c>
      <c r="B1423" s="1">
        <v>2</v>
      </c>
      <c r="C1423" s="1">
        <v>11</v>
      </c>
      <c r="D1423" s="1">
        <v>7</v>
      </c>
      <c r="E1423" s="1">
        <v>24</v>
      </c>
      <c r="F1423" s="2">
        <v>0.59147971114476505</v>
      </c>
      <c r="G1423" s="2">
        <v>0.62337662337711497</v>
      </c>
      <c r="H1423" s="1" t="s">
        <v>2816</v>
      </c>
      <c r="I1423" s="1">
        <v>0.99476963661819995</v>
      </c>
      <c r="J1423" s="6">
        <v>0.44700000000000001</v>
      </c>
      <c r="K1423" s="7" t="s">
        <v>21</v>
      </c>
      <c r="L1423" s="1">
        <f t="shared" si="22"/>
        <v>9</v>
      </c>
      <c r="M1423" s="1" t="s">
        <v>17</v>
      </c>
      <c r="N1423" s="13" t="s">
        <v>2837</v>
      </c>
      <c r="O1423" s="12" t="s">
        <v>4293</v>
      </c>
    </row>
    <row r="1424" spans="1:15" x14ac:dyDescent="0.2">
      <c r="A1424" t="s">
        <v>2838</v>
      </c>
      <c r="B1424" s="1">
        <v>2</v>
      </c>
      <c r="C1424" s="1">
        <v>11</v>
      </c>
      <c r="D1424" s="1">
        <v>7</v>
      </c>
      <c r="E1424" s="1">
        <v>24</v>
      </c>
      <c r="F1424" s="2">
        <v>0.59147971114476505</v>
      </c>
      <c r="G1424" s="2">
        <v>0.62337662337711497</v>
      </c>
      <c r="H1424" s="1" t="s">
        <v>2816</v>
      </c>
      <c r="I1424" s="1">
        <v>0.99476963661819995</v>
      </c>
      <c r="J1424" s="6">
        <v>0.41799999999999998</v>
      </c>
      <c r="K1424" s="7" t="s">
        <v>21</v>
      </c>
      <c r="L1424" s="1">
        <f t="shared" si="22"/>
        <v>9</v>
      </c>
      <c r="M1424" s="1" t="s">
        <v>17</v>
      </c>
      <c r="N1424" s="13" t="s">
        <v>2839</v>
      </c>
      <c r="O1424" s="12" t="s">
        <v>4293</v>
      </c>
    </row>
    <row r="1425" spans="1:15" x14ac:dyDescent="0.2">
      <c r="A1425" t="s">
        <v>2840</v>
      </c>
      <c r="B1425" s="1">
        <v>2</v>
      </c>
      <c r="C1425" s="1">
        <v>11</v>
      </c>
      <c r="D1425" s="1">
        <v>7</v>
      </c>
      <c r="E1425" s="1">
        <v>24</v>
      </c>
      <c r="F1425" s="2">
        <v>0.59147971114476505</v>
      </c>
      <c r="G1425" s="2">
        <v>0.62337662337711497</v>
      </c>
      <c r="H1425" s="1" t="s">
        <v>2816</v>
      </c>
      <c r="I1425" s="1">
        <v>0.99476963661819995</v>
      </c>
      <c r="J1425" s="6">
        <v>0.40300000000000002</v>
      </c>
      <c r="K1425" s="7" t="s">
        <v>21</v>
      </c>
      <c r="L1425" s="1">
        <f t="shared" si="22"/>
        <v>9</v>
      </c>
      <c r="M1425" s="1" t="s">
        <v>17</v>
      </c>
      <c r="N1425" s="13" t="s">
        <v>2841</v>
      </c>
      <c r="O1425" s="12" t="s">
        <v>4293</v>
      </c>
    </row>
    <row r="1426" spans="1:15" x14ac:dyDescent="0.2">
      <c r="A1426" t="s">
        <v>2842</v>
      </c>
      <c r="B1426" s="1">
        <v>2</v>
      </c>
      <c r="C1426" s="1">
        <v>11</v>
      </c>
      <c r="D1426" s="1">
        <v>7</v>
      </c>
      <c r="E1426" s="1">
        <v>24</v>
      </c>
      <c r="F1426" s="2">
        <v>0.59147971114476605</v>
      </c>
      <c r="G1426" s="2">
        <v>0.62337662337711497</v>
      </c>
      <c r="H1426" s="1" t="s">
        <v>2816</v>
      </c>
      <c r="I1426" s="1">
        <v>0.99476963661819995</v>
      </c>
      <c r="J1426" s="6">
        <v>0.38100000000000001</v>
      </c>
      <c r="K1426" s="7" t="s">
        <v>21</v>
      </c>
      <c r="L1426" s="1">
        <f t="shared" si="22"/>
        <v>9</v>
      </c>
      <c r="M1426" s="1" t="s">
        <v>17</v>
      </c>
      <c r="N1426" s="13" t="s">
        <v>2843</v>
      </c>
      <c r="O1426" s="12" t="s">
        <v>4293</v>
      </c>
    </row>
    <row r="1427" spans="1:15" x14ac:dyDescent="0.2">
      <c r="A1427" t="s">
        <v>2844</v>
      </c>
      <c r="B1427" s="1">
        <v>2</v>
      </c>
      <c r="C1427" s="1">
        <v>11</v>
      </c>
      <c r="D1427" s="1">
        <v>7</v>
      </c>
      <c r="E1427" s="1">
        <v>24</v>
      </c>
      <c r="F1427" s="2">
        <v>0.59147971114476505</v>
      </c>
      <c r="G1427" s="2">
        <v>0.62337662337711497</v>
      </c>
      <c r="H1427" s="1" t="s">
        <v>2816</v>
      </c>
      <c r="I1427" s="1">
        <v>0.99476963661819995</v>
      </c>
      <c r="J1427" s="6">
        <v>0.437</v>
      </c>
      <c r="K1427" s="7" t="s">
        <v>21</v>
      </c>
      <c r="L1427" s="1">
        <f t="shared" si="22"/>
        <v>9</v>
      </c>
      <c r="M1427" s="1" t="s">
        <v>17</v>
      </c>
      <c r="N1427" s="13" t="s">
        <v>2845</v>
      </c>
      <c r="O1427" s="12" t="s">
        <v>4293</v>
      </c>
    </row>
    <row r="1428" spans="1:15" x14ac:dyDescent="0.2">
      <c r="A1428" t="s">
        <v>2846</v>
      </c>
      <c r="B1428" s="1">
        <v>2</v>
      </c>
      <c r="C1428" s="1">
        <v>11</v>
      </c>
      <c r="D1428" s="1">
        <v>7</v>
      </c>
      <c r="E1428" s="1">
        <v>24</v>
      </c>
      <c r="F1428" s="2">
        <v>0.59147971114476505</v>
      </c>
      <c r="G1428" s="2">
        <v>0.62337662337711497</v>
      </c>
      <c r="H1428" s="1" t="s">
        <v>2816</v>
      </c>
      <c r="I1428" s="1">
        <v>0.99476963661819995</v>
      </c>
      <c r="J1428" s="6">
        <v>0.41499999999999998</v>
      </c>
      <c r="K1428" s="7" t="s">
        <v>21</v>
      </c>
      <c r="L1428" s="1">
        <f t="shared" si="22"/>
        <v>9</v>
      </c>
      <c r="M1428" s="1" t="s">
        <v>17</v>
      </c>
      <c r="N1428" s="13" t="s">
        <v>2847</v>
      </c>
      <c r="O1428" s="12" t="s">
        <v>4293</v>
      </c>
    </row>
    <row r="1429" spans="1:15" x14ac:dyDescent="0.2">
      <c r="A1429" t="s">
        <v>2848</v>
      </c>
      <c r="B1429" s="1">
        <v>2</v>
      </c>
      <c r="C1429" s="1">
        <v>11</v>
      </c>
      <c r="D1429" s="1">
        <v>7</v>
      </c>
      <c r="E1429" s="1">
        <v>24</v>
      </c>
      <c r="F1429" s="2">
        <v>0.59147971114476505</v>
      </c>
      <c r="G1429" s="2">
        <v>0.62337662337711497</v>
      </c>
      <c r="H1429" s="1" t="s">
        <v>2816</v>
      </c>
      <c r="I1429" s="1">
        <v>0.99476963661819995</v>
      </c>
      <c r="J1429" s="6">
        <v>0.41899999999999998</v>
      </c>
      <c r="K1429" s="7" t="s">
        <v>21</v>
      </c>
      <c r="L1429" s="1">
        <f t="shared" si="22"/>
        <v>9</v>
      </c>
      <c r="M1429" s="1" t="s">
        <v>17</v>
      </c>
      <c r="N1429" s="13" t="s">
        <v>2847</v>
      </c>
      <c r="O1429" s="12" t="s">
        <v>4293</v>
      </c>
    </row>
    <row r="1430" spans="1:15" x14ac:dyDescent="0.2">
      <c r="A1430" t="s">
        <v>2849</v>
      </c>
      <c r="B1430" s="1">
        <v>2</v>
      </c>
      <c r="C1430" s="1">
        <v>11</v>
      </c>
      <c r="D1430" s="1">
        <v>7</v>
      </c>
      <c r="E1430" s="1">
        <v>24</v>
      </c>
      <c r="F1430" s="2">
        <v>0.59147971114476505</v>
      </c>
      <c r="G1430" s="2">
        <v>0.62337662337711497</v>
      </c>
      <c r="H1430" s="1" t="s">
        <v>2816</v>
      </c>
      <c r="I1430" s="1">
        <v>0.99476963661819995</v>
      </c>
      <c r="J1430" s="6">
        <v>0.42899999999999999</v>
      </c>
      <c r="K1430" s="7" t="s">
        <v>21</v>
      </c>
      <c r="L1430" s="1">
        <f t="shared" si="22"/>
        <v>9</v>
      </c>
      <c r="M1430" s="1" t="s">
        <v>17</v>
      </c>
      <c r="N1430" s="13" t="s">
        <v>2847</v>
      </c>
      <c r="O1430" s="12" t="s">
        <v>4293</v>
      </c>
    </row>
    <row r="1431" spans="1:15" x14ac:dyDescent="0.2">
      <c r="A1431" t="s">
        <v>2850</v>
      </c>
      <c r="B1431" s="1">
        <v>2</v>
      </c>
      <c r="C1431" s="1">
        <v>11</v>
      </c>
      <c r="D1431" s="1">
        <v>7</v>
      </c>
      <c r="E1431" s="1">
        <v>24</v>
      </c>
      <c r="F1431" s="2">
        <v>0.59147971114476505</v>
      </c>
      <c r="G1431" s="2">
        <v>0.62337662337711497</v>
      </c>
      <c r="H1431" s="1" t="s">
        <v>2816</v>
      </c>
      <c r="I1431" s="1">
        <v>0.99476963661819995</v>
      </c>
      <c r="J1431" s="6">
        <v>0.42599999999999999</v>
      </c>
      <c r="K1431" s="7" t="s">
        <v>21</v>
      </c>
      <c r="L1431" s="1">
        <f t="shared" si="22"/>
        <v>9</v>
      </c>
      <c r="M1431" s="1" t="s">
        <v>17</v>
      </c>
      <c r="N1431" s="13" t="s">
        <v>2847</v>
      </c>
      <c r="O1431" s="12" t="s">
        <v>4293</v>
      </c>
    </row>
    <row r="1432" spans="1:15" x14ac:dyDescent="0.2">
      <c r="A1432" t="s">
        <v>2851</v>
      </c>
      <c r="B1432" s="1">
        <v>2</v>
      </c>
      <c r="C1432" s="1">
        <v>11</v>
      </c>
      <c r="D1432" s="1">
        <v>7</v>
      </c>
      <c r="E1432" s="1">
        <v>24</v>
      </c>
      <c r="F1432" s="2">
        <v>0.59147971114476505</v>
      </c>
      <c r="G1432" s="2">
        <v>0.62337662337711497</v>
      </c>
      <c r="H1432" s="1" t="s">
        <v>2816</v>
      </c>
      <c r="I1432" s="1">
        <v>0.99476963661819995</v>
      </c>
      <c r="J1432" s="6">
        <v>0.433</v>
      </c>
      <c r="K1432" s="7" t="s">
        <v>21</v>
      </c>
      <c r="L1432" s="1">
        <f t="shared" si="22"/>
        <v>9</v>
      </c>
      <c r="M1432" s="1" t="s">
        <v>17</v>
      </c>
      <c r="N1432" s="13" t="s">
        <v>2852</v>
      </c>
      <c r="O1432" s="12" t="s">
        <v>4293</v>
      </c>
    </row>
    <row r="1433" spans="1:15" x14ac:dyDescent="0.2">
      <c r="A1433" t="s">
        <v>2853</v>
      </c>
      <c r="B1433" s="1">
        <v>2</v>
      </c>
      <c r="C1433" s="1">
        <v>11</v>
      </c>
      <c r="D1433" s="1">
        <v>7</v>
      </c>
      <c r="E1433" s="1">
        <v>24</v>
      </c>
      <c r="F1433" s="2">
        <v>0.59147971114476505</v>
      </c>
      <c r="G1433" s="2">
        <v>0.62337662337711497</v>
      </c>
      <c r="H1433" s="1" t="s">
        <v>2816</v>
      </c>
      <c r="I1433" s="1">
        <v>0.99476963661819995</v>
      </c>
      <c r="J1433" s="6">
        <v>0.45</v>
      </c>
      <c r="K1433" s="7" t="s">
        <v>21</v>
      </c>
      <c r="L1433" s="1">
        <f t="shared" si="22"/>
        <v>9</v>
      </c>
      <c r="M1433" s="1" t="s">
        <v>17</v>
      </c>
      <c r="N1433" s="13" t="s">
        <v>2854</v>
      </c>
      <c r="O1433" s="12" t="s">
        <v>4293</v>
      </c>
    </row>
    <row r="1434" spans="1:15" x14ac:dyDescent="0.2">
      <c r="A1434" t="s">
        <v>2855</v>
      </c>
      <c r="B1434" s="1">
        <v>2</v>
      </c>
      <c r="C1434" s="1">
        <v>11</v>
      </c>
      <c r="D1434" s="1">
        <v>7</v>
      </c>
      <c r="E1434" s="1">
        <v>24</v>
      </c>
      <c r="F1434" s="2">
        <v>0.59147971114476505</v>
      </c>
      <c r="G1434" s="2">
        <v>0.62337662337711497</v>
      </c>
      <c r="H1434" s="1" t="s">
        <v>2816</v>
      </c>
      <c r="I1434" s="1">
        <v>0.99476963661819995</v>
      </c>
      <c r="J1434" s="6">
        <v>0.44800000000000001</v>
      </c>
      <c r="K1434" s="7" t="s">
        <v>21</v>
      </c>
      <c r="L1434" s="1">
        <f t="shared" si="22"/>
        <v>9</v>
      </c>
      <c r="M1434" s="1" t="s">
        <v>17</v>
      </c>
      <c r="N1434" s="13" t="s">
        <v>2856</v>
      </c>
      <c r="O1434" s="12" t="s">
        <v>4293</v>
      </c>
    </row>
    <row r="1435" spans="1:15" x14ac:dyDescent="0.2">
      <c r="A1435" t="s">
        <v>2857</v>
      </c>
      <c r="B1435" s="1">
        <v>2</v>
      </c>
      <c r="C1435" s="1">
        <v>11</v>
      </c>
      <c r="D1435" s="1">
        <v>7</v>
      </c>
      <c r="E1435" s="1">
        <v>24</v>
      </c>
      <c r="F1435" s="2">
        <v>0.59147971114476505</v>
      </c>
      <c r="G1435" s="2">
        <v>0.62337662337711497</v>
      </c>
      <c r="H1435" s="1" t="s">
        <v>2816</v>
      </c>
      <c r="I1435" s="1">
        <v>0.99476963661819995</v>
      </c>
      <c r="J1435" s="6">
        <v>0.44400000000000001</v>
      </c>
      <c r="K1435" s="7" t="s">
        <v>21</v>
      </c>
      <c r="L1435" s="1">
        <f t="shared" si="22"/>
        <v>9</v>
      </c>
      <c r="M1435" s="1" t="s">
        <v>17</v>
      </c>
      <c r="N1435" s="13" t="s">
        <v>2847</v>
      </c>
      <c r="O1435" s="12" t="s">
        <v>4293</v>
      </c>
    </row>
    <row r="1436" spans="1:15" x14ac:dyDescent="0.2">
      <c r="A1436" t="s">
        <v>2858</v>
      </c>
      <c r="B1436" s="1">
        <v>2</v>
      </c>
      <c r="C1436" s="1">
        <v>11</v>
      </c>
      <c r="D1436" s="1">
        <v>7</v>
      </c>
      <c r="E1436" s="1">
        <v>24</v>
      </c>
      <c r="F1436" s="2">
        <v>0.59147971114476505</v>
      </c>
      <c r="G1436" s="2">
        <v>0.62337662337711497</v>
      </c>
      <c r="H1436" s="1" t="s">
        <v>2816</v>
      </c>
      <c r="I1436" s="1">
        <v>0.99476963661819995</v>
      </c>
      <c r="J1436" s="6">
        <v>0.38600000000000001</v>
      </c>
      <c r="K1436" s="7" t="s">
        <v>21</v>
      </c>
      <c r="L1436" s="1">
        <f t="shared" si="22"/>
        <v>9</v>
      </c>
      <c r="M1436" s="1" t="s">
        <v>17</v>
      </c>
      <c r="N1436" s="13" t="s">
        <v>2847</v>
      </c>
      <c r="O1436" s="12" t="s">
        <v>4293</v>
      </c>
    </row>
    <row r="1437" spans="1:15" x14ac:dyDescent="0.2">
      <c r="A1437" t="s">
        <v>2859</v>
      </c>
      <c r="B1437" s="1">
        <v>2</v>
      </c>
      <c r="C1437" s="1">
        <v>11</v>
      </c>
      <c r="D1437" s="1">
        <v>7</v>
      </c>
      <c r="E1437" s="1">
        <v>24</v>
      </c>
      <c r="F1437" s="2">
        <v>0.59147971114476505</v>
      </c>
      <c r="G1437" s="2">
        <v>0.62337662337711497</v>
      </c>
      <c r="H1437" s="1" t="s">
        <v>2816</v>
      </c>
      <c r="I1437" s="1">
        <v>0.99476963661819995</v>
      </c>
      <c r="J1437" s="6">
        <v>0.42</v>
      </c>
      <c r="K1437" s="7" t="s">
        <v>21</v>
      </c>
      <c r="L1437" s="1">
        <f t="shared" si="22"/>
        <v>9</v>
      </c>
      <c r="M1437" s="1" t="s">
        <v>17</v>
      </c>
      <c r="N1437" s="13" t="s">
        <v>2847</v>
      </c>
      <c r="O1437" s="12" t="s">
        <v>4293</v>
      </c>
    </row>
    <row r="1438" spans="1:15" x14ac:dyDescent="0.2">
      <c r="A1438" t="s">
        <v>2860</v>
      </c>
      <c r="B1438" s="1">
        <v>2</v>
      </c>
      <c r="C1438" s="1">
        <v>11</v>
      </c>
      <c r="D1438" s="1">
        <v>7</v>
      </c>
      <c r="E1438" s="1">
        <v>24</v>
      </c>
      <c r="F1438" s="2">
        <v>0.59147971114476505</v>
      </c>
      <c r="G1438" s="2">
        <v>0.62337662337711497</v>
      </c>
      <c r="H1438" s="1" t="s">
        <v>2816</v>
      </c>
      <c r="I1438" s="1">
        <v>0.99476963661819995</v>
      </c>
      <c r="J1438" s="6">
        <v>0.41599999999999998</v>
      </c>
      <c r="K1438" s="7" t="s">
        <v>21</v>
      </c>
      <c r="L1438" s="1">
        <f t="shared" si="22"/>
        <v>9</v>
      </c>
      <c r="M1438" s="1" t="s">
        <v>17</v>
      </c>
      <c r="N1438" s="13" t="s">
        <v>2847</v>
      </c>
      <c r="O1438" s="12" t="s">
        <v>4293</v>
      </c>
    </row>
    <row r="1439" spans="1:15" x14ac:dyDescent="0.2">
      <c r="A1439" t="s">
        <v>2861</v>
      </c>
      <c r="B1439" s="1">
        <v>2</v>
      </c>
      <c r="C1439" s="1">
        <v>11</v>
      </c>
      <c r="D1439" s="1">
        <v>7</v>
      </c>
      <c r="E1439" s="1">
        <v>24</v>
      </c>
      <c r="F1439" s="2">
        <v>0.59147971114476505</v>
      </c>
      <c r="G1439" s="2">
        <v>0.62337662337711497</v>
      </c>
      <c r="H1439" s="1" t="s">
        <v>2816</v>
      </c>
      <c r="I1439" s="1">
        <v>0.99476963661819995</v>
      </c>
      <c r="J1439" s="6">
        <v>0.41499999999999998</v>
      </c>
      <c r="K1439" s="7" t="s">
        <v>21</v>
      </c>
      <c r="L1439" s="1">
        <f t="shared" si="22"/>
        <v>9</v>
      </c>
      <c r="M1439" s="1" t="s">
        <v>17</v>
      </c>
      <c r="N1439" s="13" t="s">
        <v>2847</v>
      </c>
      <c r="O1439" s="12" t="s">
        <v>4293</v>
      </c>
    </row>
    <row r="1440" spans="1:15" x14ac:dyDescent="0.2">
      <c r="A1440" t="s">
        <v>2862</v>
      </c>
      <c r="B1440" s="1">
        <v>2</v>
      </c>
      <c r="C1440" s="1">
        <v>11</v>
      </c>
      <c r="D1440" s="1">
        <v>7</v>
      </c>
      <c r="E1440" s="1">
        <v>24</v>
      </c>
      <c r="F1440" s="2">
        <v>0.59147971114476505</v>
      </c>
      <c r="G1440" s="2">
        <v>0.62337662337711497</v>
      </c>
      <c r="H1440" s="1" t="s">
        <v>2816</v>
      </c>
      <c r="I1440" s="1">
        <v>0.99476963661819995</v>
      </c>
      <c r="J1440" s="6">
        <v>0.41499999999999998</v>
      </c>
      <c r="K1440" s="7" t="s">
        <v>21</v>
      </c>
      <c r="L1440" s="1">
        <f t="shared" si="22"/>
        <v>9</v>
      </c>
      <c r="M1440" s="1" t="s">
        <v>17</v>
      </c>
      <c r="N1440" s="13" t="s">
        <v>2863</v>
      </c>
      <c r="O1440" s="12" t="s">
        <v>4293</v>
      </c>
    </row>
    <row r="1441" spans="1:15" x14ac:dyDescent="0.2">
      <c r="A1441" t="s">
        <v>2864</v>
      </c>
      <c r="B1441" s="1">
        <v>2</v>
      </c>
      <c r="C1441" s="1">
        <v>11</v>
      </c>
      <c r="D1441" s="1">
        <v>7</v>
      </c>
      <c r="E1441" s="1">
        <v>24</v>
      </c>
      <c r="F1441" s="2">
        <v>0.59147971114476505</v>
      </c>
      <c r="G1441" s="2">
        <v>0.62337662337711497</v>
      </c>
      <c r="H1441" s="1" t="s">
        <v>2816</v>
      </c>
      <c r="I1441" s="1">
        <v>0.99476963661819995</v>
      </c>
      <c r="J1441" s="6">
        <v>0.42299999999999999</v>
      </c>
      <c r="K1441" s="7" t="s">
        <v>21</v>
      </c>
      <c r="L1441" s="1">
        <f t="shared" si="22"/>
        <v>9</v>
      </c>
      <c r="M1441" s="1" t="s">
        <v>17</v>
      </c>
      <c r="N1441" s="13" t="s">
        <v>2847</v>
      </c>
      <c r="O1441" s="12" t="s">
        <v>4293</v>
      </c>
    </row>
    <row r="1442" spans="1:15" x14ac:dyDescent="0.2">
      <c r="A1442" t="s">
        <v>2865</v>
      </c>
      <c r="B1442" s="1">
        <v>2</v>
      </c>
      <c r="C1442" s="1">
        <v>11</v>
      </c>
      <c r="D1442" s="1">
        <v>7</v>
      </c>
      <c r="E1442" s="1">
        <v>24</v>
      </c>
      <c r="F1442" s="2">
        <v>0.59147971114476505</v>
      </c>
      <c r="G1442" s="2">
        <v>0.62337662337711497</v>
      </c>
      <c r="H1442" s="1" t="s">
        <v>2816</v>
      </c>
      <c r="I1442" s="1">
        <v>0.99476963661819995</v>
      </c>
      <c r="J1442" s="6">
        <v>0.42</v>
      </c>
      <c r="K1442" s="7" t="s">
        <v>21</v>
      </c>
      <c r="L1442" s="1">
        <f t="shared" si="22"/>
        <v>9</v>
      </c>
      <c r="M1442" s="1" t="s">
        <v>17</v>
      </c>
      <c r="N1442" s="13" t="s">
        <v>2847</v>
      </c>
      <c r="O1442" s="12" t="s">
        <v>4293</v>
      </c>
    </row>
    <row r="1443" spans="1:15" x14ac:dyDescent="0.2">
      <c r="A1443" t="s">
        <v>2866</v>
      </c>
      <c r="B1443" s="1">
        <v>2</v>
      </c>
      <c r="C1443" s="1">
        <v>11</v>
      </c>
      <c r="D1443" s="1">
        <v>7</v>
      </c>
      <c r="E1443" s="1">
        <v>24</v>
      </c>
      <c r="F1443" s="2">
        <v>0.59147971114476505</v>
      </c>
      <c r="G1443" s="2">
        <v>0.62337662337711497</v>
      </c>
      <c r="H1443" s="1" t="s">
        <v>2816</v>
      </c>
      <c r="I1443" s="1">
        <v>0.99476963661819995</v>
      </c>
      <c r="J1443" s="6">
        <v>0.40699999999999997</v>
      </c>
      <c r="K1443" s="7" t="s">
        <v>21</v>
      </c>
      <c r="L1443" s="1">
        <f t="shared" si="22"/>
        <v>9</v>
      </c>
      <c r="M1443" s="1" t="s">
        <v>17</v>
      </c>
      <c r="N1443" s="13" t="s">
        <v>2847</v>
      </c>
      <c r="O1443" s="12" t="s">
        <v>4293</v>
      </c>
    </row>
    <row r="1444" spans="1:15" x14ac:dyDescent="0.2">
      <c r="A1444" t="s">
        <v>2867</v>
      </c>
      <c r="B1444" s="1">
        <v>2</v>
      </c>
      <c r="C1444" s="1">
        <v>11</v>
      </c>
      <c r="D1444" s="1">
        <v>7</v>
      </c>
      <c r="E1444" s="1">
        <v>24</v>
      </c>
      <c r="F1444" s="2">
        <v>0.59147971114476505</v>
      </c>
      <c r="G1444" s="2">
        <v>0.62337662337711497</v>
      </c>
      <c r="H1444" s="1" t="s">
        <v>2816</v>
      </c>
      <c r="I1444" s="1">
        <v>0.99476963661819995</v>
      </c>
      <c r="J1444" s="6">
        <v>0.46200000000000002</v>
      </c>
      <c r="K1444" s="7" t="s">
        <v>21</v>
      </c>
      <c r="L1444" s="1">
        <f t="shared" si="22"/>
        <v>9</v>
      </c>
      <c r="M1444" s="1" t="s">
        <v>17</v>
      </c>
      <c r="N1444" s="13" t="s">
        <v>2847</v>
      </c>
      <c r="O1444" s="12" t="s">
        <v>4293</v>
      </c>
    </row>
    <row r="1445" spans="1:15" x14ac:dyDescent="0.2">
      <c r="A1445" t="s">
        <v>2868</v>
      </c>
      <c r="B1445" s="1">
        <v>2</v>
      </c>
      <c r="C1445" s="1">
        <v>11</v>
      </c>
      <c r="D1445" s="1">
        <v>7</v>
      </c>
      <c r="E1445" s="1">
        <v>24</v>
      </c>
      <c r="F1445" s="2">
        <v>0.59147971114476505</v>
      </c>
      <c r="G1445" s="2">
        <v>0.62337662337711497</v>
      </c>
      <c r="H1445" s="1" t="s">
        <v>2816</v>
      </c>
      <c r="I1445" s="1">
        <v>0.99476963661819995</v>
      </c>
      <c r="J1445" s="6">
        <v>0.434</v>
      </c>
      <c r="K1445" s="7" t="s">
        <v>21</v>
      </c>
      <c r="L1445" s="1">
        <f t="shared" si="22"/>
        <v>9</v>
      </c>
      <c r="M1445" s="1" t="s">
        <v>17</v>
      </c>
      <c r="N1445" s="13" t="s">
        <v>2869</v>
      </c>
      <c r="O1445" s="12" t="s">
        <v>4293</v>
      </c>
    </row>
    <row r="1446" spans="1:15" x14ac:dyDescent="0.2">
      <c r="A1446" t="s">
        <v>2870</v>
      </c>
      <c r="B1446" s="1">
        <v>2</v>
      </c>
      <c r="C1446" s="1">
        <v>11</v>
      </c>
      <c r="D1446" s="1">
        <v>7</v>
      </c>
      <c r="E1446" s="1">
        <v>24</v>
      </c>
      <c r="F1446" s="2">
        <v>0.59147971114476505</v>
      </c>
      <c r="G1446" s="2">
        <v>0.62337662337711497</v>
      </c>
      <c r="H1446" s="1" t="s">
        <v>2816</v>
      </c>
      <c r="I1446" s="1">
        <v>0.99476963661819995</v>
      </c>
      <c r="J1446" s="6">
        <v>0.42299999999999999</v>
      </c>
      <c r="K1446" s="7" t="s">
        <v>31</v>
      </c>
      <c r="L1446" s="1">
        <f t="shared" si="22"/>
        <v>9</v>
      </c>
      <c r="M1446" s="1" t="s">
        <v>32</v>
      </c>
      <c r="N1446" s="13" t="s">
        <v>2871</v>
      </c>
      <c r="O1446" s="12" t="s">
        <v>4293</v>
      </c>
    </row>
    <row r="1447" spans="1:15" x14ac:dyDescent="0.2">
      <c r="A1447" t="s">
        <v>2872</v>
      </c>
      <c r="B1447" s="1">
        <v>2</v>
      </c>
      <c r="C1447" s="1">
        <v>11</v>
      </c>
      <c r="D1447" s="1">
        <v>7</v>
      </c>
      <c r="E1447" s="1">
        <v>24</v>
      </c>
      <c r="F1447" s="2">
        <v>0.59147971114476505</v>
      </c>
      <c r="G1447" s="2">
        <v>0.62337662337711497</v>
      </c>
      <c r="H1447" s="1" t="s">
        <v>2816</v>
      </c>
      <c r="I1447" s="1">
        <v>0.99476963661819995</v>
      </c>
      <c r="J1447" s="6">
        <v>0.41399999999999998</v>
      </c>
      <c r="K1447" s="7" t="s">
        <v>31</v>
      </c>
      <c r="L1447" s="1">
        <f t="shared" si="22"/>
        <v>9</v>
      </c>
      <c r="M1447" s="1" t="s">
        <v>32</v>
      </c>
      <c r="N1447" s="13" t="s">
        <v>2873</v>
      </c>
      <c r="O1447" s="12" t="s">
        <v>4293</v>
      </c>
    </row>
    <row r="1448" spans="1:15" x14ac:dyDescent="0.2">
      <c r="A1448" t="s">
        <v>2874</v>
      </c>
      <c r="B1448" s="1">
        <v>2</v>
      </c>
      <c r="C1448" s="1">
        <v>11</v>
      </c>
      <c r="D1448" s="1">
        <v>7</v>
      </c>
      <c r="E1448" s="1">
        <v>24</v>
      </c>
      <c r="F1448" s="2">
        <v>0.59147971114476505</v>
      </c>
      <c r="G1448" s="2">
        <v>0.62337662337711497</v>
      </c>
      <c r="H1448" s="1" t="s">
        <v>2816</v>
      </c>
      <c r="I1448" s="1">
        <v>0.99476963661819995</v>
      </c>
      <c r="J1448" s="6">
        <v>0.42399999999999999</v>
      </c>
      <c r="K1448" s="7" t="s">
        <v>31</v>
      </c>
      <c r="L1448" s="1">
        <f t="shared" si="22"/>
        <v>9</v>
      </c>
      <c r="M1448" s="1" t="s">
        <v>32</v>
      </c>
      <c r="N1448" s="13" t="s">
        <v>2875</v>
      </c>
      <c r="O1448" s="12" t="s">
        <v>4293</v>
      </c>
    </row>
    <row r="1449" spans="1:15" x14ac:dyDescent="0.2">
      <c r="A1449" t="s">
        <v>2876</v>
      </c>
      <c r="B1449" s="1">
        <v>2</v>
      </c>
      <c r="C1449" s="1">
        <v>11</v>
      </c>
      <c r="D1449" s="1">
        <v>7</v>
      </c>
      <c r="E1449" s="1">
        <v>24</v>
      </c>
      <c r="F1449" s="2">
        <v>0.59147971114476605</v>
      </c>
      <c r="G1449" s="2">
        <v>0.62337662337711497</v>
      </c>
      <c r="H1449" s="1" t="s">
        <v>2816</v>
      </c>
      <c r="I1449" s="1">
        <v>0.99476963661819995</v>
      </c>
      <c r="J1449" s="6">
        <v>0.44600000000000001</v>
      </c>
      <c r="K1449" s="7" t="s">
        <v>31</v>
      </c>
      <c r="L1449" s="1">
        <f t="shared" si="22"/>
        <v>9</v>
      </c>
      <c r="M1449" s="1" t="s">
        <v>32</v>
      </c>
      <c r="N1449" s="13" t="s">
        <v>2877</v>
      </c>
      <c r="O1449" s="12" t="s">
        <v>4293</v>
      </c>
    </row>
    <row r="1450" spans="1:15" x14ac:dyDescent="0.2">
      <c r="A1450" t="s">
        <v>2878</v>
      </c>
      <c r="B1450" s="1">
        <v>2</v>
      </c>
      <c r="C1450" s="1">
        <v>11</v>
      </c>
      <c r="D1450" s="1">
        <v>7</v>
      </c>
      <c r="E1450" s="1">
        <v>24</v>
      </c>
      <c r="F1450" s="2">
        <v>0.59147971114476505</v>
      </c>
      <c r="G1450" s="2">
        <v>0.62337662337711497</v>
      </c>
      <c r="H1450" s="1" t="s">
        <v>2816</v>
      </c>
      <c r="I1450" s="1">
        <v>0.99476963661819995</v>
      </c>
      <c r="J1450" s="6">
        <v>0.42</v>
      </c>
      <c r="K1450" s="7" t="s">
        <v>31</v>
      </c>
      <c r="L1450" s="1">
        <f t="shared" si="22"/>
        <v>9</v>
      </c>
      <c r="M1450" s="1" t="s">
        <v>32</v>
      </c>
      <c r="N1450" s="13" t="s">
        <v>2879</v>
      </c>
      <c r="O1450" s="12" t="s">
        <v>4293</v>
      </c>
    </row>
    <row r="1451" spans="1:15" x14ac:dyDescent="0.2">
      <c r="A1451" t="s">
        <v>2880</v>
      </c>
      <c r="B1451" s="1">
        <v>1</v>
      </c>
      <c r="C1451" s="1">
        <v>12</v>
      </c>
      <c r="D1451" s="1">
        <v>4</v>
      </c>
      <c r="E1451" s="1">
        <v>27</v>
      </c>
      <c r="F1451" s="2">
        <v>0.62307252755884102</v>
      </c>
      <c r="G1451" s="2">
        <v>0.56249999999964195</v>
      </c>
      <c r="H1451" s="1" t="s">
        <v>2881</v>
      </c>
      <c r="I1451" s="1">
        <v>0.99476963661819995</v>
      </c>
      <c r="J1451" s="6">
        <v>0.54300000000000004</v>
      </c>
      <c r="K1451" s="7" t="s">
        <v>123</v>
      </c>
      <c r="L1451" s="1">
        <f t="shared" si="22"/>
        <v>5</v>
      </c>
      <c r="M1451" s="1" t="s">
        <v>17</v>
      </c>
      <c r="N1451" s="13" t="s">
        <v>2882</v>
      </c>
      <c r="O1451" s="12" t="s">
        <v>4293</v>
      </c>
    </row>
    <row r="1452" spans="1:15" x14ac:dyDescent="0.2">
      <c r="A1452" t="s">
        <v>2883</v>
      </c>
      <c r="B1452" s="1">
        <v>1</v>
      </c>
      <c r="C1452" s="1">
        <v>12</v>
      </c>
      <c r="D1452" s="1">
        <v>4</v>
      </c>
      <c r="E1452" s="1">
        <v>27</v>
      </c>
      <c r="F1452" s="2">
        <v>0.62307252755884102</v>
      </c>
      <c r="G1452" s="2">
        <v>0.56249999999964195</v>
      </c>
      <c r="H1452" s="1" t="s">
        <v>2881</v>
      </c>
      <c r="I1452" s="1">
        <v>0.99476963661819995</v>
      </c>
      <c r="J1452" s="6">
        <v>0.53200000000000003</v>
      </c>
      <c r="K1452" s="7" t="s">
        <v>123</v>
      </c>
      <c r="L1452" s="1">
        <f t="shared" si="22"/>
        <v>5</v>
      </c>
      <c r="M1452" s="1" t="s">
        <v>17</v>
      </c>
      <c r="N1452" s="13" t="s">
        <v>2884</v>
      </c>
      <c r="O1452" s="12" t="s">
        <v>4293</v>
      </c>
    </row>
    <row r="1453" spans="1:15" x14ac:dyDescent="0.2">
      <c r="A1453" t="s">
        <v>2885</v>
      </c>
      <c r="B1453" s="1">
        <v>1</v>
      </c>
      <c r="C1453" s="1">
        <v>12</v>
      </c>
      <c r="D1453" s="1">
        <v>4</v>
      </c>
      <c r="E1453" s="1">
        <v>27</v>
      </c>
      <c r="F1453" s="2">
        <v>0.62307252755884102</v>
      </c>
      <c r="G1453" s="2">
        <v>0.56249999999964195</v>
      </c>
      <c r="H1453" s="1" t="s">
        <v>2881</v>
      </c>
      <c r="I1453" s="1">
        <v>0.99476963661819995</v>
      </c>
      <c r="J1453" s="6">
        <v>0.51400000000000001</v>
      </c>
      <c r="K1453" s="7" t="s">
        <v>25</v>
      </c>
      <c r="L1453" s="1">
        <f t="shared" si="22"/>
        <v>5</v>
      </c>
      <c r="M1453" s="1" t="s">
        <v>17</v>
      </c>
      <c r="N1453" s="13" t="s">
        <v>2886</v>
      </c>
      <c r="O1453" s="12" t="s">
        <v>4293</v>
      </c>
    </row>
    <row r="1454" spans="1:15" x14ac:dyDescent="0.2">
      <c r="A1454" t="s">
        <v>2887</v>
      </c>
      <c r="B1454" s="1">
        <v>1</v>
      </c>
      <c r="C1454" s="1">
        <v>12</v>
      </c>
      <c r="D1454" s="1">
        <v>4</v>
      </c>
      <c r="E1454" s="1">
        <v>27</v>
      </c>
      <c r="F1454" s="2">
        <v>0.62307252755884102</v>
      </c>
      <c r="G1454" s="2">
        <v>0.56249999999964195</v>
      </c>
      <c r="H1454" s="1" t="s">
        <v>2881</v>
      </c>
      <c r="I1454" s="1">
        <v>0.99476963661819995</v>
      </c>
      <c r="J1454" s="6">
        <v>0.53600000000000003</v>
      </c>
      <c r="K1454" s="7" t="s">
        <v>25</v>
      </c>
      <c r="L1454" s="1">
        <f t="shared" si="22"/>
        <v>5</v>
      </c>
      <c r="M1454" s="1" t="s">
        <v>17</v>
      </c>
      <c r="N1454" s="13" t="s">
        <v>2888</v>
      </c>
      <c r="O1454" s="12" t="s">
        <v>4293</v>
      </c>
    </row>
    <row r="1455" spans="1:15" x14ac:dyDescent="0.2">
      <c r="A1455" t="s">
        <v>2889</v>
      </c>
      <c r="B1455" s="1">
        <v>1</v>
      </c>
      <c r="C1455" s="1">
        <v>12</v>
      </c>
      <c r="D1455" s="1">
        <v>4</v>
      </c>
      <c r="E1455" s="1">
        <v>27</v>
      </c>
      <c r="F1455" s="2">
        <v>0.62307252755884102</v>
      </c>
      <c r="G1455" s="2">
        <v>0.56249999999964195</v>
      </c>
      <c r="H1455" s="1" t="s">
        <v>2881</v>
      </c>
      <c r="I1455" s="1">
        <v>0.99476963661819995</v>
      </c>
      <c r="J1455" s="6">
        <v>0.52900000000000003</v>
      </c>
      <c r="K1455" s="7" t="s">
        <v>16</v>
      </c>
      <c r="L1455" s="1">
        <f t="shared" si="22"/>
        <v>5</v>
      </c>
      <c r="M1455" s="1" t="s">
        <v>17</v>
      </c>
      <c r="N1455" s="13" t="s">
        <v>2890</v>
      </c>
      <c r="O1455" s="12" t="s">
        <v>4293</v>
      </c>
    </row>
    <row r="1456" spans="1:15" x14ac:dyDescent="0.2">
      <c r="A1456" t="s">
        <v>2891</v>
      </c>
      <c r="B1456" s="1">
        <v>1</v>
      </c>
      <c r="C1456" s="1">
        <v>12</v>
      </c>
      <c r="D1456" s="1">
        <v>4</v>
      </c>
      <c r="E1456" s="1">
        <v>27</v>
      </c>
      <c r="F1456" s="2">
        <v>0.62307252755884102</v>
      </c>
      <c r="G1456" s="2">
        <v>0.56249999999964195</v>
      </c>
      <c r="H1456" s="1" t="s">
        <v>2881</v>
      </c>
      <c r="I1456" s="1">
        <v>0.99476963661819995</v>
      </c>
      <c r="J1456" s="6">
        <v>0.54900000000000004</v>
      </c>
      <c r="K1456" s="7" t="s">
        <v>53</v>
      </c>
      <c r="L1456" s="1">
        <f t="shared" si="22"/>
        <v>5</v>
      </c>
      <c r="M1456" s="1" t="s">
        <v>17</v>
      </c>
      <c r="N1456" s="13" t="s">
        <v>2892</v>
      </c>
      <c r="O1456" s="12" t="s">
        <v>4293</v>
      </c>
    </row>
    <row r="1457" spans="1:15" x14ac:dyDescent="0.2">
      <c r="A1457" t="s">
        <v>2893</v>
      </c>
      <c r="B1457" s="1">
        <v>1</v>
      </c>
      <c r="C1457" s="1">
        <v>12</v>
      </c>
      <c r="D1457" s="1">
        <v>4</v>
      </c>
      <c r="E1457" s="1">
        <v>27</v>
      </c>
      <c r="F1457" s="2">
        <v>0.62307252755884102</v>
      </c>
      <c r="G1457" s="2">
        <v>0.56249999999964195</v>
      </c>
      <c r="H1457" s="1" t="s">
        <v>2881</v>
      </c>
      <c r="I1457" s="1">
        <v>0.99476963661819995</v>
      </c>
      <c r="J1457" s="6">
        <v>0.53</v>
      </c>
      <c r="K1457" s="7" t="s">
        <v>21</v>
      </c>
      <c r="L1457" s="1">
        <f t="shared" si="22"/>
        <v>5</v>
      </c>
      <c r="M1457" s="1" t="s">
        <v>17</v>
      </c>
      <c r="N1457" s="13" t="s">
        <v>2894</v>
      </c>
      <c r="O1457" s="12" t="s">
        <v>4293</v>
      </c>
    </row>
    <row r="1458" spans="1:15" x14ac:dyDescent="0.2">
      <c r="A1458" t="s">
        <v>2895</v>
      </c>
      <c r="B1458" s="1">
        <v>1</v>
      </c>
      <c r="C1458" s="1">
        <v>12</v>
      </c>
      <c r="D1458" s="1">
        <v>4</v>
      </c>
      <c r="E1458" s="1">
        <v>27</v>
      </c>
      <c r="F1458" s="2">
        <v>0.62307252755884102</v>
      </c>
      <c r="G1458" s="2">
        <v>0.56249999999964195</v>
      </c>
      <c r="H1458" s="1" t="s">
        <v>2881</v>
      </c>
      <c r="I1458" s="1">
        <v>0.99476963661819995</v>
      </c>
      <c r="J1458" s="6">
        <v>0.54500000000000004</v>
      </c>
      <c r="K1458" s="7" t="s">
        <v>21</v>
      </c>
      <c r="L1458" s="1">
        <f t="shared" si="22"/>
        <v>5</v>
      </c>
      <c r="M1458" s="1" t="s">
        <v>17</v>
      </c>
      <c r="N1458" s="13" t="s">
        <v>2896</v>
      </c>
      <c r="O1458" s="12" t="s">
        <v>4293</v>
      </c>
    </row>
    <row r="1459" spans="1:15" x14ac:dyDescent="0.2">
      <c r="A1459" t="s">
        <v>2897</v>
      </c>
      <c r="B1459" s="1">
        <v>1</v>
      </c>
      <c r="C1459" s="1">
        <v>12</v>
      </c>
      <c r="D1459" s="1">
        <v>4</v>
      </c>
      <c r="E1459" s="1">
        <v>27</v>
      </c>
      <c r="F1459" s="2">
        <v>0.62307252755884102</v>
      </c>
      <c r="G1459" s="2">
        <v>0.56249999999964195</v>
      </c>
      <c r="H1459" s="1" t="s">
        <v>2881</v>
      </c>
      <c r="I1459" s="1">
        <v>0.99476963661819995</v>
      </c>
      <c r="J1459" s="6">
        <v>0.51400000000000001</v>
      </c>
      <c r="K1459" s="7" t="s">
        <v>21</v>
      </c>
      <c r="L1459" s="1">
        <f t="shared" si="22"/>
        <v>5</v>
      </c>
      <c r="M1459" s="1" t="s">
        <v>17</v>
      </c>
      <c r="N1459" s="13" t="s">
        <v>2898</v>
      </c>
      <c r="O1459" s="12" t="s">
        <v>4293</v>
      </c>
    </row>
    <row r="1460" spans="1:15" x14ac:dyDescent="0.2">
      <c r="A1460" t="s">
        <v>2899</v>
      </c>
      <c r="B1460" s="1">
        <v>1</v>
      </c>
      <c r="C1460" s="1">
        <v>12</v>
      </c>
      <c r="D1460" s="1">
        <v>4</v>
      </c>
      <c r="E1460" s="1">
        <v>27</v>
      </c>
      <c r="F1460" s="2">
        <v>0.62307252755884102</v>
      </c>
      <c r="G1460" s="2">
        <v>0.56249999999964195</v>
      </c>
      <c r="H1460" s="1" t="s">
        <v>2881</v>
      </c>
      <c r="I1460" s="1">
        <v>0.99476963661819995</v>
      </c>
      <c r="J1460" s="6">
        <v>0.51500000000000001</v>
      </c>
      <c r="K1460" s="7" t="s">
        <v>21</v>
      </c>
      <c r="L1460" s="1">
        <f t="shared" si="22"/>
        <v>5</v>
      </c>
      <c r="M1460" s="1" t="s">
        <v>17</v>
      </c>
      <c r="N1460" s="13" t="s">
        <v>2900</v>
      </c>
      <c r="O1460" s="12" t="s">
        <v>4293</v>
      </c>
    </row>
    <row r="1461" spans="1:15" x14ac:dyDescent="0.2">
      <c r="A1461" t="s">
        <v>2901</v>
      </c>
      <c r="B1461" s="1">
        <v>1</v>
      </c>
      <c r="C1461" s="1">
        <v>12</v>
      </c>
      <c r="D1461" s="1">
        <v>4</v>
      </c>
      <c r="E1461" s="1">
        <v>27</v>
      </c>
      <c r="F1461" s="2">
        <v>0.62307252755884102</v>
      </c>
      <c r="G1461" s="2">
        <v>0.56249999999964195</v>
      </c>
      <c r="H1461" s="1" t="s">
        <v>2881</v>
      </c>
      <c r="I1461" s="1">
        <v>0.99476963661819995</v>
      </c>
      <c r="J1461" s="6">
        <v>0.54300000000000004</v>
      </c>
      <c r="K1461" s="7" t="s">
        <v>21</v>
      </c>
      <c r="L1461" s="1">
        <f t="shared" si="22"/>
        <v>5</v>
      </c>
      <c r="M1461" s="1" t="s">
        <v>17</v>
      </c>
      <c r="N1461" s="13" t="s">
        <v>2902</v>
      </c>
      <c r="O1461" s="12" t="s">
        <v>4293</v>
      </c>
    </row>
    <row r="1462" spans="1:15" x14ac:dyDescent="0.2">
      <c r="A1462" t="s">
        <v>2903</v>
      </c>
      <c r="B1462" s="1">
        <v>1</v>
      </c>
      <c r="C1462" s="1">
        <v>12</v>
      </c>
      <c r="D1462" s="1">
        <v>4</v>
      </c>
      <c r="E1462" s="1">
        <v>27</v>
      </c>
      <c r="F1462" s="2">
        <v>0.62307252755884102</v>
      </c>
      <c r="G1462" s="2">
        <v>0.56249999999964195</v>
      </c>
      <c r="H1462" s="1" t="s">
        <v>2881</v>
      </c>
      <c r="I1462" s="1">
        <v>0.99476963661819995</v>
      </c>
      <c r="J1462" s="6">
        <v>0.48699999999999999</v>
      </c>
      <c r="K1462" s="7" t="s">
        <v>21</v>
      </c>
      <c r="L1462" s="1">
        <f t="shared" si="22"/>
        <v>5</v>
      </c>
      <c r="M1462" s="1" t="s">
        <v>17</v>
      </c>
      <c r="N1462" s="13" t="s">
        <v>2904</v>
      </c>
      <c r="O1462" s="12" t="s">
        <v>4293</v>
      </c>
    </row>
    <row r="1463" spans="1:15" x14ac:dyDescent="0.2">
      <c r="A1463" t="s">
        <v>2905</v>
      </c>
      <c r="B1463" s="1">
        <v>1</v>
      </c>
      <c r="C1463" s="1">
        <v>12</v>
      </c>
      <c r="D1463" s="1">
        <v>4</v>
      </c>
      <c r="E1463" s="1">
        <v>27</v>
      </c>
      <c r="F1463" s="2">
        <v>0.62307252755884102</v>
      </c>
      <c r="G1463" s="2">
        <v>0.56249999999964195</v>
      </c>
      <c r="H1463" s="1" t="s">
        <v>2881</v>
      </c>
      <c r="I1463" s="1">
        <v>0.99476963661819995</v>
      </c>
      <c r="J1463" s="6">
        <v>0.53500000000000003</v>
      </c>
      <c r="K1463" s="7" t="s">
        <v>21</v>
      </c>
      <c r="L1463" s="1">
        <f t="shared" si="22"/>
        <v>5</v>
      </c>
      <c r="M1463" s="1" t="s">
        <v>17</v>
      </c>
      <c r="N1463" s="13" t="s">
        <v>2906</v>
      </c>
      <c r="O1463" s="12" t="s">
        <v>4293</v>
      </c>
    </row>
    <row r="1464" spans="1:15" x14ac:dyDescent="0.2">
      <c r="A1464" t="s">
        <v>2907</v>
      </c>
      <c r="B1464" s="1">
        <v>1</v>
      </c>
      <c r="C1464" s="1">
        <v>12</v>
      </c>
      <c r="D1464" s="1">
        <v>4</v>
      </c>
      <c r="E1464" s="1">
        <v>27</v>
      </c>
      <c r="F1464" s="2">
        <v>0.62307252755884102</v>
      </c>
      <c r="G1464" s="2">
        <v>0.56249999999964195</v>
      </c>
      <c r="H1464" s="1" t="s">
        <v>2881</v>
      </c>
      <c r="I1464" s="1">
        <v>0.99476963661819995</v>
      </c>
      <c r="J1464" s="6">
        <v>0.502</v>
      </c>
      <c r="K1464" s="7" t="s">
        <v>31</v>
      </c>
      <c r="L1464" s="1">
        <f t="shared" si="22"/>
        <v>5</v>
      </c>
      <c r="M1464" s="1" t="s">
        <v>32</v>
      </c>
      <c r="N1464" s="13" t="s">
        <v>2908</v>
      </c>
      <c r="O1464" s="12" t="s">
        <v>4293</v>
      </c>
    </row>
    <row r="1465" spans="1:15" x14ac:dyDescent="0.2">
      <c r="A1465" t="s">
        <v>2909</v>
      </c>
      <c r="B1465" s="1">
        <v>1</v>
      </c>
      <c r="C1465" s="1">
        <v>12</v>
      </c>
      <c r="D1465" s="1">
        <v>4</v>
      </c>
      <c r="E1465" s="1">
        <v>27</v>
      </c>
      <c r="F1465" s="2">
        <v>0.62307252755884102</v>
      </c>
      <c r="G1465" s="2">
        <v>0.56249999999964195</v>
      </c>
      <c r="H1465" s="1" t="s">
        <v>2881</v>
      </c>
      <c r="I1465" s="1">
        <v>0.99476963661819995</v>
      </c>
      <c r="J1465" s="6">
        <v>0.55700000000000005</v>
      </c>
      <c r="K1465" s="7" t="s">
        <v>31</v>
      </c>
      <c r="L1465" s="1">
        <f t="shared" si="22"/>
        <v>5</v>
      </c>
      <c r="M1465" s="1" t="s">
        <v>32</v>
      </c>
      <c r="N1465" s="13" t="s">
        <v>2910</v>
      </c>
      <c r="O1465" s="12" t="s">
        <v>4293</v>
      </c>
    </row>
    <row r="1466" spans="1:15" x14ac:dyDescent="0.2">
      <c r="A1466" t="s">
        <v>2911</v>
      </c>
      <c r="B1466" s="1">
        <v>1</v>
      </c>
      <c r="C1466" s="1">
        <v>12</v>
      </c>
      <c r="D1466" s="1">
        <v>4</v>
      </c>
      <c r="E1466" s="1">
        <v>27</v>
      </c>
      <c r="F1466" s="2">
        <v>0.62307252755884002</v>
      </c>
      <c r="G1466" s="2">
        <v>0.56249999999964095</v>
      </c>
      <c r="H1466" s="1" t="s">
        <v>2881</v>
      </c>
      <c r="I1466" s="1">
        <v>0.99476963661819995</v>
      </c>
      <c r="J1466" s="6">
        <v>0.47499999999999998</v>
      </c>
      <c r="K1466" s="7" t="s">
        <v>60</v>
      </c>
      <c r="L1466" s="1">
        <f t="shared" si="22"/>
        <v>5</v>
      </c>
      <c r="M1466" s="1" t="s">
        <v>32</v>
      </c>
      <c r="N1466" s="13" t="s">
        <v>2912</v>
      </c>
      <c r="O1466" s="12" t="s">
        <v>4293</v>
      </c>
    </row>
    <row r="1467" spans="1:15" x14ac:dyDescent="0.2">
      <c r="A1467" t="s">
        <v>2913</v>
      </c>
      <c r="B1467" s="1">
        <v>1</v>
      </c>
      <c r="C1467" s="1">
        <v>12</v>
      </c>
      <c r="D1467" s="1">
        <v>4</v>
      </c>
      <c r="E1467" s="1">
        <v>27</v>
      </c>
      <c r="F1467" s="2">
        <v>0.62307252755884002</v>
      </c>
      <c r="G1467" s="2">
        <v>0.56249999999964095</v>
      </c>
      <c r="H1467" s="1" t="s">
        <v>2881</v>
      </c>
      <c r="I1467" s="1">
        <v>0.99476963661819995</v>
      </c>
      <c r="J1467" s="6">
        <v>0.47699999999999998</v>
      </c>
      <c r="K1467" s="7" t="s">
        <v>60</v>
      </c>
      <c r="L1467" s="1">
        <f t="shared" si="22"/>
        <v>5</v>
      </c>
      <c r="M1467" s="1" t="s">
        <v>32</v>
      </c>
      <c r="N1467" s="13" t="s">
        <v>2914</v>
      </c>
      <c r="O1467" s="12" t="s">
        <v>4293</v>
      </c>
    </row>
    <row r="1468" spans="1:15" x14ac:dyDescent="0.2">
      <c r="A1468" t="s">
        <v>2915</v>
      </c>
      <c r="B1468" s="1">
        <v>1</v>
      </c>
      <c r="C1468" s="1">
        <v>12</v>
      </c>
      <c r="D1468" s="1">
        <v>4</v>
      </c>
      <c r="E1468" s="1">
        <v>27</v>
      </c>
      <c r="F1468" s="2">
        <v>0.62307252755884002</v>
      </c>
      <c r="G1468" s="2">
        <v>0.56249999999964095</v>
      </c>
      <c r="H1468" s="1" t="s">
        <v>2881</v>
      </c>
      <c r="I1468" s="1">
        <v>0.99476963661819995</v>
      </c>
      <c r="J1468" s="6">
        <v>0.48599999999999999</v>
      </c>
      <c r="K1468" s="7" t="s">
        <v>25</v>
      </c>
      <c r="L1468" s="1">
        <f t="shared" si="22"/>
        <v>5</v>
      </c>
      <c r="M1468" s="1" t="s">
        <v>17</v>
      </c>
      <c r="N1468" s="13" t="s">
        <v>2916</v>
      </c>
      <c r="O1468" s="12" t="s">
        <v>4293</v>
      </c>
    </row>
    <row r="1469" spans="1:15" x14ac:dyDescent="0.2">
      <c r="A1469" t="s">
        <v>2917</v>
      </c>
      <c r="B1469" s="1">
        <v>1</v>
      </c>
      <c r="C1469" s="1">
        <v>12</v>
      </c>
      <c r="D1469" s="1">
        <v>4</v>
      </c>
      <c r="E1469" s="1">
        <v>27</v>
      </c>
      <c r="F1469" s="2">
        <v>0.62307252755884002</v>
      </c>
      <c r="G1469" s="2">
        <v>0.56249999999964095</v>
      </c>
      <c r="H1469" s="1" t="s">
        <v>2881</v>
      </c>
      <c r="I1469" s="1">
        <v>0.99476963661819995</v>
      </c>
      <c r="J1469" s="6">
        <v>0.505</v>
      </c>
      <c r="K1469" s="7" t="s">
        <v>25</v>
      </c>
      <c r="L1469" s="1">
        <f t="shared" si="22"/>
        <v>5</v>
      </c>
      <c r="M1469" s="1" t="s">
        <v>17</v>
      </c>
      <c r="N1469" s="13" t="s">
        <v>2918</v>
      </c>
      <c r="O1469" s="12" t="s">
        <v>4293</v>
      </c>
    </row>
    <row r="1470" spans="1:15" x14ac:dyDescent="0.2">
      <c r="A1470" t="s">
        <v>2919</v>
      </c>
      <c r="B1470" s="1">
        <v>1</v>
      </c>
      <c r="C1470" s="1">
        <v>12</v>
      </c>
      <c r="D1470" s="1">
        <v>4</v>
      </c>
      <c r="E1470" s="1">
        <v>27</v>
      </c>
      <c r="F1470" s="2">
        <v>0.62307252755884002</v>
      </c>
      <c r="G1470" s="2">
        <v>0.56249999999964095</v>
      </c>
      <c r="H1470" s="1" t="s">
        <v>2881</v>
      </c>
      <c r="I1470" s="1">
        <v>0.99476963661819995</v>
      </c>
      <c r="J1470" s="6">
        <v>0.497</v>
      </c>
      <c r="K1470" s="7" t="s">
        <v>25</v>
      </c>
      <c r="L1470" s="1">
        <f t="shared" si="22"/>
        <v>5</v>
      </c>
      <c r="M1470" s="1" t="s">
        <v>17</v>
      </c>
      <c r="N1470" s="13" t="s">
        <v>2920</v>
      </c>
      <c r="O1470" s="12" t="s">
        <v>4293</v>
      </c>
    </row>
    <row r="1471" spans="1:15" x14ac:dyDescent="0.2">
      <c r="A1471" t="s">
        <v>2921</v>
      </c>
      <c r="B1471" s="1">
        <v>1</v>
      </c>
      <c r="C1471" s="1">
        <v>12</v>
      </c>
      <c r="D1471" s="1">
        <v>4</v>
      </c>
      <c r="E1471" s="1">
        <v>27</v>
      </c>
      <c r="F1471" s="2">
        <v>0.62307252755884102</v>
      </c>
      <c r="G1471" s="2">
        <v>0.56249999999964095</v>
      </c>
      <c r="H1471" s="1" t="s">
        <v>2881</v>
      </c>
      <c r="I1471" s="1">
        <v>0.99476963661819995</v>
      </c>
      <c r="J1471" s="6">
        <v>0.46300000000000002</v>
      </c>
      <c r="K1471" s="7" t="s">
        <v>25</v>
      </c>
      <c r="L1471" s="1">
        <f t="shared" si="22"/>
        <v>5</v>
      </c>
      <c r="M1471" s="1" t="s">
        <v>17</v>
      </c>
      <c r="N1471" s="13" t="s">
        <v>2922</v>
      </c>
      <c r="O1471" s="12" t="s">
        <v>4293</v>
      </c>
    </row>
    <row r="1472" spans="1:15" x14ac:dyDescent="0.2">
      <c r="A1472" t="s">
        <v>2923</v>
      </c>
      <c r="B1472" s="1">
        <v>1</v>
      </c>
      <c r="C1472" s="1">
        <v>12</v>
      </c>
      <c r="D1472" s="1">
        <v>4</v>
      </c>
      <c r="E1472" s="1">
        <v>27</v>
      </c>
      <c r="F1472" s="2">
        <v>0.62307252755884002</v>
      </c>
      <c r="G1472" s="2">
        <v>0.56249999999964095</v>
      </c>
      <c r="H1472" s="1" t="s">
        <v>2881</v>
      </c>
      <c r="I1472" s="1">
        <v>0.99476963661819995</v>
      </c>
      <c r="J1472" s="6">
        <v>0.496</v>
      </c>
      <c r="K1472" s="7" t="s">
        <v>25</v>
      </c>
      <c r="L1472" s="1">
        <f t="shared" si="22"/>
        <v>5</v>
      </c>
      <c r="M1472" s="1" t="s">
        <v>17</v>
      </c>
      <c r="N1472" s="13" t="s">
        <v>2924</v>
      </c>
      <c r="O1472" s="12" t="s">
        <v>4293</v>
      </c>
    </row>
    <row r="1473" spans="1:15" x14ac:dyDescent="0.2">
      <c r="A1473" t="s">
        <v>2925</v>
      </c>
      <c r="B1473" s="1">
        <v>1</v>
      </c>
      <c r="C1473" s="1">
        <v>12</v>
      </c>
      <c r="D1473" s="1">
        <v>4</v>
      </c>
      <c r="E1473" s="1">
        <v>27</v>
      </c>
      <c r="F1473" s="2">
        <v>0.62307252755884002</v>
      </c>
      <c r="G1473" s="2">
        <v>0.56249999999964095</v>
      </c>
      <c r="H1473" s="1" t="s">
        <v>2881</v>
      </c>
      <c r="I1473" s="1">
        <v>0.99476963661819995</v>
      </c>
      <c r="J1473" s="6">
        <v>0.47499999999999998</v>
      </c>
      <c r="K1473" s="7" t="s">
        <v>16</v>
      </c>
      <c r="L1473" s="1">
        <f t="shared" si="22"/>
        <v>5</v>
      </c>
      <c r="M1473" s="1" t="s">
        <v>17</v>
      </c>
      <c r="N1473" s="13" t="s">
        <v>2926</v>
      </c>
      <c r="O1473" s="12" t="s">
        <v>4293</v>
      </c>
    </row>
    <row r="1474" spans="1:15" x14ac:dyDescent="0.2">
      <c r="A1474" t="s">
        <v>2927</v>
      </c>
      <c r="B1474" s="1">
        <v>1</v>
      </c>
      <c r="C1474" s="1">
        <v>12</v>
      </c>
      <c r="D1474" s="1">
        <v>4</v>
      </c>
      <c r="E1474" s="1">
        <v>27</v>
      </c>
      <c r="F1474" s="2">
        <v>0.62307252755884002</v>
      </c>
      <c r="G1474" s="2">
        <v>0.56249999999964095</v>
      </c>
      <c r="H1474" s="1" t="s">
        <v>2881</v>
      </c>
      <c r="I1474" s="1">
        <v>0.99476963661819995</v>
      </c>
      <c r="J1474" s="6">
        <v>0.48099999999999998</v>
      </c>
      <c r="K1474" s="7" t="s">
        <v>16</v>
      </c>
      <c r="L1474" s="1">
        <f t="shared" si="22"/>
        <v>5</v>
      </c>
      <c r="M1474" s="1" t="s">
        <v>17</v>
      </c>
      <c r="N1474" s="13" t="s">
        <v>2928</v>
      </c>
      <c r="O1474" s="12" t="s">
        <v>4293</v>
      </c>
    </row>
    <row r="1475" spans="1:15" x14ac:dyDescent="0.2">
      <c r="A1475" t="s">
        <v>2929</v>
      </c>
      <c r="B1475" s="1">
        <v>1</v>
      </c>
      <c r="C1475" s="1">
        <v>12</v>
      </c>
      <c r="D1475" s="1">
        <v>4</v>
      </c>
      <c r="E1475" s="1">
        <v>27</v>
      </c>
      <c r="F1475" s="2">
        <v>0.62307252755884002</v>
      </c>
      <c r="G1475" s="2">
        <v>0.56249999999964095</v>
      </c>
      <c r="H1475" s="1" t="s">
        <v>2881</v>
      </c>
      <c r="I1475" s="1">
        <v>0.99476963661819995</v>
      </c>
      <c r="J1475" s="6">
        <v>0.46400000000000002</v>
      </c>
      <c r="K1475" s="7" t="s">
        <v>16</v>
      </c>
      <c r="L1475" s="1">
        <f t="shared" si="22"/>
        <v>5</v>
      </c>
      <c r="M1475" s="1" t="s">
        <v>17</v>
      </c>
      <c r="N1475" s="13" t="s">
        <v>2930</v>
      </c>
      <c r="O1475" s="12" t="s">
        <v>4293</v>
      </c>
    </row>
    <row r="1476" spans="1:15" x14ac:dyDescent="0.2">
      <c r="A1476" t="s">
        <v>2931</v>
      </c>
      <c r="B1476" s="1">
        <v>1</v>
      </c>
      <c r="C1476" s="1">
        <v>12</v>
      </c>
      <c r="D1476" s="1">
        <v>4</v>
      </c>
      <c r="E1476" s="1">
        <v>27</v>
      </c>
      <c r="F1476" s="2">
        <v>0.62307252755884002</v>
      </c>
      <c r="G1476" s="2">
        <v>0.56249999999964095</v>
      </c>
      <c r="H1476" s="1" t="s">
        <v>2881</v>
      </c>
      <c r="I1476" s="1">
        <v>0.99476963661819995</v>
      </c>
      <c r="J1476" s="6">
        <v>0.52200000000000002</v>
      </c>
      <c r="K1476" s="7" t="s">
        <v>16</v>
      </c>
      <c r="L1476" s="1">
        <f t="shared" si="22"/>
        <v>5</v>
      </c>
      <c r="M1476" s="1" t="s">
        <v>17</v>
      </c>
      <c r="N1476" s="13" t="s">
        <v>2932</v>
      </c>
      <c r="O1476" s="12" t="s">
        <v>4293</v>
      </c>
    </row>
    <row r="1477" spans="1:15" x14ac:dyDescent="0.2">
      <c r="A1477" t="s">
        <v>2933</v>
      </c>
      <c r="B1477" s="1">
        <v>1</v>
      </c>
      <c r="C1477" s="1">
        <v>12</v>
      </c>
      <c r="D1477" s="1">
        <v>4</v>
      </c>
      <c r="E1477" s="1">
        <v>27</v>
      </c>
      <c r="F1477" s="2">
        <v>0.62307252755884002</v>
      </c>
      <c r="G1477" s="2">
        <v>0.56249999999964095</v>
      </c>
      <c r="H1477" s="1" t="s">
        <v>2881</v>
      </c>
      <c r="I1477" s="1">
        <v>0.99476963661819995</v>
      </c>
      <c r="J1477" s="6">
        <v>0.46500000000000002</v>
      </c>
      <c r="K1477" s="7" t="s">
        <v>53</v>
      </c>
      <c r="L1477" s="1">
        <f t="shared" ref="L1477:L1540" si="23">SUM(B1477,D1477)</f>
        <v>5</v>
      </c>
      <c r="M1477" s="1" t="s">
        <v>17</v>
      </c>
      <c r="N1477" s="13" t="s">
        <v>2934</v>
      </c>
      <c r="O1477" s="12" t="s">
        <v>4293</v>
      </c>
    </row>
    <row r="1478" spans="1:15" x14ac:dyDescent="0.2">
      <c r="A1478" t="s">
        <v>2935</v>
      </c>
      <c r="B1478" s="1">
        <v>1</v>
      </c>
      <c r="C1478" s="1">
        <v>12</v>
      </c>
      <c r="D1478" s="1">
        <v>4</v>
      </c>
      <c r="E1478" s="1">
        <v>27</v>
      </c>
      <c r="F1478" s="2">
        <v>0.62307252755884002</v>
      </c>
      <c r="G1478" s="2">
        <v>0.56249999999964095</v>
      </c>
      <c r="H1478" s="1" t="s">
        <v>2881</v>
      </c>
      <c r="I1478" s="1">
        <v>0.99476963661819995</v>
      </c>
      <c r="J1478" s="6">
        <v>0.47199999999999998</v>
      </c>
      <c r="K1478" s="7" t="s">
        <v>53</v>
      </c>
      <c r="L1478" s="1">
        <f t="shared" si="23"/>
        <v>5</v>
      </c>
      <c r="M1478" s="1" t="s">
        <v>17</v>
      </c>
      <c r="N1478" s="13" t="s">
        <v>2936</v>
      </c>
      <c r="O1478" s="12" t="s">
        <v>4293</v>
      </c>
    </row>
    <row r="1479" spans="1:15" x14ac:dyDescent="0.2">
      <c r="A1479" t="s">
        <v>2937</v>
      </c>
      <c r="B1479" s="1">
        <v>1</v>
      </c>
      <c r="C1479" s="1">
        <v>12</v>
      </c>
      <c r="D1479" s="1">
        <v>4</v>
      </c>
      <c r="E1479" s="1">
        <v>27</v>
      </c>
      <c r="F1479" s="2">
        <v>0.62307252755884002</v>
      </c>
      <c r="G1479" s="2">
        <v>0.56249999999964095</v>
      </c>
      <c r="H1479" s="1" t="s">
        <v>2881</v>
      </c>
      <c r="I1479" s="1">
        <v>0.99476963661819995</v>
      </c>
      <c r="J1479" s="6">
        <v>0.48599999999999999</v>
      </c>
      <c r="K1479" s="7" t="s">
        <v>53</v>
      </c>
      <c r="L1479" s="1">
        <f t="shared" si="23"/>
        <v>5</v>
      </c>
      <c r="M1479" s="1" t="s">
        <v>17</v>
      </c>
      <c r="N1479" s="13" t="s">
        <v>2938</v>
      </c>
      <c r="O1479" s="12" t="s">
        <v>4293</v>
      </c>
    </row>
    <row r="1480" spans="1:15" x14ac:dyDescent="0.2">
      <c r="A1480" t="s">
        <v>2939</v>
      </c>
      <c r="B1480" s="1">
        <v>1</v>
      </c>
      <c r="C1480" s="1">
        <v>12</v>
      </c>
      <c r="D1480" s="1">
        <v>4</v>
      </c>
      <c r="E1480" s="1">
        <v>27</v>
      </c>
      <c r="F1480" s="2">
        <v>0.62307252755884002</v>
      </c>
      <c r="G1480" s="2">
        <v>0.56249999999964095</v>
      </c>
      <c r="H1480" s="1" t="s">
        <v>2881</v>
      </c>
      <c r="I1480" s="1">
        <v>0.99476963661819995</v>
      </c>
      <c r="J1480" s="6">
        <v>0.50900000000000001</v>
      </c>
      <c r="K1480" s="7" t="s">
        <v>21</v>
      </c>
      <c r="L1480" s="1">
        <f t="shared" si="23"/>
        <v>5</v>
      </c>
      <c r="M1480" s="1" t="s">
        <v>17</v>
      </c>
      <c r="N1480" s="13" t="s">
        <v>2940</v>
      </c>
      <c r="O1480" s="12" t="s">
        <v>4293</v>
      </c>
    </row>
    <row r="1481" spans="1:15" x14ac:dyDescent="0.2">
      <c r="A1481" t="s">
        <v>2941</v>
      </c>
      <c r="B1481" s="1">
        <v>1</v>
      </c>
      <c r="C1481" s="1">
        <v>12</v>
      </c>
      <c r="D1481" s="1">
        <v>4</v>
      </c>
      <c r="E1481" s="1">
        <v>27</v>
      </c>
      <c r="F1481" s="2">
        <v>0.62307252755884002</v>
      </c>
      <c r="G1481" s="2">
        <v>0.56249999999964095</v>
      </c>
      <c r="H1481" s="1" t="s">
        <v>2881</v>
      </c>
      <c r="I1481" s="1">
        <v>0.99476963661819995</v>
      </c>
      <c r="J1481" s="6">
        <v>0.46800000000000003</v>
      </c>
      <c r="K1481" s="7" t="s">
        <v>21</v>
      </c>
      <c r="L1481" s="1">
        <f t="shared" si="23"/>
        <v>5</v>
      </c>
      <c r="M1481" s="1" t="s">
        <v>17</v>
      </c>
      <c r="N1481" s="13" t="s">
        <v>2942</v>
      </c>
      <c r="O1481" s="12" t="s">
        <v>4293</v>
      </c>
    </row>
    <row r="1482" spans="1:15" x14ac:dyDescent="0.2">
      <c r="A1482" t="s">
        <v>2943</v>
      </c>
      <c r="B1482" s="1">
        <v>1</v>
      </c>
      <c r="C1482" s="1">
        <v>12</v>
      </c>
      <c r="D1482" s="1">
        <v>4</v>
      </c>
      <c r="E1482" s="1">
        <v>27</v>
      </c>
      <c r="F1482" s="2">
        <v>0.62307252755884002</v>
      </c>
      <c r="G1482" s="2">
        <v>0.56249999999964095</v>
      </c>
      <c r="H1482" s="1" t="s">
        <v>2881</v>
      </c>
      <c r="I1482" s="1">
        <v>0.99476963661819995</v>
      </c>
      <c r="J1482" s="6">
        <v>0.45900000000000002</v>
      </c>
      <c r="K1482" s="7" t="s">
        <v>21</v>
      </c>
      <c r="L1482" s="1">
        <f t="shared" si="23"/>
        <v>5</v>
      </c>
      <c r="M1482" s="1" t="s">
        <v>17</v>
      </c>
      <c r="N1482" s="13" t="s">
        <v>2944</v>
      </c>
      <c r="O1482" s="12" t="s">
        <v>4293</v>
      </c>
    </row>
    <row r="1483" spans="1:15" x14ac:dyDescent="0.2">
      <c r="A1483" t="s">
        <v>2945</v>
      </c>
      <c r="B1483" s="1">
        <v>1</v>
      </c>
      <c r="C1483" s="1">
        <v>12</v>
      </c>
      <c r="D1483" s="1">
        <v>4</v>
      </c>
      <c r="E1483" s="1">
        <v>27</v>
      </c>
      <c r="F1483" s="2">
        <v>0.62307252755884002</v>
      </c>
      <c r="G1483" s="2">
        <v>0.56249999999964095</v>
      </c>
      <c r="H1483" s="1" t="s">
        <v>2881</v>
      </c>
      <c r="I1483" s="1">
        <v>0.99476963661819995</v>
      </c>
      <c r="J1483" s="6">
        <v>0.52300000000000002</v>
      </c>
      <c r="K1483" s="7" t="s">
        <v>21</v>
      </c>
      <c r="L1483" s="1">
        <f t="shared" si="23"/>
        <v>5</v>
      </c>
      <c r="M1483" s="1" t="s">
        <v>17</v>
      </c>
      <c r="N1483" s="13" t="s">
        <v>2946</v>
      </c>
      <c r="O1483" s="12" t="s">
        <v>4293</v>
      </c>
    </row>
    <row r="1484" spans="1:15" x14ac:dyDescent="0.2">
      <c r="A1484" t="s">
        <v>2947</v>
      </c>
      <c r="B1484" s="1">
        <v>1</v>
      </c>
      <c r="C1484" s="1">
        <v>12</v>
      </c>
      <c r="D1484" s="1">
        <v>4</v>
      </c>
      <c r="E1484" s="1">
        <v>27</v>
      </c>
      <c r="F1484" s="2">
        <v>0.62307252755884002</v>
      </c>
      <c r="G1484" s="2">
        <v>0.56249999999964095</v>
      </c>
      <c r="H1484" s="1" t="s">
        <v>2881</v>
      </c>
      <c r="I1484" s="1">
        <v>0.99476963661819995</v>
      </c>
      <c r="J1484" s="6">
        <v>0.54200000000000004</v>
      </c>
      <c r="K1484" s="7" t="s">
        <v>21</v>
      </c>
      <c r="L1484" s="1">
        <f t="shared" si="23"/>
        <v>5</v>
      </c>
      <c r="M1484" s="1" t="s">
        <v>17</v>
      </c>
      <c r="N1484" s="13" t="s">
        <v>2948</v>
      </c>
      <c r="O1484" s="12" t="s">
        <v>4293</v>
      </c>
    </row>
    <row r="1485" spans="1:15" x14ac:dyDescent="0.2">
      <c r="A1485" t="s">
        <v>2949</v>
      </c>
      <c r="B1485" s="1">
        <v>1</v>
      </c>
      <c r="C1485" s="1">
        <v>12</v>
      </c>
      <c r="D1485" s="1">
        <v>4</v>
      </c>
      <c r="E1485" s="1">
        <v>27</v>
      </c>
      <c r="F1485" s="2">
        <v>0.62307252755884002</v>
      </c>
      <c r="G1485" s="2">
        <v>0.56249999999964095</v>
      </c>
      <c r="H1485" s="1" t="s">
        <v>2881</v>
      </c>
      <c r="I1485" s="1">
        <v>0.99476963661819995</v>
      </c>
      <c r="J1485" s="6">
        <v>0.48</v>
      </c>
      <c r="K1485" s="7" t="s">
        <v>21</v>
      </c>
      <c r="L1485" s="1">
        <f t="shared" si="23"/>
        <v>5</v>
      </c>
      <c r="M1485" s="1" t="s">
        <v>17</v>
      </c>
      <c r="N1485" s="13" t="s">
        <v>2950</v>
      </c>
      <c r="O1485" s="12" t="s">
        <v>4293</v>
      </c>
    </row>
    <row r="1486" spans="1:15" x14ac:dyDescent="0.2">
      <c r="A1486" t="s">
        <v>2951</v>
      </c>
      <c r="B1486" s="1">
        <v>1</v>
      </c>
      <c r="C1486" s="1">
        <v>12</v>
      </c>
      <c r="D1486" s="1">
        <v>4</v>
      </c>
      <c r="E1486" s="1">
        <v>27</v>
      </c>
      <c r="F1486" s="2">
        <v>0.62307252755884002</v>
      </c>
      <c r="G1486" s="2">
        <v>0.56249999999964095</v>
      </c>
      <c r="H1486" s="1" t="s">
        <v>2881</v>
      </c>
      <c r="I1486" s="1">
        <v>0.99476963661819995</v>
      </c>
      <c r="J1486" s="6">
        <v>0.45300000000000001</v>
      </c>
      <c r="K1486" s="7" t="s">
        <v>21</v>
      </c>
      <c r="L1486" s="1">
        <f t="shared" si="23"/>
        <v>5</v>
      </c>
      <c r="M1486" s="1" t="s">
        <v>17</v>
      </c>
      <c r="N1486" s="13" t="s">
        <v>2952</v>
      </c>
      <c r="O1486" s="12" t="s">
        <v>4293</v>
      </c>
    </row>
    <row r="1487" spans="1:15" x14ac:dyDescent="0.2">
      <c r="A1487" t="s">
        <v>2953</v>
      </c>
      <c r="B1487" s="1">
        <v>1</v>
      </c>
      <c r="C1487" s="1">
        <v>12</v>
      </c>
      <c r="D1487" s="1">
        <v>4</v>
      </c>
      <c r="E1487" s="1">
        <v>27</v>
      </c>
      <c r="F1487" s="2">
        <v>0.62307252755884002</v>
      </c>
      <c r="G1487" s="2">
        <v>0.56249999999964095</v>
      </c>
      <c r="H1487" s="1" t="s">
        <v>2881</v>
      </c>
      <c r="I1487" s="1">
        <v>0.99476963661819995</v>
      </c>
      <c r="J1487" s="6">
        <v>0.46</v>
      </c>
      <c r="K1487" s="7" t="s">
        <v>21</v>
      </c>
      <c r="L1487" s="1">
        <f t="shared" si="23"/>
        <v>5</v>
      </c>
      <c r="M1487" s="1" t="s">
        <v>17</v>
      </c>
      <c r="N1487" s="13" t="s">
        <v>2954</v>
      </c>
      <c r="O1487" s="12" t="s">
        <v>4293</v>
      </c>
    </row>
    <row r="1488" spans="1:15" x14ac:dyDescent="0.2">
      <c r="A1488" t="s">
        <v>2955</v>
      </c>
      <c r="B1488" s="1">
        <v>1</v>
      </c>
      <c r="C1488" s="1">
        <v>12</v>
      </c>
      <c r="D1488" s="1">
        <v>4</v>
      </c>
      <c r="E1488" s="1">
        <v>27</v>
      </c>
      <c r="F1488" s="2">
        <v>0.62307252755884002</v>
      </c>
      <c r="G1488" s="2">
        <v>0.56249999999964095</v>
      </c>
      <c r="H1488" s="1" t="s">
        <v>2881</v>
      </c>
      <c r="I1488" s="1">
        <v>0.99476963661819995</v>
      </c>
      <c r="J1488" s="6">
        <v>0.44400000000000001</v>
      </c>
      <c r="K1488" s="7" t="s">
        <v>21</v>
      </c>
      <c r="L1488" s="1">
        <f t="shared" si="23"/>
        <v>5</v>
      </c>
      <c r="M1488" s="1" t="s">
        <v>17</v>
      </c>
      <c r="N1488" s="13" t="s">
        <v>2956</v>
      </c>
      <c r="O1488" s="12" t="s">
        <v>4293</v>
      </c>
    </row>
    <row r="1489" spans="1:15" x14ac:dyDescent="0.2">
      <c r="A1489" t="s">
        <v>2957</v>
      </c>
      <c r="B1489" s="1">
        <v>1</v>
      </c>
      <c r="C1489" s="1">
        <v>12</v>
      </c>
      <c r="D1489" s="1">
        <v>4</v>
      </c>
      <c r="E1489" s="1">
        <v>27</v>
      </c>
      <c r="F1489" s="2">
        <v>0.62307252755884002</v>
      </c>
      <c r="G1489" s="2">
        <v>0.56249999999964095</v>
      </c>
      <c r="H1489" s="1" t="s">
        <v>2881</v>
      </c>
      <c r="I1489" s="1">
        <v>0.99476963661819995</v>
      </c>
      <c r="J1489" s="6">
        <v>0.44400000000000001</v>
      </c>
      <c r="K1489" s="7" t="s">
        <v>21</v>
      </c>
      <c r="L1489" s="1">
        <f t="shared" si="23"/>
        <v>5</v>
      </c>
      <c r="M1489" s="1" t="s">
        <v>17</v>
      </c>
      <c r="N1489" s="13" t="s">
        <v>2956</v>
      </c>
      <c r="O1489" s="12" t="s">
        <v>4293</v>
      </c>
    </row>
    <row r="1490" spans="1:15" x14ac:dyDescent="0.2">
      <c r="A1490" t="s">
        <v>2958</v>
      </c>
      <c r="B1490" s="1">
        <v>1</v>
      </c>
      <c r="C1490" s="1">
        <v>12</v>
      </c>
      <c r="D1490" s="1">
        <v>4</v>
      </c>
      <c r="E1490" s="1">
        <v>27</v>
      </c>
      <c r="F1490" s="2">
        <v>0.62307252755884002</v>
      </c>
      <c r="G1490" s="2">
        <v>0.56249999999964095</v>
      </c>
      <c r="H1490" s="1" t="s">
        <v>2881</v>
      </c>
      <c r="I1490" s="1">
        <v>0.99476963661819995</v>
      </c>
      <c r="J1490" s="6">
        <v>0.46800000000000003</v>
      </c>
      <c r="K1490" s="7" t="s">
        <v>21</v>
      </c>
      <c r="L1490" s="1">
        <f t="shared" si="23"/>
        <v>5</v>
      </c>
      <c r="M1490" s="1" t="s">
        <v>17</v>
      </c>
      <c r="N1490" s="13" t="s">
        <v>2959</v>
      </c>
      <c r="O1490" s="12" t="s">
        <v>4293</v>
      </c>
    </row>
    <row r="1491" spans="1:15" x14ac:dyDescent="0.2">
      <c r="A1491" t="s">
        <v>2960</v>
      </c>
      <c r="B1491" s="1">
        <v>1</v>
      </c>
      <c r="C1491" s="1">
        <v>12</v>
      </c>
      <c r="D1491" s="1">
        <v>4</v>
      </c>
      <c r="E1491" s="1">
        <v>27</v>
      </c>
      <c r="F1491" s="2">
        <v>0.62307252755884002</v>
      </c>
      <c r="G1491" s="2">
        <v>0.56249999999964095</v>
      </c>
      <c r="H1491" s="1" t="s">
        <v>2881</v>
      </c>
      <c r="I1491" s="1">
        <v>0.99476963661819995</v>
      </c>
      <c r="J1491" s="6">
        <v>0.48099999999999998</v>
      </c>
      <c r="K1491" s="7" t="s">
        <v>21</v>
      </c>
      <c r="L1491" s="1">
        <f t="shared" si="23"/>
        <v>5</v>
      </c>
      <c r="M1491" s="1" t="s">
        <v>17</v>
      </c>
      <c r="N1491" s="13" t="s">
        <v>2961</v>
      </c>
      <c r="O1491" s="12" t="s">
        <v>4293</v>
      </c>
    </row>
    <row r="1492" spans="1:15" x14ac:dyDescent="0.2">
      <c r="A1492" t="s">
        <v>2962</v>
      </c>
      <c r="B1492" s="1">
        <v>1</v>
      </c>
      <c r="C1492" s="1">
        <v>12</v>
      </c>
      <c r="D1492" s="1">
        <v>4</v>
      </c>
      <c r="E1492" s="1">
        <v>27</v>
      </c>
      <c r="F1492" s="2">
        <v>0.62307252755884002</v>
      </c>
      <c r="G1492" s="2">
        <v>0.56249999999964095</v>
      </c>
      <c r="H1492" s="1" t="s">
        <v>2881</v>
      </c>
      <c r="I1492" s="1">
        <v>0.99476963661819995</v>
      </c>
      <c r="J1492" s="6">
        <v>0.502</v>
      </c>
      <c r="K1492" s="7" t="s">
        <v>21</v>
      </c>
      <c r="L1492" s="1">
        <f t="shared" si="23"/>
        <v>5</v>
      </c>
      <c r="M1492" s="1" t="s">
        <v>17</v>
      </c>
      <c r="N1492" s="13" t="s">
        <v>2963</v>
      </c>
      <c r="O1492" s="12" t="s">
        <v>4293</v>
      </c>
    </row>
    <row r="1493" spans="1:15" x14ac:dyDescent="0.2">
      <c r="A1493" t="s">
        <v>2964</v>
      </c>
      <c r="B1493" s="1">
        <v>1</v>
      </c>
      <c r="C1493" s="1">
        <v>12</v>
      </c>
      <c r="D1493" s="1">
        <v>4</v>
      </c>
      <c r="E1493" s="1">
        <v>27</v>
      </c>
      <c r="F1493" s="2">
        <v>0.62307252755884002</v>
      </c>
      <c r="G1493" s="2">
        <v>0.56249999999964095</v>
      </c>
      <c r="H1493" s="1" t="s">
        <v>2881</v>
      </c>
      <c r="I1493" s="1">
        <v>0.99476963661819995</v>
      </c>
      <c r="J1493" s="6">
        <v>0.47099999999999997</v>
      </c>
      <c r="K1493" s="7" t="s">
        <v>21</v>
      </c>
      <c r="L1493" s="1">
        <f t="shared" si="23"/>
        <v>5</v>
      </c>
      <c r="M1493" s="1" t="s">
        <v>17</v>
      </c>
      <c r="N1493" s="13" t="s">
        <v>2965</v>
      </c>
      <c r="O1493" s="12" t="s">
        <v>4293</v>
      </c>
    </row>
    <row r="1494" spans="1:15" x14ac:dyDescent="0.2">
      <c r="A1494" t="s">
        <v>2966</v>
      </c>
      <c r="B1494" s="1">
        <v>1</v>
      </c>
      <c r="C1494" s="1">
        <v>12</v>
      </c>
      <c r="D1494" s="1">
        <v>4</v>
      </c>
      <c r="E1494" s="1">
        <v>27</v>
      </c>
      <c r="F1494" s="2">
        <v>0.62307252755884002</v>
      </c>
      <c r="G1494" s="2">
        <v>0.56249999999964095</v>
      </c>
      <c r="H1494" s="1" t="s">
        <v>2881</v>
      </c>
      <c r="I1494" s="1">
        <v>0.99476963661819995</v>
      </c>
      <c r="J1494" s="6">
        <v>0.48099999999999998</v>
      </c>
      <c r="K1494" s="7" t="s">
        <v>21</v>
      </c>
      <c r="L1494" s="1">
        <f t="shared" si="23"/>
        <v>5</v>
      </c>
      <c r="M1494" s="1" t="s">
        <v>17</v>
      </c>
      <c r="N1494" s="13" t="s">
        <v>2963</v>
      </c>
      <c r="O1494" s="12" t="s">
        <v>4293</v>
      </c>
    </row>
    <row r="1495" spans="1:15" x14ac:dyDescent="0.2">
      <c r="A1495" t="s">
        <v>2967</v>
      </c>
      <c r="B1495" s="1">
        <v>1</v>
      </c>
      <c r="C1495" s="1">
        <v>12</v>
      </c>
      <c r="D1495" s="1">
        <v>4</v>
      </c>
      <c r="E1495" s="1">
        <v>27</v>
      </c>
      <c r="F1495" s="2">
        <v>0.62307252755884102</v>
      </c>
      <c r="G1495" s="2">
        <v>0.56249999999964095</v>
      </c>
      <c r="H1495" s="1" t="s">
        <v>2881</v>
      </c>
      <c r="I1495" s="1">
        <v>0.99476963661819995</v>
      </c>
      <c r="J1495" s="6">
        <v>0.50800000000000001</v>
      </c>
      <c r="K1495" s="7" t="s">
        <v>21</v>
      </c>
      <c r="L1495" s="1">
        <f t="shared" si="23"/>
        <v>5</v>
      </c>
      <c r="M1495" s="1" t="s">
        <v>17</v>
      </c>
      <c r="N1495" s="13" t="s">
        <v>2968</v>
      </c>
      <c r="O1495" s="12" t="s">
        <v>4293</v>
      </c>
    </row>
    <row r="1496" spans="1:15" x14ac:dyDescent="0.2">
      <c r="A1496" t="s">
        <v>2969</v>
      </c>
      <c r="B1496" s="1">
        <v>1</v>
      </c>
      <c r="C1496" s="1">
        <v>12</v>
      </c>
      <c r="D1496" s="1">
        <v>4</v>
      </c>
      <c r="E1496" s="1">
        <v>27</v>
      </c>
      <c r="F1496" s="2">
        <v>0.62307252755884002</v>
      </c>
      <c r="G1496" s="2">
        <v>0.56249999999964095</v>
      </c>
      <c r="H1496" s="1" t="s">
        <v>2881</v>
      </c>
      <c r="I1496" s="1">
        <v>0.99476963661819995</v>
      </c>
      <c r="J1496" s="6">
        <v>0.501</v>
      </c>
      <c r="K1496" s="7" t="s">
        <v>21</v>
      </c>
      <c r="L1496" s="1">
        <f t="shared" si="23"/>
        <v>5</v>
      </c>
      <c r="M1496" s="1" t="s">
        <v>17</v>
      </c>
      <c r="N1496" s="13" t="s">
        <v>2970</v>
      </c>
      <c r="O1496" s="12" t="s">
        <v>4293</v>
      </c>
    </row>
    <row r="1497" spans="1:15" x14ac:dyDescent="0.2">
      <c r="A1497" t="s">
        <v>2971</v>
      </c>
      <c r="B1497" s="1">
        <v>1</v>
      </c>
      <c r="C1497" s="1">
        <v>12</v>
      </c>
      <c r="D1497" s="1">
        <v>4</v>
      </c>
      <c r="E1497" s="1">
        <v>27</v>
      </c>
      <c r="F1497" s="2">
        <v>0.62307252755884002</v>
      </c>
      <c r="G1497" s="2">
        <v>0.56249999999964095</v>
      </c>
      <c r="H1497" s="1" t="s">
        <v>2881</v>
      </c>
      <c r="I1497" s="1">
        <v>0.99476963661819995</v>
      </c>
      <c r="J1497" s="6">
        <v>0.442</v>
      </c>
      <c r="K1497" s="7" t="s">
        <v>21</v>
      </c>
      <c r="L1497" s="1">
        <f t="shared" si="23"/>
        <v>5</v>
      </c>
      <c r="M1497" s="1" t="s">
        <v>17</v>
      </c>
      <c r="N1497" s="13" t="s">
        <v>2972</v>
      </c>
      <c r="O1497" s="12" t="s">
        <v>4293</v>
      </c>
    </row>
    <row r="1498" spans="1:15" x14ac:dyDescent="0.2">
      <c r="A1498" t="s">
        <v>2973</v>
      </c>
      <c r="B1498" s="1">
        <v>1</v>
      </c>
      <c r="C1498" s="1">
        <v>12</v>
      </c>
      <c r="D1498" s="1">
        <v>4</v>
      </c>
      <c r="E1498" s="1">
        <v>27</v>
      </c>
      <c r="F1498" s="2">
        <v>0.62307252755884002</v>
      </c>
      <c r="G1498" s="2">
        <v>0.56249999999964095</v>
      </c>
      <c r="H1498" s="1" t="s">
        <v>2881</v>
      </c>
      <c r="I1498" s="1">
        <v>0.99476963661819995</v>
      </c>
      <c r="J1498" s="6">
        <v>0.503</v>
      </c>
      <c r="K1498" s="7" t="s">
        <v>21</v>
      </c>
      <c r="L1498" s="1">
        <f t="shared" si="23"/>
        <v>5</v>
      </c>
      <c r="M1498" s="1" t="s">
        <v>17</v>
      </c>
      <c r="N1498" s="13" t="s">
        <v>2974</v>
      </c>
      <c r="O1498" s="12" t="s">
        <v>4293</v>
      </c>
    </row>
    <row r="1499" spans="1:15" x14ac:dyDescent="0.2">
      <c r="A1499" t="s">
        <v>2975</v>
      </c>
      <c r="B1499" s="1">
        <v>1</v>
      </c>
      <c r="C1499" s="1">
        <v>12</v>
      </c>
      <c r="D1499" s="1">
        <v>4</v>
      </c>
      <c r="E1499" s="1">
        <v>27</v>
      </c>
      <c r="F1499" s="2">
        <v>0.62307252755884002</v>
      </c>
      <c r="G1499" s="2">
        <v>0.56249999999964095</v>
      </c>
      <c r="H1499" s="1" t="s">
        <v>2881</v>
      </c>
      <c r="I1499" s="1">
        <v>0.99476963661819995</v>
      </c>
      <c r="J1499" s="6">
        <v>0.45200000000000001</v>
      </c>
      <c r="K1499" s="7" t="s">
        <v>21</v>
      </c>
      <c r="L1499" s="1">
        <f t="shared" si="23"/>
        <v>5</v>
      </c>
      <c r="M1499" s="1" t="s">
        <v>17</v>
      </c>
      <c r="N1499" s="13" t="s">
        <v>2972</v>
      </c>
      <c r="O1499" s="12" t="s">
        <v>4293</v>
      </c>
    </row>
    <row r="1500" spans="1:15" x14ac:dyDescent="0.2">
      <c r="A1500" t="s">
        <v>2976</v>
      </c>
      <c r="B1500" s="1">
        <v>1</v>
      </c>
      <c r="C1500" s="1">
        <v>12</v>
      </c>
      <c r="D1500" s="1">
        <v>4</v>
      </c>
      <c r="E1500" s="1">
        <v>27</v>
      </c>
      <c r="F1500" s="2">
        <v>0.62307252755884002</v>
      </c>
      <c r="G1500" s="2">
        <v>0.56249999999964095</v>
      </c>
      <c r="H1500" s="1" t="s">
        <v>2881</v>
      </c>
      <c r="I1500" s="1">
        <v>0.99476963661819995</v>
      </c>
      <c r="J1500" s="6">
        <v>0.46800000000000003</v>
      </c>
      <c r="K1500" s="7" t="s">
        <v>21</v>
      </c>
      <c r="L1500" s="1">
        <f t="shared" si="23"/>
        <v>5</v>
      </c>
      <c r="M1500" s="1" t="s">
        <v>17</v>
      </c>
      <c r="N1500" s="13" t="s">
        <v>2977</v>
      </c>
      <c r="O1500" s="12" t="s">
        <v>4293</v>
      </c>
    </row>
    <row r="1501" spans="1:15" x14ac:dyDescent="0.2">
      <c r="A1501" t="s">
        <v>2978</v>
      </c>
      <c r="B1501" s="1">
        <v>1</v>
      </c>
      <c r="C1501" s="1">
        <v>12</v>
      </c>
      <c r="D1501" s="1">
        <v>4</v>
      </c>
      <c r="E1501" s="1">
        <v>27</v>
      </c>
      <c r="F1501" s="2">
        <v>0.62307252755884002</v>
      </c>
      <c r="G1501" s="2">
        <v>0.56249999999964095</v>
      </c>
      <c r="H1501" s="1" t="s">
        <v>2881</v>
      </c>
      <c r="I1501" s="1">
        <v>0.99476963661819995</v>
      </c>
      <c r="J1501" s="6">
        <v>0.48199999999999998</v>
      </c>
      <c r="K1501" s="7" t="s">
        <v>21</v>
      </c>
      <c r="L1501" s="1">
        <f t="shared" si="23"/>
        <v>5</v>
      </c>
      <c r="M1501" s="1" t="s">
        <v>17</v>
      </c>
      <c r="N1501" s="13" t="s">
        <v>2979</v>
      </c>
      <c r="O1501" s="12" t="s">
        <v>4293</v>
      </c>
    </row>
    <row r="1502" spans="1:15" x14ac:dyDescent="0.2">
      <c r="A1502" t="s">
        <v>2980</v>
      </c>
      <c r="B1502" s="1">
        <v>1</v>
      </c>
      <c r="C1502" s="1">
        <v>12</v>
      </c>
      <c r="D1502" s="1">
        <v>4</v>
      </c>
      <c r="E1502" s="1">
        <v>27</v>
      </c>
      <c r="F1502" s="2">
        <v>0.62307252755884002</v>
      </c>
      <c r="G1502" s="2">
        <v>0.56249999999964095</v>
      </c>
      <c r="H1502" s="1" t="s">
        <v>2881</v>
      </c>
      <c r="I1502" s="1">
        <v>0.99476963661819995</v>
      </c>
      <c r="J1502" s="6">
        <v>0.51800000000000002</v>
      </c>
      <c r="K1502" s="7" t="s">
        <v>21</v>
      </c>
      <c r="L1502" s="1">
        <f t="shared" si="23"/>
        <v>5</v>
      </c>
      <c r="M1502" s="1" t="s">
        <v>17</v>
      </c>
      <c r="N1502" s="13" t="s">
        <v>2981</v>
      </c>
      <c r="O1502" s="12" t="s">
        <v>4293</v>
      </c>
    </row>
    <row r="1503" spans="1:15" x14ac:dyDescent="0.2">
      <c r="A1503" t="s">
        <v>2982</v>
      </c>
      <c r="B1503" s="1">
        <v>1</v>
      </c>
      <c r="C1503" s="1">
        <v>12</v>
      </c>
      <c r="D1503" s="1">
        <v>4</v>
      </c>
      <c r="E1503" s="1">
        <v>27</v>
      </c>
      <c r="F1503" s="2">
        <v>0.62307252755884002</v>
      </c>
      <c r="G1503" s="2">
        <v>0.56249999999964095</v>
      </c>
      <c r="H1503" s="1" t="s">
        <v>2881</v>
      </c>
      <c r="I1503" s="1">
        <v>0.99476963661819995</v>
      </c>
      <c r="J1503" s="6">
        <v>0.46</v>
      </c>
      <c r="K1503" s="7" t="s">
        <v>21</v>
      </c>
      <c r="L1503" s="1">
        <f t="shared" si="23"/>
        <v>5</v>
      </c>
      <c r="M1503" s="1" t="s">
        <v>17</v>
      </c>
      <c r="N1503" s="13" t="s">
        <v>2954</v>
      </c>
      <c r="O1503" s="12" t="s">
        <v>4293</v>
      </c>
    </row>
    <row r="1504" spans="1:15" x14ac:dyDescent="0.2">
      <c r="A1504" t="s">
        <v>2983</v>
      </c>
      <c r="B1504" s="1">
        <v>1</v>
      </c>
      <c r="C1504" s="1">
        <v>12</v>
      </c>
      <c r="D1504" s="1">
        <v>4</v>
      </c>
      <c r="E1504" s="1">
        <v>27</v>
      </c>
      <c r="F1504" s="2">
        <v>0.62307252755884002</v>
      </c>
      <c r="G1504" s="2">
        <v>0.56249999999964095</v>
      </c>
      <c r="H1504" s="1" t="s">
        <v>2881</v>
      </c>
      <c r="I1504" s="1">
        <v>0.99476963661819995</v>
      </c>
      <c r="J1504" s="6">
        <v>0.51700000000000002</v>
      </c>
      <c r="K1504" s="7" t="s">
        <v>21</v>
      </c>
      <c r="L1504" s="1">
        <f t="shared" si="23"/>
        <v>5</v>
      </c>
      <c r="M1504" s="1" t="s">
        <v>17</v>
      </c>
      <c r="N1504" s="13" t="s">
        <v>2984</v>
      </c>
      <c r="O1504" s="12" t="s">
        <v>4293</v>
      </c>
    </row>
    <row r="1505" spans="1:15" x14ac:dyDescent="0.2">
      <c r="A1505" t="s">
        <v>2985</v>
      </c>
      <c r="B1505" s="1">
        <v>1</v>
      </c>
      <c r="C1505" s="1">
        <v>12</v>
      </c>
      <c r="D1505" s="1">
        <v>4</v>
      </c>
      <c r="E1505" s="1">
        <v>27</v>
      </c>
      <c r="F1505" s="2">
        <v>0.62307252755884002</v>
      </c>
      <c r="G1505" s="2">
        <v>0.56249999999964095</v>
      </c>
      <c r="H1505" s="1" t="s">
        <v>2881</v>
      </c>
      <c r="I1505" s="1">
        <v>0.99476963661819995</v>
      </c>
      <c r="J1505" s="6">
        <v>0.46500000000000002</v>
      </c>
      <c r="K1505" s="7" t="s">
        <v>21</v>
      </c>
      <c r="L1505" s="1">
        <f t="shared" si="23"/>
        <v>5</v>
      </c>
      <c r="M1505" s="1" t="s">
        <v>17</v>
      </c>
      <c r="N1505" s="13" t="s">
        <v>2986</v>
      </c>
      <c r="O1505" s="12" t="s">
        <v>4293</v>
      </c>
    </row>
    <row r="1506" spans="1:15" x14ac:dyDescent="0.2">
      <c r="A1506" t="s">
        <v>2987</v>
      </c>
      <c r="B1506" s="1">
        <v>1</v>
      </c>
      <c r="C1506" s="1">
        <v>12</v>
      </c>
      <c r="D1506" s="1">
        <v>4</v>
      </c>
      <c r="E1506" s="1">
        <v>27</v>
      </c>
      <c r="F1506" s="2">
        <v>0.62307252755884002</v>
      </c>
      <c r="G1506" s="2">
        <v>0.56249999999964095</v>
      </c>
      <c r="H1506" s="1" t="s">
        <v>2881</v>
      </c>
      <c r="I1506" s="1">
        <v>0.99476963661819995</v>
      </c>
      <c r="J1506" s="6">
        <v>0.48499999999999999</v>
      </c>
      <c r="K1506" s="7" t="s">
        <v>21</v>
      </c>
      <c r="L1506" s="1">
        <f t="shared" si="23"/>
        <v>5</v>
      </c>
      <c r="M1506" s="1" t="s">
        <v>17</v>
      </c>
      <c r="N1506" s="13" t="s">
        <v>2988</v>
      </c>
      <c r="O1506" s="12" t="s">
        <v>4293</v>
      </c>
    </row>
    <row r="1507" spans="1:15" x14ac:dyDescent="0.2">
      <c r="A1507" t="s">
        <v>2989</v>
      </c>
      <c r="B1507" s="1">
        <v>1</v>
      </c>
      <c r="C1507" s="1">
        <v>12</v>
      </c>
      <c r="D1507" s="1">
        <v>4</v>
      </c>
      <c r="E1507" s="1">
        <v>27</v>
      </c>
      <c r="F1507" s="2">
        <v>0.62307252755884002</v>
      </c>
      <c r="G1507" s="2">
        <v>0.56249999999964095</v>
      </c>
      <c r="H1507" s="1" t="s">
        <v>2881</v>
      </c>
      <c r="I1507" s="1">
        <v>0.99476963661819995</v>
      </c>
      <c r="J1507" s="6">
        <v>0.48499999999999999</v>
      </c>
      <c r="K1507" s="7" t="s">
        <v>21</v>
      </c>
      <c r="L1507" s="1">
        <f t="shared" si="23"/>
        <v>5</v>
      </c>
      <c r="M1507" s="1" t="s">
        <v>17</v>
      </c>
      <c r="N1507" s="13" t="s">
        <v>2990</v>
      </c>
      <c r="O1507" s="12" t="s">
        <v>4293</v>
      </c>
    </row>
    <row r="1508" spans="1:15" x14ac:dyDescent="0.2">
      <c r="A1508" t="s">
        <v>2991</v>
      </c>
      <c r="B1508" s="1">
        <v>1</v>
      </c>
      <c r="C1508" s="1">
        <v>12</v>
      </c>
      <c r="D1508" s="1">
        <v>4</v>
      </c>
      <c r="E1508" s="1">
        <v>27</v>
      </c>
      <c r="F1508" s="2">
        <v>0.62307252755884002</v>
      </c>
      <c r="G1508" s="2">
        <v>0.56249999999964095</v>
      </c>
      <c r="H1508" s="1" t="s">
        <v>2881</v>
      </c>
      <c r="I1508" s="1">
        <v>0.99476963661819995</v>
      </c>
      <c r="J1508" s="6">
        <v>0.505</v>
      </c>
      <c r="K1508" s="7" t="s">
        <v>21</v>
      </c>
      <c r="L1508" s="1">
        <f t="shared" si="23"/>
        <v>5</v>
      </c>
      <c r="M1508" s="1" t="s">
        <v>17</v>
      </c>
      <c r="N1508" s="13" t="s">
        <v>2992</v>
      </c>
      <c r="O1508" s="12" t="s">
        <v>4293</v>
      </c>
    </row>
    <row r="1509" spans="1:15" x14ac:dyDescent="0.2">
      <c r="A1509" t="s">
        <v>2993</v>
      </c>
      <c r="B1509" s="1">
        <v>1</v>
      </c>
      <c r="C1509" s="1">
        <v>12</v>
      </c>
      <c r="D1509" s="1">
        <v>4</v>
      </c>
      <c r="E1509" s="1">
        <v>27</v>
      </c>
      <c r="F1509" s="2">
        <v>0.62307252755884102</v>
      </c>
      <c r="G1509" s="2">
        <v>0.56249999999964095</v>
      </c>
      <c r="H1509" s="1" t="s">
        <v>2881</v>
      </c>
      <c r="I1509" s="1">
        <v>0.99476963661819995</v>
      </c>
      <c r="J1509" s="6">
        <v>0.47099999999999997</v>
      </c>
      <c r="K1509" s="7" t="s">
        <v>21</v>
      </c>
      <c r="L1509" s="1">
        <f t="shared" si="23"/>
        <v>5</v>
      </c>
      <c r="M1509" s="1" t="s">
        <v>17</v>
      </c>
      <c r="N1509" s="13" t="s">
        <v>2994</v>
      </c>
      <c r="O1509" s="12" t="s">
        <v>4293</v>
      </c>
    </row>
    <row r="1510" spans="1:15" x14ac:dyDescent="0.2">
      <c r="A1510" t="s">
        <v>2995</v>
      </c>
      <c r="B1510" s="1">
        <v>1</v>
      </c>
      <c r="C1510" s="1">
        <v>12</v>
      </c>
      <c r="D1510" s="1">
        <v>4</v>
      </c>
      <c r="E1510" s="1">
        <v>27</v>
      </c>
      <c r="F1510" s="2">
        <v>0.62307252755884002</v>
      </c>
      <c r="G1510" s="2">
        <v>0.56249999999964095</v>
      </c>
      <c r="H1510" s="1" t="s">
        <v>2881</v>
      </c>
      <c r="I1510" s="1">
        <v>0.99476963661819995</v>
      </c>
      <c r="J1510" s="6">
        <v>0.48899999999999999</v>
      </c>
      <c r="K1510" s="7" t="s">
        <v>21</v>
      </c>
      <c r="L1510" s="1">
        <f t="shared" si="23"/>
        <v>5</v>
      </c>
      <c r="M1510" s="1" t="s">
        <v>17</v>
      </c>
      <c r="N1510" s="13" t="s">
        <v>2996</v>
      </c>
      <c r="O1510" s="12" t="s">
        <v>4293</v>
      </c>
    </row>
    <row r="1511" spans="1:15" x14ac:dyDescent="0.2">
      <c r="A1511" t="s">
        <v>2997</v>
      </c>
      <c r="B1511" s="1">
        <v>1</v>
      </c>
      <c r="C1511" s="1">
        <v>12</v>
      </c>
      <c r="D1511" s="1">
        <v>4</v>
      </c>
      <c r="E1511" s="1">
        <v>27</v>
      </c>
      <c r="F1511" s="2">
        <v>0.62307252755884002</v>
      </c>
      <c r="G1511" s="2">
        <v>0.56249999999964095</v>
      </c>
      <c r="H1511" s="1" t="s">
        <v>2881</v>
      </c>
      <c r="I1511" s="1">
        <v>0.99476963661819995</v>
      </c>
      <c r="J1511" s="6">
        <v>0.497</v>
      </c>
      <c r="K1511" s="7" t="s">
        <v>31</v>
      </c>
      <c r="L1511" s="1">
        <f t="shared" si="23"/>
        <v>5</v>
      </c>
      <c r="M1511" s="1" t="s">
        <v>32</v>
      </c>
      <c r="N1511" s="13" t="s">
        <v>2998</v>
      </c>
      <c r="O1511" s="12" t="s">
        <v>4293</v>
      </c>
    </row>
    <row r="1512" spans="1:15" x14ac:dyDescent="0.2">
      <c r="A1512" t="s">
        <v>2999</v>
      </c>
      <c r="B1512" s="1">
        <v>1</v>
      </c>
      <c r="C1512" s="1">
        <v>12</v>
      </c>
      <c r="D1512" s="1">
        <v>4</v>
      </c>
      <c r="E1512" s="1">
        <v>27</v>
      </c>
      <c r="F1512" s="2">
        <v>0.62307252755884002</v>
      </c>
      <c r="G1512" s="2">
        <v>0.56249999999964095</v>
      </c>
      <c r="H1512" s="1" t="s">
        <v>2881</v>
      </c>
      <c r="I1512" s="1">
        <v>0.99476963661819995</v>
      </c>
      <c r="J1512" s="6">
        <v>0.48499999999999999</v>
      </c>
      <c r="K1512" s="7" t="s">
        <v>31</v>
      </c>
      <c r="L1512" s="1">
        <f t="shared" si="23"/>
        <v>5</v>
      </c>
      <c r="M1512" s="1" t="s">
        <v>32</v>
      </c>
      <c r="N1512" s="13" t="s">
        <v>3000</v>
      </c>
      <c r="O1512" s="12" t="s">
        <v>4293</v>
      </c>
    </row>
    <row r="1513" spans="1:15" x14ac:dyDescent="0.2">
      <c r="A1513" t="s">
        <v>3001</v>
      </c>
      <c r="B1513" s="1">
        <v>1</v>
      </c>
      <c r="C1513" s="1">
        <v>12</v>
      </c>
      <c r="D1513" s="1">
        <v>4</v>
      </c>
      <c r="E1513" s="1">
        <v>27</v>
      </c>
      <c r="F1513" s="2">
        <v>0.62307252755884002</v>
      </c>
      <c r="G1513" s="2">
        <v>0.56249999999964095</v>
      </c>
      <c r="H1513" s="1" t="s">
        <v>2881</v>
      </c>
      <c r="I1513" s="1">
        <v>0.99476963661819995</v>
      </c>
      <c r="J1513" s="6">
        <v>0.52900000000000003</v>
      </c>
      <c r="K1513" s="7" t="s">
        <v>31</v>
      </c>
      <c r="L1513" s="1">
        <f t="shared" si="23"/>
        <v>5</v>
      </c>
      <c r="M1513" s="1" t="s">
        <v>32</v>
      </c>
      <c r="N1513" s="13" t="s">
        <v>3002</v>
      </c>
      <c r="O1513" s="12" t="s">
        <v>4293</v>
      </c>
    </row>
    <row r="1514" spans="1:15" x14ac:dyDescent="0.2">
      <c r="A1514" t="s">
        <v>3003</v>
      </c>
      <c r="B1514" s="1">
        <v>1</v>
      </c>
      <c r="C1514" s="1">
        <v>12</v>
      </c>
      <c r="D1514" s="1">
        <v>4</v>
      </c>
      <c r="E1514" s="1">
        <v>27</v>
      </c>
      <c r="F1514" s="2">
        <v>0.62307252755884002</v>
      </c>
      <c r="G1514" s="2">
        <v>0.56249999999964095</v>
      </c>
      <c r="H1514" s="1" t="s">
        <v>2881</v>
      </c>
      <c r="I1514" s="1">
        <v>0.99476963661819995</v>
      </c>
      <c r="J1514" s="6">
        <v>0.53400000000000003</v>
      </c>
      <c r="K1514" s="7" t="s">
        <v>31</v>
      </c>
      <c r="L1514" s="1">
        <f t="shared" si="23"/>
        <v>5</v>
      </c>
      <c r="M1514" s="1" t="s">
        <v>32</v>
      </c>
      <c r="N1514" s="13" t="s">
        <v>3004</v>
      </c>
      <c r="O1514" s="12" t="s">
        <v>4293</v>
      </c>
    </row>
    <row r="1515" spans="1:15" x14ac:dyDescent="0.2">
      <c r="A1515" t="s">
        <v>3005</v>
      </c>
      <c r="B1515" s="1">
        <v>1</v>
      </c>
      <c r="C1515" s="1">
        <v>12</v>
      </c>
      <c r="D1515" s="1">
        <v>4</v>
      </c>
      <c r="E1515" s="1">
        <v>27</v>
      </c>
      <c r="F1515" s="2">
        <v>0.62307252755884002</v>
      </c>
      <c r="G1515" s="2">
        <v>0.56249999999964095</v>
      </c>
      <c r="H1515" s="1" t="s">
        <v>2881</v>
      </c>
      <c r="I1515" s="1">
        <v>0.99476963661819995</v>
      </c>
      <c r="J1515" s="6">
        <v>0.52100000000000002</v>
      </c>
      <c r="K1515" s="7" t="s">
        <v>31</v>
      </c>
      <c r="L1515" s="1">
        <f t="shared" si="23"/>
        <v>5</v>
      </c>
      <c r="M1515" s="1" t="s">
        <v>32</v>
      </c>
      <c r="N1515" s="13" t="s">
        <v>3006</v>
      </c>
      <c r="O1515" s="12" t="s">
        <v>4293</v>
      </c>
    </row>
    <row r="1516" spans="1:15" x14ac:dyDescent="0.2">
      <c r="A1516" t="s">
        <v>3007</v>
      </c>
      <c r="B1516" s="1">
        <v>1</v>
      </c>
      <c r="C1516" s="1">
        <v>12</v>
      </c>
      <c r="D1516" s="1">
        <v>4</v>
      </c>
      <c r="E1516" s="1">
        <v>27</v>
      </c>
      <c r="F1516" s="2">
        <v>0.62307252755884002</v>
      </c>
      <c r="G1516" s="2">
        <v>0.56249999999964095</v>
      </c>
      <c r="H1516" s="1" t="s">
        <v>2881</v>
      </c>
      <c r="I1516" s="1">
        <v>0.99476963661819995</v>
      </c>
      <c r="J1516" s="6">
        <v>0.501</v>
      </c>
      <c r="K1516" s="7" t="s">
        <v>31</v>
      </c>
      <c r="L1516" s="1">
        <f t="shared" si="23"/>
        <v>5</v>
      </c>
      <c r="M1516" s="1" t="s">
        <v>32</v>
      </c>
      <c r="N1516" s="13" t="s">
        <v>3008</v>
      </c>
      <c r="O1516" s="12" t="s">
        <v>4293</v>
      </c>
    </row>
    <row r="1517" spans="1:15" x14ac:dyDescent="0.2">
      <c r="A1517" t="s">
        <v>3009</v>
      </c>
      <c r="B1517" s="1">
        <v>1</v>
      </c>
      <c r="C1517" s="1">
        <v>12</v>
      </c>
      <c r="D1517" s="1">
        <v>4</v>
      </c>
      <c r="E1517" s="1">
        <v>27</v>
      </c>
      <c r="F1517" s="2">
        <v>0.62307252755884002</v>
      </c>
      <c r="G1517" s="2">
        <v>0.56249999999964095</v>
      </c>
      <c r="H1517" s="1" t="s">
        <v>2881</v>
      </c>
      <c r="I1517" s="1">
        <v>0.99476963661819995</v>
      </c>
      <c r="J1517" s="6">
        <v>0.48899999999999999</v>
      </c>
      <c r="K1517" s="7" t="s">
        <v>31</v>
      </c>
      <c r="L1517" s="1">
        <f t="shared" si="23"/>
        <v>5</v>
      </c>
      <c r="M1517" s="1" t="s">
        <v>32</v>
      </c>
      <c r="N1517" s="13" t="s">
        <v>3010</v>
      </c>
      <c r="O1517" s="12" t="s">
        <v>4293</v>
      </c>
    </row>
    <row r="1518" spans="1:15" x14ac:dyDescent="0.2">
      <c r="A1518" t="s">
        <v>3011</v>
      </c>
      <c r="B1518" s="1">
        <v>1</v>
      </c>
      <c r="C1518" s="1">
        <v>12</v>
      </c>
      <c r="D1518" s="1">
        <v>4</v>
      </c>
      <c r="E1518" s="1">
        <v>27</v>
      </c>
      <c r="F1518" s="2">
        <v>0.62307252755884002</v>
      </c>
      <c r="G1518" s="2">
        <v>0.56249999999964095</v>
      </c>
      <c r="H1518" s="1" t="s">
        <v>2881</v>
      </c>
      <c r="I1518" s="1">
        <v>0.99476963661819995</v>
      </c>
      <c r="J1518" s="6">
        <v>0.50600000000000001</v>
      </c>
      <c r="K1518" s="7" t="s">
        <v>31</v>
      </c>
      <c r="L1518" s="1">
        <f t="shared" si="23"/>
        <v>5</v>
      </c>
      <c r="M1518" s="1" t="s">
        <v>32</v>
      </c>
      <c r="N1518" s="13" t="s">
        <v>3012</v>
      </c>
      <c r="O1518" s="12" t="s">
        <v>4293</v>
      </c>
    </row>
    <row r="1519" spans="1:15" x14ac:dyDescent="0.2">
      <c r="A1519" t="s">
        <v>3013</v>
      </c>
      <c r="B1519" s="1">
        <v>1</v>
      </c>
      <c r="C1519" s="1">
        <v>12</v>
      </c>
      <c r="D1519" s="1">
        <v>4</v>
      </c>
      <c r="E1519" s="1">
        <v>27</v>
      </c>
      <c r="F1519" s="2">
        <v>0.62307252755884002</v>
      </c>
      <c r="G1519" s="2">
        <v>0.56249999999964095</v>
      </c>
      <c r="H1519" s="1" t="s">
        <v>2881</v>
      </c>
      <c r="I1519" s="1">
        <v>0.99476963661819995</v>
      </c>
      <c r="J1519" s="6">
        <v>0.497</v>
      </c>
      <c r="K1519" s="7" t="s">
        <v>31</v>
      </c>
      <c r="L1519" s="1">
        <f t="shared" si="23"/>
        <v>5</v>
      </c>
      <c r="M1519" s="1" t="s">
        <v>32</v>
      </c>
      <c r="N1519" s="13" t="s">
        <v>3014</v>
      </c>
      <c r="O1519" s="12" t="s">
        <v>4293</v>
      </c>
    </row>
    <row r="1520" spans="1:15" x14ac:dyDescent="0.2">
      <c r="A1520" t="s">
        <v>3015</v>
      </c>
      <c r="B1520" s="1">
        <v>1</v>
      </c>
      <c r="C1520" s="1">
        <v>12</v>
      </c>
      <c r="D1520" s="1">
        <v>4</v>
      </c>
      <c r="E1520" s="1">
        <v>27</v>
      </c>
      <c r="F1520" s="2">
        <v>0.62307252755884002</v>
      </c>
      <c r="G1520" s="2">
        <v>0.56249999999964095</v>
      </c>
      <c r="H1520" s="1" t="s">
        <v>2881</v>
      </c>
      <c r="I1520" s="1">
        <v>0.99476963661819995</v>
      </c>
      <c r="J1520" s="6">
        <v>0.443</v>
      </c>
      <c r="K1520" s="7" t="s">
        <v>31</v>
      </c>
      <c r="L1520" s="1">
        <f t="shared" si="23"/>
        <v>5</v>
      </c>
      <c r="M1520" s="1" t="s">
        <v>32</v>
      </c>
      <c r="N1520" s="13" t="s">
        <v>3016</v>
      </c>
      <c r="O1520" s="12" t="s">
        <v>4293</v>
      </c>
    </row>
    <row r="1521" spans="1:15" x14ac:dyDescent="0.2">
      <c r="A1521" t="s">
        <v>3017</v>
      </c>
      <c r="B1521" s="1">
        <v>1</v>
      </c>
      <c r="C1521" s="1">
        <v>12</v>
      </c>
      <c r="D1521" s="1">
        <v>4</v>
      </c>
      <c r="E1521" s="1">
        <v>27</v>
      </c>
      <c r="F1521" s="2">
        <v>0.62307252755884102</v>
      </c>
      <c r="G1521" s="2">
        <v>0.56249999999964095</v>
      </c>
      <c r="H1521" s="1" t="s">
        <v>2881</v>
      </c>
      <c r="I1521" s="1">
        <v>0.99476963661819995</v>
      </c>
      <c r="J1521" s="6">
        <v>0.47699999999999998</v>
      </c>
      <c r="K1521" s="7" t="s">
        <v>31</v>
      </c>
      <c r="L1521" s="1">
        <f t="shared" si="23"/>
        <v>5</v>
      </c>
      <c r="M1521" s="1" t="s">
        <v>32</v>
      </c>
      <c r="N1521" s="13" t="s">
        <v>3018</v>
      </c>
      <c r="O1521" s="12" t="s">
        <v>4293</v>
      </c>
    </row>
    <row r="1522" spans="1:15" x14ac:dyDescent="0.2">
      <c r="A1522" t="s">
        <v>3019</v>
      </c>
      <c r="B1522" s="1">
        <v>1</v>
      </c>
      <c r="C1522" s="1">
        <v>12</v>
      </c>
      <c r="D1522" s="1">
        <v>4</v>
      </c>
      <c r="E1522" s="1">
        <v>27</v>
      </c>
      <c r="F1522" s="2">
        <v>0.62307252755884002</v>
      </c>
      <c r="G1522" s="2">
        <v>0.56249999999964095</v>
      </c>
      <c r="H1522" s="1" t="s">
        <v>2881</v>
      </c>
      <c r="I1522" s="1">
        <v>0.99476963661819995</v>
      </c>
      <c r="J1522" s="6">
        <v>0.52</v>
      </c>
      <c r="K1522" s="7" t="s">
        <v>31</v>
      </c>
      <c r="L1522" s="1">
        <f t="shared" si="23"/>
        <v>5</v>
      </c>
      <c r="M1522" s="1" t="s">
        <v>32</v>
      </c>
      <c r="N1522" s="13" t="s">
        <v>3020</v>
      </c>
      <c r="O1522" s="12" t="s">
        <v>4293</v>
      </c>
    </row>
    <row r="1523" spans="1:15" x14ac:dyDescent="0.2">
      <c r="A1523" t="s">
        <v>3021</v>
      </c>
      <c r="B1523" s="1">
        <v>3</v>
      </c>
      <c r="C1523" s="1">
        <v>10</v>
      </c>
      <c r="D1523" s="1">
        <v>11</v>
      </c>
      <c r="E1523" s="1">
        <v>20</v>
      </c>
      <c r="F1523" s="2">
        <v>0.42378284312004399</v>
      </c>
      <c r="G1523" s="2">
        <v>0.54545454545490002</v>
      </c>
      <c r="H1523" s="1" t="s">
        <v>3022</v>
      </c>
      <c r="I1523" s="1">
        <v>0.99476963661819995</v>
      </c>
      <c r="J1523" s="6">
        <v>0.307</v>
      </c>
      <c r="K1523" s="7" t="s">
        <v>21</v>
      </c>
      <c r="L1523" s="1">
        <f t="shared" si="23"/>
        <v>14</v>
      </c>
      <c r="M1523" s="1" t="s">
        <v>17</v>
      </c>
      <c r="N1523" s="13" t="s">
        <v>3023</v>
      </c>
      <c r="O1523" s="12" t="s">
        <v>4293</v>
      </c>
    </row>
    <row r="1524" spans="1:15" x14ac:dyDescent="0.2">
      <c r="A1524" t="s">
        <v>3024</v>
      </c>
      <c r="B1524" s="1">
        <v>2</v>
      </c>
      <c r="C1524" s="1">
        <v>11</v>
      </c>
      <c r="D1524" s="1">
        <v>8</v>
      </c>
      <c r="E1524" s="1">
        <v>23</v>
      </c>
      <c r="F1524" s="2">
        <v>0.45663151864882001</v>
      </c>
      <c r="G1524" s="2">
        <v>0.522727272727186</v>
      </c>
      <c r="H1524" s="1" t="s">
        <v>3025</v>
      </c>
      <c r="I1524" s="1">
        <v>0.99476963661819995</v>
      </c>
      <c r="J1524" s="6">
        <v>0.371</v>
      </c>
      <c r="K1524" s="7" t="s">
        <v>21</v>
      </c>
      <c r="L1524" s="1">
        <f t="shared" si="23"/>
        <v>10</v>
      </c>
      <c r="M1524" s="1" t="s">
        <v>17</v>
      </c>
      <c r="N1524" s="13" t="s">
        <v>3026</v>
      </c>
      <c r="O1524" s="12" t="s">
        <v>4293</v>
      </c>
    </row>
    <row r="1525" spans="1:15" x14ac:dyDescent="0.2">
      <c r="A1525" t="s">
        <v>3027</v>
      </c>
      <c r="B1525" s="1">
        <v>2</v>
      </c>
      <c r="C1525" s="1">
        <v>11</v>
      </c>
      <c r="D1525" s="1">
        <v>8</v>
      </c>
      <c r="E1525" s="1">
        <v>23</v>
      </c>
      <c r="F1525" s="2">
        <v>0.45663151864882001</v>
      </c>
      <c r="G1525" s="2">
        <v>0.522727272727186</v>
      </c>
      <c r="H1525" s="1" t="s">
        <v>3025</v>
      </c>
      <c r="I1525" s="1">
        <v>0.99476963661819995</v>
      </c>
      <c r="J1525" s="6">
        <v>0.39400000000000002</v>
      </c>
      <c r="K1525" s="7" t="s">
        <v>21</v>
      </c>
      <c r="L1525" s="1">
        <f t="shared" si="23"/>
        <v>10</v>
      </c>
      <c r="M1525" s="1" t="s">
        <v>17</v>
      </c>
      <c r="N1525" s="13" t="s">
        <v>3028</v>
      </c>
      <c r="O1525" s="12" t="s">
        <v>4293</v>
      </c>
    </row>
    <row r="1526" spans="1:15" x14ac:dyDescent="0.2">
      <c r="A1526" t="s">
        <v>3029</v>
      </c>
      <c r="B1526" s="1">
        <v>2</v>
      </c>
      <c r="C1526" s="1">
        <v>11</v>
      </c>
      <c r="D1526" s="1">
        <v>8</v>
      </c>
      <c r="E1526" s="1">
        <v>23</v>
      </c>
      <c r="F1526" s="2">
        <v>0.45663151864881901</v>
      </c>
      <c r="G1526" s="2">
        <v>0.522727272727186</v>
      </c>
      <c r="H1526" s="1" t="s">
        <v>3025</v>
      </c>
      <c r="I1526" s="1">
        <v>0.99476963661819995</v>
      </c>
      <c r="J1526" s="6">
        <v>0.38500000000000001</v>
      </c>
      <c r="K1526" s="7" t="s">
        <v>21</v>
      </c>
      <c r="L1526" s="1">
        <f t="shared" si="23"/>
        <v>10</v>
      </c>
      <c r="M1526" s="1" t="s">
        <v>17</v>
      </c>
      <c r="N1526" s="13" t="s">
        <v>3030</v>
      </c>
      <c r="O1526" s="12" t="s">
        <v>4293</v>
      </c>
    </row>
    <row r="1527" spans="1:15" x14ac:dyDescent="0.2">
      <c r="A1527" t="s">
        <v>3031</v>
      </c>
      <c r="B1527" s="1">
        <v>2</v>
      </c>
      <c r="C1527" s="1">
        <v>11</v>
      </c>
      <c r="D1527" s="1">
        <v>8</v>
      </c>
      <c r="E1527" s="1">
        <v>23</v>
      </c>
      <c r="F1527" s="2">
        <v>0.45663151864882001</v>
      </c>
      <c r="G1527" s="2">
        <v>0.522727272727186</v>
      </c>
      <c r="H1527" s="1" t="s">
        <v>3025</v>
      </c>
      <c r="I1527" s="1">
        <v>0.99476963661819995</v>
      </c>
      <c r="J1527" s="6">
        <v>0.35099999999999998</v>
      </c>
      <c r="K1527" s="7" t="s">
        <v>21</v>
      </c>
      <c r="L1527" s="1">
        <f t="shared" si="23"/>
        <v>10</v>
      </c>
      <c r="M1527" s="1" t="s">
        <v>17</v>
      </c>
      <c r="N1527" s="13" t="s">
        <v>3032</v>
      </c>
      <c r="O1527" s="12" t="s">
        <v>4293</v>
      </c>
    </row>
    <row r="1528" spans="1:15" x14ac:dyDescent="0.2">
      <c r="A1528" t="s">
        <v>3033</v>
      </c>
      <c r="B1528" s="1">
        <v>2</v>
      </c>
      <c r="C1528" s="1">
        <v>11</v>
      </c>
      <c r="D1528" s="1">
        <v>8</v>
      </c>
      <c r="E1528" s="1">
        <v>23</v>
      </c>
      <c r="F1528" s="2">
        <v>0.45663151864882101</v>
      </c>
      <c r="G1528" s="2">
        <v>0.522727272727186</v>
      </c>
      <c r="H1528" s="1" t="s">
        <v>3025</v>
      </c>
      <c r="I1528" s="1">
        <v>0.99476963661819995</v>
      </c>
      <c r="J1528" s="6">
        <v>0.35199999999999998</v>
      </c>
      <c r="K1528" s="7" t="s">
        <v>21</v>
      </c>
      <c r="L1528" s="1">
        <f t="shared" si="23"/>
        <v>10</v>
      </c>
      <c r="M1528" s="1" t="s">
        <v>17</v>
      </c>
      <c r="N1528" s="13" t="s">
        <v>3034</v>
      </c>
      <c r="O1528" s="12" t="s">
        <v>4293</v>
      </c>
    </row>
    <row r="1529" spans="1:15" x14ac:dyDescent="0.2">
      <c r="A1529" t="s">
        <v>3035</v>
      </c>
      <c r="B1529" s="1">
        <v>2</v>
      </c>
      <c r="C1529" s="1">
        <v>11</v>
      </c>
      <c r="D1529" s="1">
        <v>8</v>
      </c>
      <c r="E1529" s="1">
        <v>23</v>
      </c>
      <c r="F1529" s="2">
        <v>0.45663151864882001</v>
      </c>
      <c r="G1529" s="2">
        <v>0.522727272727186</v>
      </c>
      <c r="H1529" s="1" t="s">
        <v>3025</v>
      </c>
      <c r="I1529" s="1">
        <v>0.99476963661819995</v>
      </c>
      <c r="J1529" s="6">
        <v>0.373</v>
      </c>
      <c r="K1529" s="7" t="s">
        <v>21</v>
      </c>
      <c r="L1529" s="1">
        <f t="shared" si="23"/>
        <v>10</v>
      </c>
      <c r="M1529" s="1" t="s">
        <v>17</v>
      </c>
      <c r="N1529" s="13" t="s">
        <v>3036</v>
      </c>
      <c r="O1529" s="12" t="s">
        <v>4293</v>
      </c>
    </row>
    <row r="1530" spans="1:15" x14ac:dyDescent="0.2">
      <c r="A1530" t="s">
        <v>3037</v>
      </c>
      <c r="B1530" s="1">
        <v>2</v>
      </c>
      <c r="C1530" s="1">
        <v>11</v>
      </c>
      <c r="D1530" s="1">
        <v>8</v>
      </c>
      <c r="E1530" s="1">
        <v>23</v>
      </c>
      <c r="F1530" s="2">
        <v>0.45663151864882001</v>
      </c>
      <c r="G1530" s="2">
        <v>0.522727272727186</v>
      </c>
      <c r="H1530" s="1" t="s">
        <v>3025</v>
      </c>
      <c r="I1530" s="1">
        <v>0.99476963661819995</v>
      </c>
      <c r="J1530" s="6">
        <v>0.36399999999999999</v>
      </c>
      <c r="K1530" s="7" t="s">
        <v>31</v>
      </c>
      <c r="L1530" s="1">
        <f t="shared" si="23"/>
        <v>10</v>
      </c>
      <c r="M1530" s="1" t="s">
        <v>32</v>
      </c>
      <c r="N1530" s="13" t="s">
        <v>3038</v>
      </c>
      <c r="O1530" s="12" t="s">
        <v>4293</v>
      </c>
    </row>
    <row r="1531" spans="1:15" x14ac:dyDescent="0.2">
      <c r="A1531" t="s">
        <v>3039</v>
      </c>
      <c r="B1531" s="1">
        <v>2</v>
      </c>
      <c r="C1531" s="1">
        <v>11</v>
      </c>
      <c r="D1531" s="1">
        <v>8</v>
      </c>
      <c r="E1531" s="1">
        <v>23</v>
      </c>
      <c r="F1531" s="2">
        <v>0.45663151864882001</v>
      </c>
      <c r="G1531" s="2">
        <v>0.522727272727186</v>
      </c>
      <c r="H1531" s="1" t="s">
        <v>3025</v>
      </c>
      <c r="I1531" s="1">
        <v>0.99476963661819995</v>
      </c>
      <c r="J1531" s="6">
        <v>0.39100000000000001</v>
      </c>
      <c r="K1531" s="7" t="s">
        <v>31</v>
      </c>
      <c r="L1531" s="1">
        <f t="shared" si="23"/>
        <v>10</v>
      </c>
      <c r="M1531" s="1" t="s">
        <v>32</v>
      </c>
      <c r="N1531" s="13" t="s">
        <v>3040</v>
      </c>
      <c r="O1531" s="12" t="s">
        <v>4293</v>
      </c>
    </row>
    <row r="1532" spans="1:15" x14ac:dyDescent="0.2">
      <c r="A1532" t="s">
        <v>3041</v>
      </c>
      <c r="B1532" s="1">
        <v>2</v>
      </c>
      <c r="C1532" s="1">
        <v>11</v>
      </c>
      <c r="D1532" s="1">
        <v>8</v>
      </c>
      <c r="E1532" s="1">
        <v>23</v>
      </c>
      <c r="F1532" s="2">
        <v>0.45663151864882001</v>
      </c>
      <c r="G1532" s="2">
        <v>0.522727272727186</v>
      </c>
      <c r="H1532" s="1" t="s">
        <v>3025</v>
      </c>
      <c r="I1532" s="1">
        <v>0.99476963661819995</v>
      </c>
      <c r="J1532" s="6">
        <v>0.39800000000000002</v>
      </c>
      <c r="K1532" s="7" t="s">
        <v>31</v>
      </c>
      <c r="L1532" s="1">
        <f t="shared" si="23"/>
        <v>10</v>
      </c>
      <c r="M1532" s="1" t="s">
        <v>32</v>
      </c>
      <c r="N1532" s="13" t="s">
        <v>3042</v>
      </c>
      <c r="O1532" s="12" t="s">
        <v>4293</v>
      </c>
    </row>
    <row r="1533" spans="1:15" x14ac:dyDescent="0.2">
      <c r="A1533" t="s">
        <v>3043</v>
      </c>
      <c r="B1533" s="1">
        <v>2</v>
      </c>
      <c r="C1533" s="1">
        <v>11</v>
      </c>
      <c r="D1533" s="1">
        <v>8</v>
      </c>
      <c r="E1533" s="1">
        <v>23</v>
      </c>
      <c r="F1533" s="2">
        <v>0.45663151864882001</v>
      </c>
      <c r="G1533" s="2">
        <v>0.522727272727186</v>
      </c>
      <c r="H1533" s="1" t="s">
        <v>3025</v>
      </c>
      <c r="I1533" s="1">
        <v>0.99476963661819995</v>
      </c>
      <c r="J1533" s="6">
        <v>0.36599999999999999</v>
      </c>
      <c r="K1533" s="7" t="s">
        <v>31</v>
      </c>
      <c r="L1533" s="1">
        <f t="shared" si="23"/>
        <v>10</v>
      </c>
      <c r="M1533" s="1" t="s">
        <v>32</v>
      </c>
      <c r="N1533" s="13" t="s">
        <v>3044</v>
      </c>
      <c r="O1533" s="12" t="s">
        <v>4293</v>
      </c>
    </row>
    <row r="1534" spans="1:15" x14ac:dyDescent="0.2">
      <c r="A1534" t="s">
        <v>3045</v>
      </c>
      <c r="B1534" s="1">
        <v>2</v>
      </c>
      <c r="C1534" s="1">
        <v>11</v>
      </c>
      <c r="D1534" s="1">
        <v>8</v>
      </c>
      <c r="E1534" s="1">
        <v>23</v>
      </c>
      <c r="F1534" s="2">
        <v>0.45663151864881901</v>
      </c>
      <c r="G1534" s="2">
        <v>0.522727272727185</v>
      </c>
      <c r="H1534" s="1" t="s">
        <v>3025</v>
      </c>
      <c r="I1534" s="1">
        <v>0.99476963661819995</v>
      </c>
      <c r="J1534" s="6">
        <v>0.16900000000000001</v>
      </c>
      <c r="K1534" s="7" t="s">
        <v>16</v>
      </c>
      <c r="L1534" s="1">
        <f t="shared" si="23"/>
        <v>10</v>
      </c>
      <c r="M1534" s="1" t="s">
        <v>17</v>
      </c>
      <c r="N1534" s="13" t="s">
        <v>3046</v>
      </c>
      <c r="O1534" s="12" t="s">
        <v>4293</v>
      </c>
    </row>
    <row r="1535" spans="1:15" x14ac:dyDescent="0.2">
      <c r="A1535" t="s">
        <v>3047</v>
      </c>
      <c r="B1535" s="1">
        <v>2</v>
      </c>
      <c r="C1535" s="1">
        <v>11</v>
      </c>
      <c r="D1535" s="1">
        <v>8</v>
      </c>
      <c r="E1535" s="1">
        <v>23</v>
      </c>
      <c r="F1535" s="2">
        <v>0.45663151864881901</v>
      </c>
      <c r="G1535" s="2">
        <v>0.522727272727185</v>
      </c>
      <c r="H1535" s="1" t="s">
        <v>3025</v>
      </c>
      <c r="I1535" s="1">
        <v>0.99476963661819995</v>
      </c>
      <c r="J1535" s="6">
        <v>0.151</v>
      </c>
      <c r="K1535" s="7" t="s">
        <v>53</v>
      </c>
      <c r="L1535" s="1">
        <f t="shared" si="23"/>
        <v>10</v>
      </c>
      <c r="M1535" s="1" t="s">
        <v>17</v>
      </c>
      <c r="N1535" s="13" t="s">
        <v>3048</v>
      </c>
      <c r="O1535" s="12" t="s">
        <v>4293</v>
      </c>
    </row>
    <row r="1536" spans="1:15" x14ac:dyDescent="0.2">
      <c r="A1536" t="s">
        <v>3049</v>
      </c>
      <c r="B1536" s="1">
        <v>2</v>
      </c>
      <c r="C1536" s="1">
        <v>11</v>
      </c>
      <c r="D1536" s="1">
        <v>8</v>
      </c>
      <c r="E1536" s="1">
        <v>23</v>
      </c>
      <c r="F1536" s="2">
        <v>0.45663151864881901</v>
      </c>
      <c r="G1536" s="2">
        <v>0.522727272727185</v>
      </c>
      <c r="H1536" s="1" t="s">
        <v>3025</v>
      </c>
      <c r="I1536" s="1">
        <v>0.99476963661819995</v>
      </c>
      <c r="J1536" s="6">
        <v>0.14299999999999999</v>
      </c>
      <c r="K1536" s="7" t="s">
        <v>21</v>
      </c>
      <c r="L1536" s="1">
        <f t="shared" si="23"/>
        <v>10</v>
      </c>
      <c r="M1536" s="1" t="s">
        <v>17</v>
      </c>
      <c r="N1536" s="13" t="s">
        <v>3050</v>
      </c>
      <c r="O1536" s="12" t="s">
        <v>4293</v>
      </c>
    </row>
    <row r="1537" spans="1:15" x14ac:dyDescent="0.2">
      <c r="A1537" t="s">
        <v>3051</v>
      </c>
      <c r="B1537" s="1">
        <v>2</v>
      </c>
      <c r="C1537" s="1">
        <v>11</v>
      </c>
      <c r="D1537" s="1">
        <v>8</v>
      </c>
      <c r="E1537" s="1">
        <v>23</v>
      </c>
      <c r="F1537" s="2">
        <v>0.45663151864881901</v>
      </c>
      <c r="G1537" s="2">
        <v>0.522727272727185</v>
      </c>
      <c r="H1537" s="1" t="s">
        <v>3025</v>
      </c>
      <c r="I1537" s="1">
        <v>0.99476963661819995</v>
      </c>
      <c r="J1537" s="6">
        <v>0.191</v>
      </c>
      <c r="K1537" s="7" t="s">
        <v>21</v>
      </c>
      <c r="L1537" s="1">
        <f t="shared" si="23"/>
        <v>10</v>
      </c>
      <c r="M1537" s="1" t="s">
        <v>17</v>
      </c>
      <c r="N1537" s="13" t="s">
        <v>3052</v>
      </c>
      <c r="O1537" s="12" t="s">
        <v>4293</v>
      </c>
    </row>
    <row r="1538" spans="1:15" x14ac:dyDescent="0.2">
      <c r="A1538" t="s">
        <v>3053</v>
      </c>
      <c r="B1538" s="1">
        <v>2</v>
      </c>
      <c r="C1538" s="1">
        <v>11</v>
      </c>
      <c r="D1538" s="1">
        <v>8</v>
      </c>
      <c r="E1538" s="1">
        <v>23</v>
      </c>
      <c r="F1538" s="2">
        <v>0.45663151864881901</v>
      </c>
      <c r="G1538" s="2">
        <v>0.522727272727185</v>
      </c>
      <c r="H1538" s="1" t="s">
        <v>3025</v>
      </c>
      <c r="I1538" s="1">
        <v>0.99476963661819995</v>
      </c>
      <c r="J1538" s="6">
        <v>0.155</v>
      </c>
      <c r="K1538" s="7" t="s">
        <v>31</v>
      </c>
      <c r="L1538" s="1">
        <f t="shared" si="23"/>
        <v>10</v>
      </c>
      <c r="M1538" s="1" t="s">
        <v>32</v>
      </c>
      <c r="N1538" s="13" t="s">
        <v>3054</v>
      </c>
      <c r="O1538" s="12" t="s">
        <v>4293</v>
      </c>
    </row>
    <row r="1539" spans="1:15" x14ac:dyDescent="0.2">
      <c r="A1539" t="s">
        <v>3055</v>
      </c>
      <c r="B1539" s="1">
        <v>3</v>
      </c>
      <c r="C1539" s="1">
        <v>10</v>
      </c>
      <c r="D1539" s="1">
        <v>12</v>
      </c>
      <c r="E1539" s="1">
        <v>19</v>
      </c>
      <c r="F1539" s="2">
        <v>0.323817561871172</v>
      </c>
      <c r="G1539" s="2">
        <v>0.47500000000005399</v>
      </c>
      <c r="H1539" s="1" t="s">
        <v>3056</v>
      </c>
      <c r="I1539" s="1">
        <v>0.99476963661819995</v>
      </c>
      <c r="J1539" s="6">
        <v>0.26100000000000001</v>
      </c>
      <c r="K1539" s="7" t="s">
        <v>21</v>
      </c>
      <c r="L1539" s="1">
        <f t="shared" si="23"/>
        <v>15</v>
      </c>
      <c r="M1539" s="1" t="s">
        <v>17</v>
      </c>
      <c r="N1539" s="13" t="s">
        <v>3057</v>
      </c>
      <c r="O1539" s="12" t="s">
        <v>4293</v>
      </c>
    </row>
    <row r="1540" spans="1:15" x14ac:dyDescent="0.2">
      <c r="A1540" t="s">
        <v>3058</v>
      </c>
      <c r="B1540" s="1">
        <v>3</v>
      </c>
      <c r="C1540" s="1">
        <v>10</v>
      </c>
      <c r="D1540" s="1">
        <v>12</v>
      </c>
      <c r="E1540" s="1">
        <v>19</v>
      </c>
      <c r="F1540" s="2">
        <v>0.323817561871172</v>
      </c>
      <c r="G1540" s="2">
        <v>0.47500000000005399</v>
      </c>
      <c r="H1540" s="1" t="s">
        <v>3056</v>
      </c>
      <c r="I1540" s="1">
        <v>0.99476963661819995</v>
      </c>
      <c r="J1540" s="6">
        <v>0.27400000000000002</v>
      </c>
      <c r="K1540" s="7" t="s">
        <v>21</v>
      </c>
      <c r="L1540" s="1">
        <f t="shared" si="23"/>
        <v>15</v>
      </c>
      <c r="M1540" s="1" t="s">
        <v>17</v>
      </c>
      <c r="N1540" s="13" t="s">
        <v>3059</v>
      </c>
      <c r="O1540" s="12" t="s">
        <v>4293</v>
      </c>
    </row>
    <row r="1541" spans="1:15" x14ac:dyDescent="0.2">
      <c r="A1541" t="s">
        <v>3060</v>
      </c>
      <c r="B1541" s="1">
        <v>3</v>
      </c>
      <c r="C1541" s="1">
        <v>10</v>
      </c>
      <c r="D1541" s="1">
        <v>12</v>
      </c>
      <c r="E1541" s="1">
        <v>19</v>
      </c>
      <c r="F1541" s="2">
        <v>0.323817561871172</v>
      </c>
      <c r="G1541" s="2">
        <v>0.47500000000005399</v>
      </c>
      <c r="H1541" s="1" t="s">
        <v>3056</v>
      </c>
      <c r="I1541" s="1">
        <v>0.99476963661819995</v>
      </c>
      <c r="J1541" s="6">
        <v>0.254</v>
      </c>
      <c r="K1541" s="7" t="s">
        <v>21</v>
      </c>
      <c r="L1541" s="1">
        <f t="shared" ref="L1541:L1604" si="24">SUM(B1541,D1541)</f>
        <v>15</v>
      </c>
      <c r="M1541" s="1" t="s">
        <v>17</v>
      </c>
      <c r="N1541" s="13" t="s">
        <v>3061</v>
      </c>
      <c r="O1541" s="12" t="s">
        <v>4293</v>
      </c>
    </row>
    <row r="1542" spans="1:15" x14ac:dyDescent="0.2">
      <c r="A1542" t="s">
        <v>3062</v>
      </c>
      <c r="B1542" s="1">
        <v>3</v>
      </c>
      <c r="C1542" s="1">
        <v>10</v>
      </c>
      <c r="D1542" s="1">
        <v>12</v>
      </c>
      <c r="E1542" s="1">
        <v>19</v>
      </c>
      <c r="F1542" s="2">
        <v>0.323817561871171</v>
      </c>
      <c r="G1542" s="2">
        <v>0.47500000000005399</v>
      </c>
      <c r="H1542" s="1" t="s">
        <v>3056</v>
      </c>
      <c r="I1542" s="1">
        <v>0.99476963661819995</v>
      </c>
      <c r="J1542" s="6">
        <v>0.249</v>
      </c>
      <c r="K1542" s="7" t="s">
        <v>21</v>
      </c>
      <c r="L1542" s="1">
        <f t="shared" si="24"/>
        <v>15</v>
      </c>
      <c r="M1542" s="1" t="s">
        <v>17</v>
      </c>
      <c r="N1542" s="13" t="s">
        <v>3063</v>
      </c>
      <c r="O1542" s="12" t="s">
        <v>4293</v>
      </c>
    </row>
    <row r="1543" spans="1:15" x14ac:dyDescent="0.2">
      <c r="A1543" t="s">
        <v>3064</v>
      </c>
      <c r="B1543" s="1">
        <v>3</v>
      </c>
      <c r="C1543" s="1">
        <v>10</v>
      </c>
      <c r="D1543" s="1">
        <v>12</v>
      </c>
      <c r="E1543" s="1">
        <v>19</v>
      </c>
      <c r="F1543" s="2">
        <v>0.323817561871172</v>
      </c>
      <c r="G1543" s="2">
        <v>0.47500000000005399</v>
      </c>
      <c r="H1543" s="1" t="s">
        <v>3056</v>
      </c>
      <c r="I1543" s="1">
        <v>0.99476963661819995</v>
      </c>
      <c r="J1543" s="6">
        <v>0.26700000000000002</v>
      </c>
      <c r="K1543" s="7" t="s">
        <v>31</v>
      </c>
      <c r="L1543" s="1">
        <f t="shared" si="24"/>
        <v>15</v>
      </c>
      <c r="M1543" s="1" t="s">
        <v>32</v>
      </c>
      <c r="N1543" s="13" t="s">
        <v>3065</v>
      </c>
      <c r="O1543" s="12" t="s">
        <v>4293</v>
      </c>
    </row>
    <row r="1544" spans="1:15" x14ac:dyDescent="0.2">
      <c r="A1544" t="s">
        <v>3066</v>
      </c>
      <c r="B1544" s="1">
        <v>5</v>
      </c>
      <c r="C1544" s="1">
        <v>8</v>
      </c>
      <c r="D1544" s="1">
        <v>18</v>
      </c>
      <c r="E1544" s="1">
        <v>13</v>
      </c>
      <c r="F1544" s="2">
        <v>0.23958707846309801</v>
      </c>
      <c r="G1544" s="2">
        <v>0.45138888888936402</v>
      </c>
      <c r="H1544" s="1" t="s">
        <v>3067</v>
      </c>
      <c r="I1544" s="1">
        <v>0.99476963661819995</v>
      </c>
      <c r="J1544" s="6">
        <v>0.192</v>
      </c>
      <c r="K1544" s="7" t="s">
        <v>16</v>
      </c>
      <c r="L1544" s="1">
        <f t="shared" si="24"/>
        <v>23</v>
      </c>
      <c r="M1544" s="1" t="s">
        <v>17</v>
      </c>
      <c r="N1544" s="13" t="s">
        <v>3068</v>
      </c>
      <c r="O1544" s="12" t="s">
        <v>4293</v>
      </c>
    </row>
    <row r="1545" spans="1:15" x14ac:dyDescent="0.2">
      <c r="A1545" t="s">
        <v>3069</v>
      </c>
      <c r="B1545" s="1">
        <v>2</v>
      </c>
      <c r="C1545" s="1">
        <v>11</v>
      </c>
      <c r="D1545" s="1">
        <v>9</v>
      </c>
      <c r="E1545" s="1">
        <v>22</v>
      </c>
      <c r="F1545" s="2">
        <v>0.34826393371394998</v>
      </c>
      <c r="G1545" s="2">
        <v>0.44444444444435699</v>
      </c>
      <c r="H1545" s="1" t="s">
        <v>3070</v>
      </c>
      <c r="I1545" s="1">
        <v>0.99476963661819995</v>
      </c>
      <c r="J1545" s="6">
        <v>0.28999999999999998</v>
      </c>
      <c r="K1545" s="7" t="s">
        <v>25</v>
      </c>
      <c r="L1545" s="1">
        <f t="shared" si="24"/>
        <v>11</v>
      </c>
      <c r="M1545" s="1" t="s">
        <v>17</v>
      </c>
      <c r="N1545" s="13" t="s">
        <v>3071</v>
      </c>
      <c r="O1545" s="12" t="s">
        <v>4293</v>
      </c>
    </row>
    <row r="1546" spans="1:15" x14ac:dyDescent="0.2">
      <c r="A1546" t="s">
        <v>3072</v>
      </c>
      <c r="B1546" s="1">
        <v>2</v>
      </c>
      <c r="C1546" s="1">
        <v>11</v>
      </c>
      <c r="D1546" s="1">
        <v>9</v>
      </c>
      <c r="E1546" s="1">
        <v>22</v>
      </c>
      <c r="F1546" s="2">
        <v>0.34826393371394998</v>
      </c>
      <c r="G1546" s="2">
        <v>0.44444444444435699</v>
      </c>
      <c r="H1546" s="1" t="s">
        <v>3070</v>
      </c>
      <c r="I1546" s="1">
        <v>0.99476963661819995</v>
      </c>
      <c r="J1546" s="6">
        <v>0.27500000000000002</v>
      </c>
      <c r="K1546" s="7" t="s">
        <v>25</v>
      </c>
      <c r="L1546" s="1">
        <f t="shared" si="24"/>
        <v>11</v>
      </c>
      <c r="M1546" s="1" t="s">
        <v>17</v>
      </c>
      <c r="N1546" s="13" t="s">
        <v>3073</v>
      </c>
      <c r="O1546" s="12" t="s">
        <v>4293</v>
      </c>
    </row>
    <row r="1547" spans="1:15" x14ac:dyDescent="0.2">
      <c r="A1547" t="s">
        <v>3074</v>
      </c>
      <c r="B1547" s="1">
        <v>2</v>
      </c>
      <c r="C1547" s="1">
        <v>11</v>
      </c>
      <c r="D1547" s="1">
        <v>9</v>
      </c>
      <c r="E1547" s="1">
        <v>22</v>
      </c>
      <c r="F1547" s="2">
        <v>0.34826393371394998</v>
      </c>
      <c r="G1547" s="2">
        <v>0.44444444444435699</v>
      </c>
      <c r="H1547" s="1" t="s">
        <v>3070</v>
      </c>
      <c r="I1547" s="1">
        <v>0.99476963661819995</v>
      </c>
      <c r="J1547" s="6">
        <v>0.313</v>
      </c>
      <c r="K1547" s="7" t="s">
        <v>53</v>
      </c>
      <c r="L1547" s="1">
        <f t="shared" si="24"/>
        <v>11</v>
      </c>
      <c r="M1547" s="1" t="s">
        <v>17</v>
      </c>
      <c r="N1547" s="13" t="s">
        <v>3075</v>
      </c>
      <c r="O1547" s="12" t="s">
        <v>4293</v>
      </c>
    </row>
    <row r="1548" spans="1:15" x14ac:dyDescent="0.2">
      <c r="A1548" t="s">
        <v>3076</v>
      </c>
      <c r="B1548" s="1">
        <v>2</v>
      </c>
      <c r="C1548" s="1">
        <v>11</v>
      </c>
      <c r="D1548" s="1">
        <v>9</v>
      </c>
      <c r="E1548" s="1">
        <v>22</v>
      </c>
      <c r="F1548" s="2">
        <v>0.34826393371394998</v>
      </c>
      <c r="G1548" s="2">
        <v>0.44444444444435699</v>
      </c>
      <c r="H1548" s="1" t="s">
        <v>3070</v>
      </c>
      <c r="I1548" s="1">
        <v>0.99476963661819995</v>
      </c>
      <c r="J1548" s="6">
        <v>0.28499999999999998</v>
      </c>
      <c r="K1548" s="7" t="s">
        <v>53</v>
      </c>
      <c r="L1548" s="1">
        <f t="shared" si="24"/>
        <v>11</v>
      </c>
      <c r="M1548" s="1" t="s">
        <v>17</v>
      </c>
      <c r="N1548" s="13" t="s">
        <v>3077</v>
      </c>
      <c r="O1548" s="12" t="s">
        <v>4293</v>
      </c>
    </row>
    <row r="1549" spans="1:15" x14ac:dyDescent="0.2">
      <c r="A1549" t="s">
        <v>3078</v>
      </c>
      <c r="B1549" s="1">
        <v>2</v>
      </c>
      <c r="C1549" s="1">
        <v>11</v>
      </c>
      <c r="D1549" s="1">
        <v>9</v>
      </c>
      <c r="E1549" s="1">
        <v>22</v>
      </c>
      <c r="F1549" s="2">
        <v>0.34826393371394998</v>
      </c>
      <c r="G1549" s="2">
        <v>0.44444444444435699</v>
      </c>
      <c r="H1549" s="1" t="s">
        <v>3070</v>
      </c>
      <c r="I1549" s="1">
        <v>0.99476963661819995</v>
      </c>
      <c r="J1549" s="6">
        <v>0.26300000000000001</v>
      </c>
      <c r="K1549" s="7" t="s">
        <v>53</v>
      </c>
      <c r="L1549" s="1">
        <f t="shared" si="24"/>
        <v>11</v>
      </c>
      <c r="M1549" s="1" t="s">
        <v>17</v>
      </c>
      <c r="N1549" s="13" t="s">
        <v>3079</v>
      </c>
      <c r="O1549" s="12" t="s">
        <v>4293</v>
      </c>
    </row>
    <row r="1550" spans="1:15" x14ac:dyDescent="0.2">
      <c r="A1550" t="s">
        <v>3080</v>
      </c>
      <c r="B1550" s="1">
        <v>2</v>
      </c>
      <c r="C1550" s="1">
        <v>11</v>
      </c>
      <c r="D1550" s="1">
        <v>9</v>
      </c>
      <c r="E1550" s="1">
        <v>22</v>
      </c>
      <c r="F1550" s="2">
        <v>0.34826393371394998</v>
      </c>
      <c r="G1550" s="2">
        <v>0.44444444444435699</v>
      </c>
      <c r="H1550" s="1" t="s">
        <v>3070</v>
      </c>
      <c r="I1550" s="1">
        <v>0.99476963661819995</v>
      </c>
      <c r="J1550" s="6">
        <v>0.29199999999999998</v>
      </c>
      <c r="K1550" s="7" t="s">
        <v>21</v>
      </c>
      <c r="L1550" s="1">
        <f t="shared" si="24"/>
        <v>11</v>
      </c>
      <c r="M1550" s="1" t="s">
        <v>17</v>
      </c>
      <c r="N1550" s="13" t="s">
        <v>3081</v>
      </c>
      <c r="O1550" s="12" t="s">
        <v>4293</v>
      </c>
    </row>
    <row r="1551" spans="1:15" x14ac:dyDescent="0.2">
      <c r="A1551" t="s">
        <v>3082</v>
      </c>
      <c r="B1551" s="1">
        <v>2</v>
      </c>
      <c r="C1551" s="1">
        <v>11</v>
      </c>
      <c r="D1551" s="1">
        <v>9</v>
      </c>
      <c r="E1551" s="1">
        <v>22</v>
      </c>
      <c r="F1551" s="2">
        <v>0.34826393371394998</v>
      </c>
      <c r="G1551" s="2">
        <v>0.44444444444435699</v>
      </c>
      <c r="H1551" s="1" t="s">
        <v>3070</v>
      </c>
      <c r="I1551" s="1">
        <v>0.99476963661819995</v>
      </c>
      <c r="J1551" s="6">
        <v>0.314</v>
      </c>
      <c r="K1551" s="7" t="s">
        <v>21</v>
      </c>
      <c r="L1551" s="1">
        <f t="shared" si="24"/>
        <v>11</v>
      </c>
      <c r="M1551" s="1" t="s">
        <v>17</v>
      </c>
      <c r="N1551" s="13" t="s">
        <v>3083</v>
      </c>
      <c r="O1551" s="12" t="s">
        <v>4293</v>
      </c>
    </row>
    <row r="1552" spans="1:15" x14ac:dyDescent="0.2">
      <c r="A1552" t="s">
        <v>3084</v>
      </c>
      <c r="B1552" s="1">
        <v>2</v>
      </c>
      <c r="C1552" s="1">
        <v>11</v>
      </c>
      <c r="D1552" s="1">
        <v>9</v>
      </c>
      <c r="E1552" s="1">
        <v>22</v>
      </c>
      <c r="F1552" s="2">
        <v>0.34826393371394998</v>
      </c>
      <c r="G1552" s="2">
        <v>0.44444444444435699</v>
      </c>
      <c r="H1552" s="1" t="s">
        <v>3070</v>
      </c>
      <c r="I1552" s="1">
        <v>0.99476963661819995</v>
      </c>
      <c r="J1552" s="6">
        <v>0.30099999999999999</v>
      </c>
      <c r="K1552" s="7" t="s">
        <v>21</v>
      </c>
      <c r="L1552" s="1">
        <f t="shared" si="24"/>
        <v>11</v>
      </c>
      <c r="M1552" s="1" t="s">
        <v>17</v>
      </c>
      <c r="N1552" s="13" t="s">
        <v>3085</v>
      </c>
      <c r="O1552" s="12" t="s">
        <v>4293</v>
      </c>
    </row>
    <row r="1553" spans="1:15" x14ac:dyDescent="0.2">
      <c r="A1553" t="s">
        <v>3086</v>
      </c>
      <c r="B1553" s="1">
        <v>2</v>
      </c>
      <c r="C1553" s="1">
        <v>11</v>
      </c>
      <c r="D1553" s="1">
        <v>9</v>
      </c>
      <c r="E1553" s="1">
        <v>22</v>
      </c>
      <c r="F1553" s="2">
        <v>0.34826393371394998</v>
      </c>
      <c r="G1553" s="2">
        <v>0.44444444444435599</v>
      </c>
      <c r="H1553" s="1" t="s">
        <v>3070</v>
      </c>
      <c r="I1553" s="1">
        <v>0.99476963661819995</v>
      </c>
      <c r="J1553" s="6">
        <v>0.13</v>
      </c>
      <c r="K1553" s="7" t="s">
        <v>31</v>
      </c>
      <c r="L1553" s="1">
        <f t="shared" si="24"/>
        <v>11</v>
      </c>
      <c r="M1553" s="1" t="s">
        <v>32</v>
      </c>
      <c r="N1553" s="13" t="s">
        <v>3087</v>
      </c>
      <c r="O1553" s="12" t="s">
        <v>4293</v>
      </c>
    </row>
    <row r="1554" spans="1:15" x14ac:dyDescent="0.2">
      <c r="A1554" t="s">
        <v>3088</v>
      </c>
      <c r="B1554" s="1">
        <v>1</v>
      </c>
      <c r="C1554" s="1">
        <v>12</v>
      </c>
      <c r="D1554" s="1">
        <v>5</v>
      </c>
      <c r="E1554" s="1">
        <v>26</v>
      </c>
      <c r="F1554" s="2">
        <v>0.46700168465906899</v>
      </c>
      <c r="G1554" s="2">
        <v>0.43333333333308799</v>
      </c>
      <c r="H1554" s="1" t="s">
        <v>3089</v>
      </c>
      <c r="I1554" s="1">
        <v>0.99476963661819995</v>
      </c>
      <c r="J1554" s="6">
        <v>0.40600000000000003</v>
      </c>
      <c r="K1554" s="7" t="s">
        <v>60</v>
      </c>
      <c r="L1554" s="1">
        <f t="shared" si="24"/>
        <v>6</v>
      </c>
      <c r="M1554" s="1" t="s">
        <v>32</v>
      </c>
      <c r="N1554" s="13" t="s">
        <v>3090</v>
      </c>
      <c r="O1554" s="12" t="s">
        <v>4293</v>
      </c>
    </row>
    <row r="1555" spans="1:15" x14ac:dyDescent="0.2">
      <c r="A1555" t="s">
        <v>3091</v>
      </c>
      <c r="B1555" s="1">
        <v>1</v>
      </c>
      <c r="C1555" s="1">
        <v>12</v>
      </c>
      <c r="D1555" s="1">
        <v>5</v>
      </c>
      <c r="E1555" s="1">
        <v>26</v>
      </c>
      <c r="F1555" s="2">
        <v>0.46700168465906899</v>
      </c>
      <c r="G1555" s="2">
        <v>0.43333333333308799</v>
      </c>
      <c r="H1555" s="1" t="s">
        <v>3089</v>
      </c>
      <c r="I1555" s="1">
        <v>0.99476963661819995</v>
      </c>
      <c r="J1555" s="6">
        <v>0.43099999999999999</v>
      </c>
      <c r="K1555" s="7" t="s">
        <v>60</v>
      </c>
      <c r="L1555" s="1">
        <f t="shared" si="24"/>
        <v>6</v>
      </c>
      <c r="M1555" s="1" t="s">
        <v>32</v>
      </c>
      <c r="N1555" s="13" t="s">
        <v>3092</v>
      </c>
      <c r="O1555" s="12" t="s">
        <v>4293</v>
      </c>
    </row>
    <row r="1556" spans="1:15" x14ac:dyDescent="0.2">
      <c r="A1556" t="s">
        <v>3093</v>
      </c>
      <c r="B1556" s="1">
        <v>1</v>
      </c>
      <c r="C1556" s="1">
        <v>12</v>
      </c>
      <c r="D1556" s="1">
        <v>5</v>
      </c>
      <c r="E1556" s="1">
        <v>26</v>
      </c>
      <c r="F1556" s="2">
        <v>0.46700168465906899</v>
      </c>
      <c r="G1556" s="2">
        <v>0.43333333333308799</v>
      </c>
      <c r="H1556" s="1" t="s">
        <v>3089</v>
      </c>
      <c r="I1556" s="1">
        <v>0.99476963661819995</v>
      </c>
      <c r="J1556" s="6">
        <v>0.42199999999999999</v>
      </c>
      <c r="K1556" s="7" t="s">
        <v>60</v>
      </c>
      <c r="L1556" s="1">
        <f t="shared" si="24"/>
        <v>6</v>
      </c>
      <c r="M1556" s="1" t="s">
        <v>32</v>
      </c>
      <c r="N1556" s="13" t="s">
        <v>3094</v>
      </c>
      <c r="O1556" s="12" t="s">
        <v>4293</v>
      </c>
    </row>
    <row r="1557" spans="1:15" x14ac:dyDescent="0.2">
      <c r="A1557" t="s">
        <v>3095</v>
      </c>
      <c r="B1557" s="1">
        <v>1</v>
      </c>
      <c r="C1557" s="1">
        <v>12</v>
      </c>
      <c r="D1557" s="1">
        <v>5</v>
      </c>
      <c r="E1557" s="1">
        <v>26</v>
      </c>
      <c r="F1557" s="2">
        <v>0.46700168465906899</v>
      </c>
      <c r="G1557" s="2">
        <v>0.43333333333308799</v>
      </c>
      <c r="H1557" s="1" t="s">
        <v>3089</v>
      </c>
      <c r="I1557" s="1">
        <v>0.99476963661819995</v>
      </c>
      <c r="J1557" s="6">
        <v>0.42499999999999999</v>
      </c>
      <c r="K1557" s="7" t="s">
        <v>25</v>
      </c>
      <c r="L1557" s="1">
        <f t="shared" si="24"/>
        <v>6</v>
      </c>
      <c r="M1557" s="1" t="s">
        <v>17</v>
      </c>
      <c r="N1557" s="13" t="s">
        <v>3096</v>
      </c>
      <c r="O1557" s="12" t="s">
        <v>4293</v>
      </c>
    </row>
    <row r="1558" spans="1:15" x14ac:dyDescent="0.2">
      <c r="A1558" t="s">
        <v>3097</v>
      </c>
      <c r="B1558" s="1">
        <v>1</v>
      </c>
      <c r="C1558" s="1">
        <v>12</v>
      </c>
      <c r="D1558" s="1">
        <v>5</v>
      </c>
      <c r="E1558" s="1">
        <v>26</v>
      </c>
      <c r="F1558" s="2">
        <v>0.46700168465906999</v>
      </c>
      <c r="G1558" s="2">
        <v>0.43333333333308799</v>
      </c>
      <c r="H1558" s="1" t="s">
        <v>3089</v>
      </c>
      <c r="I1558" s="1">
        <v>0.99476963661819995</v>
      </c>
      <c r="J1558" s="6">
        <v>0.40300000000000002</v>
      </c>
      <c r="K1558" s="7" t="s">
        <v>16</v>
      </c>
      <c r="L1558" s="1">
        <f t="shared" si="24"/>
        <v>6</v>
      </c>
      <c r="M1558" s="1" t="s">
        <v>17</v>
      </c>
      <c r="N1558" s="13" t="s">
        <v>3098</v>
      </c>
      <c r="O1558" s="12" t="s">
        <v>4293</v>
      </c>
    </row>
    <row r="1559" spans="1:15" x14ac:dyDescent="0.2">
      <c r="A1559" t="s">
        <v>3099</v>
      </c>
      <c r="B1559" s="1">
        <v>1</v>
      </c>
      <c r="C1559" s="1">
        <v>12</v>
      </c>
      <c r="D1559" s="1">
        <v>5</v>
      </c>
      <c r="E1559" s="1">
        <v>26</v>
      </c>
      <c r="F1559" s="2">
        <v>0.46700168465906899</v>
      </c>
      <c r="G1559" s="2">
        <v>0.43333333333308799</v>
      </c>
      <c r="H1559" s="1" t="s">
        <v>3089</v>
      </c>
      <c r="I1559" s="1">
        <v>0.99476963661819995</v>
      </c>
      <c r="J1559" s="6">
        <v>0.41399999999999998</v>
      </c>
      <c r="K1559" s="7" t="s">
        <v>53</v>
      </c>
      <c r="L1559" s="1">
        <f t="shared" si="24"/>
        <v>6</v>
      </c>
      <c r="M1559" s="1" t="s">
        <v>17</v>
      </c>
      <c r="N1559" s="13" t="s">
        <v>3100</v>
      </c>
      <c r="O1559" s="12" t="s">
        <v>4293</v>
      </c>
    </row>
    <row r="1560" spans="1:15" x14ac:dyDescent="0.2">
      <c r="A1560" t="s">
        <v>3101</v>
      </c>
      <c r="B1560" s="1">
        <v>1</v>
      </c>
      <c r="C1560" s="1">
        <v>12</v>
      </c>
      <c r="D1560" s="1">
        <v>5</v>
      </c>
      <c r="E1560" s="1">
        <v>26</v>
      </c>
      <c r="F1560" s="2">
        <v>0.46700168465906899</v>
      </c>
      <c r="G1560" s="2">
        <v>0.43333333333308799</v>
      </c>
      <c r="H1560" s="1" t="s">
        <v>3089</v>
      </c>
      <c r="I1560" s="1">
        <v>0.99476963661819995</v>
      </c>
      <c r="J1560" s="6">
        <v>0.41399999999999998</v>
      </c>
      <c r="K1560" s="7" t="s">
        <v>53</v>
      </c>
      <c r="L1560" s="1">
        <f t="shared" si="24"/>
        <v>6</v>
      </c>
      <c r="M1560" s="1" t="s">
        <v>17</v>
      </c>
      <c r="N1560" s="13" t="s">
        <v>3102</v>
      </c>
      <c r="O1560" s="12" t="s">
        <v>4293</v>
      </c>
    </row>
    <row r="1561" spans="1:15" x14ac:dyDescent="0.2">
      <c r="A1561" t="s">
        <v>3103</v>
      </c>
      <c r="B1561" s="1">
        <v>1</v>
      </c>
      <c r="C1561" s="1">
        <v>12</v>
      </c>
      <c r="D1561" s="1">
        <v>5</v>
      </c>
      <c r="E1561" s="1">
        <v>26</v>
      </c>
      <c r="F1561" s="2">
        <v>0.46700168465906999</v>
      </c>
      <c r="G1561" s="2">
        <v>0.43333333333308799</v>
      </c>
      <c r="H1561" s="1" t="s">
        <v>3089</v>
      </c>
      <c r="I1561" s="1">
        <v>0.99476963661819995</v>
      </c>
      <c r="J1561" s="6">
        <v>0.41899999999999998</v>
      </c>
      <c r="K1561" s="7" t="s">
        <v>53</v>
      </c>
      <c r="L1561" s="1">
        <f t="shared" si="24"/>
        <v>6</v>
      </c>
      <c r="M1561" s="1" t="s">
        <v>17</v>
      </c>
      <c r="N1561" s="13" t="s">
        <v>3104</v>
      </c>
      <c r="O1561" s="12" t="s">
        <v>4293</v>
      </c>
    </row>
    <row r="1562" spans="1:15" x14ac:dyDescent="0.2">
      <c r="A1562" t="s">
        <v>3105</v>
      </c>
      <c r="B1562" s="1">
        <v>1</v>
      </c>
      <c r="C1562" s="1">
        <v>12</v>
      </c>
      <c r="D1562" s="1">
        <v>5</v>
      </c>
      <c r="E1562" s="1">
        <v>26</v>
      </c>
      <c r="F1562" s="2">
        <v>0.46700168465906899</v>
      </c>
      <c r="G1562" s="2">
        <v>0.43333333333308799</v>
      </c>
      <c r="H1562" s="1" t="s">
        <v>3089</v>
      </c>
      <c r="I1562" s="1">
        <v>0.99476963661819995</v>
      </c>
      <c r="J1562" s="6">
        <v>0.41699999999999998</v>
      </c>
      <c r="K1562" s="7" t="s">
        <v>21</v>
      </c>
      <c r="L1562" s="1">
        <f t="shared" si="24"/>
        <v>6</v>
      </c>
      <c r="M1562" s="1" t="s">
        <v>17</v>
      </c>
      <c r="N1562" s="13" t="s">
        <v>3106</v>
      </c>
      <c r="O1562" s="12" t="s">
        <v>4293</v>
      </c>
    </row>
    <row r="1563" spans="1:15" x14ac:dyDescent="0.2">
      <c r="A1563" t="s">
        <v>3107</v>
      </c>
      <c r="B1563" s="1">
        <v>1</v>
      </c>
      <c r="C1563" s="1">
        <v>12</v>
      </c>
      <c r="D1563" s="1">
        <v>5</v>
      </c>
      <c r="E1563" s="1">
        <v>26</v>
      </c>
      <c r="F1563" s="2">
        <v>0.46700168465906899</v>
      </c>
      <c r="G1563" s="2">
        <v>0.43333333333308799</v>
      </c>
      <c r="H1563" s="1" t="s">
        <v>3089</v>
      </c>
      <c r="I1563" s="1">
        <v>0.99476963661819995</v>
      </c>
      <c r="J1563" s="6">
        <v>0.41699999999999998</v>
      </c>
      <c r="K1563" s="7" t="s">
        <v>21</v>
      </c>
      <c r="L1563" s="1">
        <f t="shared" si="24"/>
        <v>6</v>
      </c>
      <c r="M1563" s="1" t="s">
        <v>17</v>
      </c>
      <c r="N1563" s="13" t="s">
        <v>3108</v>
      </c>
      <c r="O1563" s="12" t="s">
        <v>4293</v>
      </c>
    </row>
    <row r="1564" spans="1:15" x14ac:dyDescent="0.2">
      <c r="A1564" t="s">
        <v>3109</v>
      </c>
      <c r="B1564" s="1">
        <v>1</v>
      </c>
      <c r="C1564" s="1">
        <v>12</v>
      </c>
      <c r="D1564" s="1">
        <v>5</v>
      </c>
      <c r="E1564" s="1">
        <v>26</v>
      </c>
      <c r="F1564" s="2">
        <v>0.46700168465906899</v>
      </c>
      <c r="G1564" s="2">
        <v>0.43333333333308799</v>
      </c>
      <c r="H1564" s="1" t="s">
        <v>3089</v>
      </c>
      <c r="I1564" s="1">
        <v>0.99476963661819995</v>
      </c>
      <c r="J1564" s="6">
        <v>0.42199999999999999</v>
      </c>
      <c r="K1564" s="7" t="s">
        <v>21</v>
      </c>
      <c r="L1564" s="1">
        <f t="shared" si="24"/>
        <v>6</v>
      </c>
      <c r="M1564" s="1" t="s">
        <v>17</v>
      </c>
      <c r="N1564" s="13" t="s">
        <v>3110</v>
      </c>
      <c r="O1564" s="12" t="s">
        <v>4293</v>
      </c>
    </row>
    <row r="1565" spans="1:15" x14ac:dyDescent="0.2">
      <c r="A1565" t="s">
        <v>3111</v>
      </c>
      <c r="B1565" s="1">
        <v>1</v>
      </c>
      <c r="C1565" s="1">
        <v>12</v>
      </c>
      <c r="D1565" s="1">
        <v>5</v>
      </c>
      <c r="E1565" s="1">
        <v>26</v>
      </c>
      <c r="F1565" s="2">
        <v>0.46700168465906899</v>
      </c>
      <c r="G1565" s="2">
        <v>0.43333333333308799</v>
      </c>
      <c r="H1565" s="1" t="s">
        <v>3089</v>
      </c>
      <c r="I1565" s="1">
        <v>0.99476963661819995</v>
      </c>
      <c r="J1565" s="6">
        <v>0.41099999999999998</v>
      </c>
      <c r="K1565" s="7" t="s">
        <v>21</v>
      </c>
      <c r="L1565" s="1">
        <f t="shared" si="24"/>
        <v>6</v>
      </c>
      <c r="M1565" s="1" t="s">
        <v>17</v>
      </c>
      <c r="N1565" s="13" t="s">
        <v>3112</v>
      </c>
      <c r="O1565" s="12" t="s">
        <v>4293</v>
      </c>
    </row>
    <row r="1566" spans="1:15" x14ac:dyDescent="0.2">
      <c r="A1566" t="s">
        <v>3113</v>
      </c>
      <c r="B1566" s="1">
        <v>1</v>
      </c>
      <c r="C1566" s="1">
        <v>12</v>
      </c>
      <c r="D1566" s="1">
        <v>5</v>
      </c>
      <c r="E1566" s="1">
        <v>26</v>
      </c>
      <c r="F1566" s="2">
        <v>0.46700168465906999</v>
      </c>
      <c r="G1566" s="2">
        <v>0.43333333333308799</v>
      </c>
      <c r="H1566" s="1" t="s">
        <v>3089</v>
      </c>
      <c r="I1566" s="1">
        <v>0.99476963661819995</v>
      </c>
      <c r="J1566" s="6">
        <v>0.38900000000000001</v>
      </c>
      <c r="K1566" s="7" t="s">
        <v>21</v>
      </c>
      <c r="L1566" s="1">
        <f t="shared" si="24"/>
        <v>6</v>
      </c>
      <c r="M1566" s="1" t="s">
        <v>17</v>
      </c>
      <c r="N1566" s="13" t="s">
        <v>3114</v>
      </c>
      <c r="O1566" s="12" t="s">
        <v>4293</v>
      </c>
    </row>
    <row r="1567" spans="1:15" x14ac:dyDescent="0.2">
      <c r="A1567" t="s">
        <v>3115</v>
      </c>
      <c r="B1567" s="1">
        <v>1</v>
      </c>
      <c r="C1567" s="1">
        <v>12</v>
      </c>
      <c r="D1567" s="1">
        <v>5</v>
      </c>
      <c r="E1567" s="1">
        <v>26</v>
      </c>
      <c r="F1567" s="2">
        <v>0.46700168465906899</v>
      </c>
      <c r="G1567" s="2">
        <v>0.43333333333308799</v>
      </c>
      <c r="H1567" s="1" t="s">
        <v>3089</v>
      </c>
      <c r="I1567" s="1">
        <v>0.99476963661819995</v>
      </c>
      <c r="J1567" s="6">
        <v>0.41599999999999998</v>
      </c>
      <c r="K1567" s="7" t="s">
        <v>21</v>
      </c>
      <c r="L1567" s="1">
        <f t="shared" si="24"/>
        <v>6</v>
      </c>
      <c r="M1567" s="1" t="s">
        <v>17</v>
      </c>
      <c r="N1567" s="13" t="s">
        <v>3116</v>
      </c>
      <c r="O1567" s="12" t="s">
        <v>4293</v>
      </c>
    </row>
    <row r="1568" spans="1:15" x14ac:dyDescent="0.2">
      <c r="A1568" t="s">
        <v>3117</v>
      </c>
      <c r="B1568" s="1">
        <v>1</v>
      </c>
      <c r="C1568" s="1">
        <v>12</v>
      </c>
      <c r="D1568" s="1">
        <v>5</v>
      </c>
      <c r="E1568" s="1">
        <v>26</v>
      </c>
      <c r="F1568" s="2">
        <v>0.46700168465906899</v>
      </c>
      <c r="G1568" s="2">
        <v>0.43333333333308799</v>
      </c>
      <c r="H1568" s="1" t="s">
        <v>3089</v>
      </c>
      <c r="I1568" s="1">
        <v>0.99476963661819995</v>
      </c>
      <c r="J1568" s="6">
        <v>0.379</v>
      </c>
      <c r="K1568" s="7" t="s">
        <v>21</v>
      </c>
      <c r="L1568" s="1">
        <f t="shared" si="24"/>
        <v>6</v>
      </c>
      <c r="M1568" s="1" t="s">
        <v>17</v>
      </c>
      <c r="N1568" s="13" t="s">
        <v>3118</v>
      </c>
      <c r="O1568" s="12" t="s">
        <v>4293</v>
      </c>
    </row>
    <row r="1569" spans="1:15" x14ac:dyDescent="0.2">
      <c r="A1569" t="s">
        <v>3119</v>
      </c>
      <c r="B1569" s="1">
        <v>1</v>
      </c>
      <c r="C1569" s="1">
        <v>12</v>
      </c>
      <c r="D1569" s="1">
        <v>5</v>
      </c>
      <c r="E1569" s="1">
        <v>26</v>
      </c>
      <c r="F1569" s="2">
        <v>0.46700168465906899</v>
      </c>
      <c r="G1569" s="2">
        <v>0.43333333333308799</v>
      </c>
      <c r="H1569" s="1" t="s">
        <v>3089</v>
      </c>
      <c r="I1569" s="1">
        <v>0.99476963661819995</v>
      </c>
      <c r="J1569" s="6">
        <v>0.38800000000000001</v>
      </c>
      <c r="K1569" s="7" t="s">
        <v>21</v>
      </c>
      <c r="L1569" s="1">
        <f t="shared" si="24"/>
        <v>6</v>
      </c>
      <c r="M1569" s="1" t="s">
        <v>17</v>
      </c>
      <c r="N1569" s="13" t="s">
        <v>3120</v>
      </c>
      <c r="O1569" s="12" t="s">
        <v>4293</v>
      </c>
    </row>
    <row r="1570" spans="1:15" x14ac:dyDescent="0.2">
      <c r="A1570" t="s">
        <v>3121</v>
      </c>
      <c r="B1570" s="1">
        <v>1</v>
      </c>
      <c r="C1570" s="1">
        <v>12</v>
      </c>
      <c r="D1570" s="1">
        <v>5</v>
      </c>
      <c r="E1570" s="1">
        <v>26</v>
      </c>
      <c r="F1570" s="2">
        <v>0.46700168465906899</v>
      </c>
      <c r="G1570" s="2">
        <v>0.43333333333308799</v>
      </c>
      <c r="H1570" s="1" t="s">
        <v>3089</v>
      </c>
      <c r="I1570" s="1">
        <v>0.99476963661819995</v>
      </c>
      <c r="J1570" s="6">
        <v>0.42199999999999999</v>
      </c>
      <c r="K1570" s="7" t="s">
        <v>21</v>
      </c>
      <c r="L1570" s="1">
        <f t="shared" si="24"/>
        <v>6</v>
      </c>
      <c r="M1570" s="1" t="s">
        <v>17</v>
      </c>
      <c r="N1570" s="13" t="s">
        <v>3122</v>
      </c>
      <c r="O1570" s="12" t="s">
        <v>4293</v>
      </c>
    </row>
    <row r="1571" spans="1:15" x14ac:dyDescent="0.2">
      <c r="A1571" t="s">
        <v>3123</v>
      </c>
      <c r="B1571" s="1">
        <v>1</v>
      </c>
      <c r="C1571" s="1">
        <v>12</v>
      </c>
      <c r="D1571" s="1">
        <v>5</v>
      </c>
      <c r="E1571" s="1">
        <v>26</v>
      </c>
      <c r="F1571" s="2">
        <v>0.46700168465906899</v>
      </c>
      <c r="G1571" s="2">
        <v>0.43333333333308799</v>
      </c>
      <c r="H1571" s="1" t="s">
        <v>3089</v>
      </c>
      <c r="I1571" s="1">
        <v>0.99476963661819995</v>
      </c>
      <c r="J1571" s="6">
        <v>0.41699999999999998</v>
      </c>
      <c r="K1571" s="7" t="s">
        <v>21</v>
      </c>
      <c r="L1571" s="1">
        <f t="shared" si="24"/>
        <v>6</v>
      </c>
      <c r="M1571" s="1" t="s">
        <v>17</v>
      </c>
      <c r="N1571" s="13" t="s">
        <v>3124</v>
      </c>
      <c r="O1571" s="12" t="s">
        <v>4293</v>
      </c>
    </row>
    <row r="1572" spans="1:15" x14ac:dyDescent="0.2">
      <c r="A1572" t="s">
        <v>3125</v>
      </c>
      <c r="B1572" s="1">
        <v>1</v>
      </c>
      <c r="C1572" s="1">
        <v>12</v>
      </c>
      <c r="D1572" s="1">
        <v>5</v>
      </c>
      <c r="E1572" s="1">
        <v>26</v>
      </c>
      <c r="F1572" s="2">
        <v>0.46700168465906899</v>
      </c>
      <c r="G1572" s="2">
        <v>0.43333333333308799</v>
      </c>
      <c r="H1572" s="1" t="s">
        <v>3089</v>
      </c>
      <c r="I1572" s="1">
        <v>0.99476963661819995</v>
      </c>
      <c r="J1572" s="6">
        <v>0.435</v>
      </c>
      <c r="K1572" s="7" t="s">
        <v>21</v>
      </c>
      <c r="L1572" s="1">
        <f t="shared" si="24"/>
        <v>6</v>
      </c>
      <c r="M1572" s="1" t="s">
        <v>17</v>
      </c>
      <c r="N1572" s="13" t="s">
        <v>3126</v>
      </c>
      <c r="O1572" s="12" t="s">
        <v>4293</v>
      </c>
    </row>
    <row r="1573" spans="1:15" x14ac:dyDescent="0.2">
      <c r="A1573" t="s">
        <v>3127</v>
      </c>
      <c r="B1573" s="1">
        <v>1</v>
      </c>
      <c r="C1573" s="1">
        <v>12</v>
      </c>
      <c r="D1573" s="1">
        <v>5</v>
      </c>
      <c r="E1573" s="1">
        <v>26</v>
      </c>
      <c r="F1573" s="2">
        <v>0.46700168465906899</v>
      </c>
      <c r="G1573" s="2">
        <v>0.43333333333308799</v>
      </c>
      <c r="H1573" s="1" t="s">
        <v>3089</v>
      </c>
      <c r="I1573" s="1">
        <v>0.99476963661819995</v>
      </c>
      <c r="J1573" s="6">
        <v>0.432</v>
      </c>
      <c r="K1573" s="7" t="s">
        <v>21</v>
      </c>
      <c r="L1573" s="1">
        <f t="shared" si="24"/>
        <v>6</v>
      </c>
      <c r="M1573" s="1" t="s">
        <v>17</v>
      </c>
      <c r="N1573" s="13" t="s">
        <v>3106</v>
      </c>
      <c r="O1573" s="12" t="s">
        <v>4293</v>
      </c>
    </row>
    <row r="1574" spans="1:15" x14ac:dyDescent="0.2">
      <c r="A1574" t="s">
        <v>3128</v>
      </c>
      <c r="B1574" s="1">
        <v>1</v>
      </c>
      <c r="C1574" s="1">
        <v>12</v>
      </c>
      <c r="D1574" s="1">
        <v>5</v>
      </c>
      <c r="E1574" s="1">
        <v>26</v>
      </c>
      <c r="F1574" s="2">
        <v>0.46700168465906999</v>
      </c>
      <c r="G1574" s="2">
        <v>0.43333333333308799</v>
      </c>
      <c r="H1574" s="1" t="s">
        <v>3089</v>
      </c>
      <c r="I1574" s="1">
        <v>0.99476963661819995</v>
      </c>
      <c r="J1574" s="6">
        <v>0.43099999999999999</v>
      </c>
      <c r="K1574" s="7" t="s">
        <v>21</v>
      </c>
      <c r="L1574" s="1">
        <f t="shared" si="24"/>
        <v>6</v>
      </c>
      <c r="M1574" s="1" t="s">
        <v>17</v>
      </c>
      <c r="N1574" s="13" t="s">
        <v>3114</v>
      </c>
      <c r="O1574" s="12" t="s">
        <v>4293</v>
      </c>
    </row>
    <row r="1575" spans="1:15" x14ac:dyDescent="0.2">
      <c r="A1575" t="s">
        <v>3129</v>
      </c>
      <c r="B1575" s="1">
        <v>1</v>
      </c>
      <c r="C1575" s="1">
        <v>12</v>
      </c>
      <c r="D1575" s="1">
        <v>5</v>
      </c>
      <c r="E1575" s="1">
        <v>26</v>
      </c>
      <c r="F1575" s="2">
        <v>0.46700168465906899</v>
      </c>
      <c r="G1575" s="2">
        <v>0.43333333333308799</v>
      </c>
      <c r="H1575" s="1" t="s">
        <v>3089</v>
      </c>
      <c r="I1575" s="1">
        <v>0.99476963661819995</v>
      </c>
      <c r="J1575" s="6">
        <v>0.42399999999999999</v>
      </c>
      <c r="K1575" s="7" t="s">
        <v>21</v>
      </c>
      <c r="L1575" s="1">
        <f t="shared" si="24"/>
        <v>6</v>
      </c>
      <c r="M1575" s="1" t="s">
        <v>17</v>
      </c>
      <c r="N1575" s="13" t="s">
        <v>3106</v>
      </c>
      <c r="O1575" s="12" t="s">
        <v>4293</v>
      </c>
    </row>
    <row r="1576" spans="1:15" x14ac:dyDescent="0.2">
      <c r="A1576" t="s">
        <v>3130</v>
      </c>
      <c r="B1576" s="1">
        <v>1</v>
      </c>
      <c r="C1576" s="1">
        <v>12</v>
      </c>
      <c r="D1576" s="1">
        <v>5</v>
      </c>
      <c r="E1576" s="1">
        <v>26</v>
      </c>
      <c r="F1576" s="2">
        <v>0.46700168465906899</v>
      </c>
      <c r="G1576" s="2">
        <v>0.43333333333308799</v>
      </c>
      <c r="H1576" s="1" t="s">
        <v>3089</v>
      </c>
      <c r="I1576" s="1">
        <v>0.99476963661819995</v>
      </c>
      <c r="J1576" s="6">
        <v>0.43</v>
      </c>
      <c r="K1576" s="7" t="s">
        <v>21</v>
      </c>
      <c r="L1576" s="1">
        <f t="shared" si="24"/>
        <v>6</v>
      </c>
      <c r="M1576" s="1" t="s">
        <v>17</v>
      </c>
      <c r="N1576" s="13" t="s">
        <v>3131</v>
      </c>
      <c r="O1576" s="12" t="s">
        <v>4293</v>
      </c>
    </row>
    <row r="1577" spans="1:15" x14ac:dyDescent="0.2">
      <c r="A1577" t="s">
        <v>3132</v>
      </c>
      <c r="B1577" s="1">
        <v>1</v>
      </c>
      <c r="C1577" s="1">
        <v>12</v>
      </c>
      <c r="D1577" s="1">
        <v>5</v>
      </c>
      <c r="E1577" s="1">
        <v>26</v>
      </c>
      <c r="F1577" s="2">
        <v>0.46700168465906899</v>
      </c>
      <c r="G1577" s="2">
        <v>0.43333333333308799</v>
      </c>
      <c r="H1577" s="1" t="s">
        <v>3089</v>
      </c>
      <c r="I1577" s="1">
        <v>0.99476963661819995</v>
      </c>
      <c r="J1577" s="6">
        <v>0.438</v>
      </c>
      <c r="K1577" s="7" t="s">
        <v>21</v>
      </c>
      <c r="L1577" s="1">
        <f t="shared" si="24"/>
        <v>6</v>
      </c>
      <c r="M1577" s="1" t="s">
        <v>17</v>
      </c>
      <c r="N1577" s="13" t="s">
        <v>3133</v>
      </c>
      <c r="O1577" s="12" t="s">
        <v>4293</v>
      </c>
    </row>
    <row r="1578" spans="1:15" x14ac:dyDescent="0.2">
      <c r="A1578" t="s">
        <v>3134</v>
      </c>
      <c r="B1578" s="1">
        <v>1</v>
      </c>
      <c r="C1578" s="1">
        <v>12</v>
      </c>
      <c r="D1578" s="1">
        <v>5</v>
      </c>
      <c r="E1578" s="1">
        <v>26</v>
      </c>
      <c r="F1578" s="2">
        <v>0.46700168465906899</v>
      </c>
      <c r="G1578" s="2">
        <v>0.43333333333308799</v>
      </c>
      <c r="H1578" s="1" t="s">
        <v>3089</v>
      </c>
      <c r="I1578" s="1">
        <v>0.99476963661819995</v>
      </c>
      <c r="J1578" s="6">
        <v>0.43</v>
      </c>
      <c r="K1578" s="7" t="s">
        <v>21</v>
      </c>
      <c r="L1578" s="1">
        <f t="shared" si="24"/>
        <v>6</v>
      </c>
      <c r="M1578" s="1" t="s">
        <v>17</v>
      </c>
      <c r="N1578" s="13" t="s">
        <v>3135</v>
      </c>
      <c r="O1578" s="12" t="s">
        <v>4293</v>
      </c>
    </row>
    <row r="1579" spans="1:15" x14ac:dyDescent="0.2">
      <c r="A1579" t="s">
        <v>3136</v>
      </c>
      <c r="B1579" s="1">
        <v>1</v>
      </c>
      <c r="C1579" s="1">
        <v>12</v>
      </c>
      <c r="D1579" s="1">
        <v>5</v>
      </c>
      <c r="E1579" s="1">
        <v>26</v>
      </c>
      <c r="F1579" s="2">
        <v>0.46700168465906899</v>
      </c>
      <c r="G1579" s="2">
        <v>0.43333333333308799</v>
      </c>
      <c r="H1579" s="1" t="s">
        <v>3089</v>
      </c>
      <c r="I1579" s="1">
        <v>0.99476963661819995</v>
      </c>
      <c r="J1579" s="6">
        <v>0.41299999999999998</v>
      </c>
      <c r="K1579" s="7" t="s">
        <v>21</v>
      </c>
      <c r="L1579" s="1">
        <f t="shared" si="24"/>
        <v>6</v>
      </c>
      <c r="M1579" s="1" t="s">
        <v>17</v>
      </c>
      <c r="N1579" s="13" t="s">
        <v>3137</v>
      </c>
      <c r="O1579" s="12" t="s">
        <v>4293</v>
      </c>
    </row>
    <row r="1580" spans="1:15" x14ac:dyDescent="0.2">
      <c r="A1580" t="s">
        <v>3138</v>
      </c>
      <c r="B1580" s="1">
        <v>1</v>
      </c>
      <c r="C1580" s="1">
        <v>12</v>
      </c>
      <c r="D1580" s="1">
        <v>5</v>
      </c>
      <c r="E1580" s="1">
        <v>26</v>
      </c>
      <c r="F1580" s="2">
        <v>0.46700168465906899</v>
      </c>
      <c r="G1580" s="2">
        <v>0.43333333333308799</v>
      </c>
      <c r="H1580" s="1" t="s">
        <v>3089</v>
      </c>
      <c r="I1580" s="1">
        <v>0.99476963661819995</v>
      </c>
      <c r="J1580" s="6">
        <v>0.38100000000000001</v>
      </c>
      <c r="K1580" s="7" t="s">
        <v>21</v>
      </c>
      <c r="L1580" s="1">
        <f t="shared" si="24"/>
        <v>6</v>
      </c>
      <c r="M1580" s="1" t="s">
        <v>17</v>
      </c>
      <c r="N1580" s="13" t="s">
        <v>3139</v>
      </c>
      <c r="O1580" s="12" t="s">
        <v>4293</v>
      </c>
    </row>
    <row r="1581" spans="1:15" x14ac:dyDescent="0.2">
      <c r="A1581" t="s">
        <v>3140</v>
      </c>
      <c r="B1581" s="1">
        <v>1</v>
      </c>
      <c r="C1581" s="1">
        <v>12</v>
      </c>
      <c r="D1581" s="1">
        <v>5</v>
      </c>
      <c r="E1581" s="1">
        <v>26</v>
      </c>
      <c r="F1581" s="2">
        <v>0.46700168465906899</v>
      </c>
      <c r="G1581" s="2">
        <v>0.43333333333308799</v>
      </c>
      <c r="H1581" s="1" t="s">
        <v>3089</v>
      </c>
      <c r="I1581" s="1">
        <v>0.99476963661819995</v>
      </c>
      <c r="J1581" s="6">
        <v>0.434</v>
      </c>
      <c r="K1581" s="7" t="s">
        <v>21</v>
      </c>
      <c r="L1581" s="1">
        <f t="shared" si="24"/>
        <v>6</v>
      </c>
      <c r="M1581" s="1" t="s">
        <v>17</v>
      </c>
      <c r="N1581" s="13" t="s">
        <v>3126</v>
      </c>
      <c r="O1581" s="12" t="s">
        <v>4293</v>
      </c>
    </row>
    <row r="1582" spans="1:15" x14ac:dyDescent="0.2">
      <c r="A1582" t="s">
        <v>3141</v>
      </c>
      <c r="B1582" s="1">
        <v>1</v>
      </c>
      <c r="C1582" s="1">
        <v>12</v>
      </c>
      <c r="D1582" s="1">
        <v>5</v>
      </c>
      <c r="E1582" s="1">
        <v>26</v>
      </c>
      <c r="F1582" s="2">
        <v>0.46700168465906899</v>
      </c>
      <c r="G1582" s="2">
        <v>0.43333333333308799</v>
      </c>
      <c r="H1582" s="1" t="s">
        <v>3089</v>
      </c>
      <c r="I1582" s="1">
        <v>0.99476963661819995</v>
      </c>
      <c r="J1582" s="6">
        <v>0.41699999999999998</v>
      </c>
      <c r="K1582" s="7" t="s">
        <v>31</v>
      </c>
      <c r="L1582" s="1">
        <f t="shared" si="24"/>
        <v>6</v>
      </c>
      <c r="M1582" s="1" t="s">
        <v>32</v>
      </c>
      <c r="N1582" s="13" t="s">
        <v>3142</v>
      </c>
      <c r="O1582" s="12" t="s">
        <v>4293</v>
      </c>
    </row>
    <row r="1583" spans="1:15" x14ac:dyDescent="0.2">
      <c r="A1583" t="s">
        <v>3143</v>
      </c>
      <c r="B1583" s="1">
        <v>1</v>
      </c>
      <c r="C1583" s="1">
        <v>12</v>
      </c>
      <c r="D1583" s="1">
        <v>5</v>
      </c>
      <c r="E1583" s="1">
        <v>26</v>
      </c>
      <c r="F1583" s="2">
        <v>0.46700168465906899</v>
      </c>
      <c r="G1583" s="2">
        <v>0.43333333333308799</v>
      </c>
      <c r="H1583" s="1" t="s">
        <v>3089</v>
      </c>
      <c r="I1583" s="1">
        <v>0.99476963661819995</v>
      </c>
      <c r="J1583" s="6">
        <v>0.40200000000000002</v>
      </c>
      <c r="K1583" s="7" t="s">
        <v>31</v>
      </c>
      <c r="L1583" s="1">
        <f t="shared" si="24"/>
        <v>6</v>
      </c>
      <c r="M1583" s="1" t="s">
        <v>32</v>
      </c>
      <c r="N1583" s="13" t="s">
        <v>3144</v>
      </c>
      <c r="O1583" s="12" t="s">
        <v>4293</v>
      </c>
    </row>
    <row r="1584" spans="1:15" x14ac:dyDescent="0.2">
      <c r="A1584" t="s">
        <v>3145</v>
      </c>
      <c r="B1584" s="1">
        <v>1</v>
      </c>
      <c r="C1584" s="1">
        <v>12</v>
      </c>
      <c r="D1584" s="1">
        <v>5</v>
      </c>
      <c r="E1584" s="1">
        <v>26</v>
      </c>
      <c r="F1584" s="2">
        <v>0.46700168465906899</v>
      </c>
      <c r="G1584" s="2">
        <v>0.43333333333308699</v>
      </c>
      <c r="H1584" s="1" t="s">
        <v>3089</v>
      </c>
      <c r="I1584" s="1">
        <v>0.99476963661819995</v>
      </c>
      <c r="J1584" s="6">
        <v>0.13700000000000001</v>
      </c>
      <c r="K1584" s="7" t="s">
        <v>53</v>
      </c>
      <c r="L1584" s="1">
        <f t="shared" si="24"/>
        <v>6</v>
      </c>
      <c r="M1584" s="1" t="s">
        <v>17</v>
      </c>
      <c r="N1584" s="13" t="s">
        <v>3146</v>
      </c>
      <c r="O1584" s="12" t="s">
        <v>4293</v>
      </c>
    </row>
    <row r="1585" spans="1:15" x14ac:dyDescent="0.2">
      <c r="A1585" t="s">
        <v>3147</v>
      </c>
      <c r="B1585" s="1">
        <v>1</v>
      </c>
      <c r="C1585" s="1">
        <v>12</v>
      </c>
      <c r="D1585" s="1">
        <v>5</v>
      </c>
      <c r="E1585" s="1">
        <v>26</v>
      </c>
      <c r="F1585" s="2">
        <v>0.46700168465906799</v>
      </c>
      <c r="G1585" s="2">
        <v>0.43333333333308699</v>
      </c>
      <c r="H1585" s="1" t="s">
        <v>3089</v>
      </c>
      <c r="I1585" s="1">
        <v>0.99476963661819995</v>
      </c>
      <c r="J1585" s="6">
        <v>0.11899999999999999</v>
      </c>
      <c r="K1585" s="7" t="s">
        <v>53</v>
      </c>
      <c r="L1585" s="1">
        <f t="shared" si="24"/>
        <v>6</v>
      </c>
      <c r="M1585" s="1" t="s">
        <v>17</v>
      </c>
      <c r="N1585" s="13" t="s">
        <v>3148</v>
      </c>
      <c r="O1585" s="12" t="s">
        <v>4293</v>
      </c>
    </row>
    <row r="1586" spans="1:15" x14ac:dyDescent="0.2">
      <c r="A1586" t="s">
        <v>3149</v>
      </c>
      <c r="B1586" s="1">
        <v>1</v>
      </c>
      <c r="C1586" s="1">
        <v>12</v>
      </c>
      <c r="D1586" s="1">
        <v>5</v>
      </c>
      <c r="E1586" s="1">
        <v>26</v>
      </c>
      <c r="F1586" s="2">
        <v>0.46700168465906899</v>
      </c>
      <c r="G1586" s="2">
        <v>0.43333333333308699</v>
      </c>
      <c r="H1586" s="1" t="s">
        <v>3089</v>
      </c>
      <c r="I1586" s="1">
        <v>0.99476963661819995</v>
      </c>
      <c r="J1586" s="6">
        <v>0.14099999999999999</v>
      </c>
      <c r="K1586" s="7" t="s">
        <v>21</v>
      </c>
      <c r="L1586" s="1">
        <f t="shared" si="24"/>
        <v>6</v>
      </c>
      <c r="M1586" s="1" t="s">
        <v>17</v>
      </c>
      <c r="N1586" s="13" t="s">
        <v>3150</v>
      </c>
      <c r="O1586" s="12" t="s">
        <v>4293</v>
      </c>
    </row>
    <row r="1587" spans="1:15" x14ac:dyDescent="0.2">
      <c r="A1587" t="s">
        <v>3151</v>
      </c>
      <c r="B1587" s="1">
        <v>1</v>
      </c>
      <c r="C1587" s="1">
        <v>12</v>
      </c>
      <c r="D1587" s="1">
        <v>5</v>
      </c>
      <c r="E1587" s="1">
        <v>26</v>
      </c>
      <c r="F1587" s="2">
        <v>0.46700168465906799</v>
      </c>
      <c r="G1587" s="2">
        <v>0.43333333333308699</v>
      </c>
      <c r="H1587" s="1" t="s">
        <v>3089</v>
      </c>
      <c r="I1587" s="1">
        <v>0.99476963661819995</v>
      </c>
      <c r="J1587" s="6">
        <v>0.113</v>
      </c>
      <c r="K1587" s="7" t="s">
        <v>21</v>
      </c>
      <c r="L1587" s="1">
        <f t="shared" si="24"/>
        <v>6</v>
      </c>
      <c r="M1587" s="1" t="s">
        <v>17</v>
      </c>
      <c r="N1587" s="13" t="s">
        <v>3152</v>
      </c>
      <c r="O1587" s="12" t="s">
        <v>4293</v>
      </c>
    </row>
    <row r="1588" spans="1:15" x14ac:dyDescent="0.2">
      <c r="A1588" t="s">
        <v>3153</v>
      </c>
      <c r="B1588" s="1">
        <v>1</v>
      </c>
      <c r="C1588" s="1">
        <v>12</v>
      </c>
      <c r="D1588" s="1">
        <v>5</v>
      </c>
      <c r="E1588" s="1">
        <v>26</v>
      </c>
      <c r="F1588" s="2">
        <v>0.46700168465906899</v>
      </c>
      <c r="G1588" s="2">
        <v>0.43333333333308699</v>
      </c>
      <c r="H1588" s="1" t="s">
        <v>3089</v>
      </c>
      <c r="I1588" s="1">
        <v>0.99476963661819995</v>
      </c>
      <c r="J1588" s="6">
        <v>0.13200000000000001</v>
      </c>
      <c r="K1588" s="7" t="s">
        <v>21</v>
      </c>
      <c r="L1588" s="1">
        <f t="shared" si="24"/>
        <v>6</v>
      </c>
      <c r="M1588" s="1" t="s">
        <v>17</v>
      </c>
      <c r="N1588" s="13" t="s">
        <v>3154</v>
      </c>
      <c r="O1588" s="12" t="s">
        <v>4293</v>
      </c>
    </row>
    <row r="1589" spans="1:15" x14ac:dyDescent="0.2">
      <c r="A1589" t="s">
        <v>3155</v>
      </c>
      <c r="B1589" s="1">
        <v>1</v>
      </c>
      <c r="C1589" s="1">
        <v>12</v>
      </c>
      <c r="D1589" s="1">
        <v>5</v>
      </c>
      <c r="E1589" s="1">
        <v>26</v>
      </c>
      <c r="F1589" s="2">
        <v>0.46700168465906899</v>
      </c>
      <c r="G1589" s="2">
        <v>0.43333333333308699</v>
      </c>
      <c r="H1589" s="1" t="s">
        <v>3089</v>
      </c>
      <c r="I1589" s="1">
        <v>0.99476963661819995</v>
      </c>
      <c r="J1589" s="6">
        <v>0.123</v>
      </c>
      <c r="K1589" s="7" t="s">
        <v>21</v>
      </c>
      <c r="L1589" s="1">
        <f t="shared" si="24"/>
        <v>6</v>
      </c>
      <c r="M1589" s="1" t="s">
        <v>17</v>
      </c>
      <c r="N1589" s="13" t="s">
        <v>3156</v>
      </c>
      <c r="O1589" s="12" t="s">
        <v>4293</v>
      </c>
    </row>
    <row r="1590" spans="1:15" x14ac:dyDescent="0.2">
      <c r="A1590" t="s">
        <v>3157</v>
      </c>
      <c r="B1590" s="1">
        <v>1</v>
      </c>
      <c r="C1590" s="1">
        <v>12</v>
      </c>
      <c r="D1590" s="1">
        <v>5</v>
      </c>
      <c r="E1590" s="1">
        <v>26</v>
      </c>
      <c r="F1590" s="2">
        <v>0.46700168465906899</v>
      </c>
      <c r="G1590" s="2">
        <v>0.43333333333308699</v>
      </c>
      <c r="H1590" s="1" t="s">
        <v>3089</v>
      </c>
      <c r="I1590" s="1">
        <v>0.99476963661819995</v>
      </c>
      <c r="J1590" s="6">
        <v>0.14099999999999999</v>
      </c>
      <c r="K1590" s="7" t="s">
        <v>31</v>
      </c>
      <c r="L1590" s="1">
        <f t="shared" si="24"/>
        <v>6</v>
      </c>
      <c r="M1590" s="1" t="s">
        <v>32</v>
      </c>
      <c r="N1590" s="13" t="s">
        <v>3158</v>
      </c>
      <c r="O1590" s="12" t="s">
        <v>4293</v>
      </c>
    </row>
    <row r="1591" spans="1:15" x14ac:dyDescent="0.2">
      <c r="A1591" t="s">
        <v>3159</v>
      </c>
      <c r="B1591" s="1">
        <v>3</v>
      </c>
      <c r="C1591" s="1">
        <v>10</v>
      </c>
      <c r="D1591" s="1">
        <v>13</v>
      </c>
      <c r="E1591" s="1">
        <v>18</v>
      </c>
      <c r="F1591" s="2">
        <v>0.242819988301057</v>
      </c>
      <c r="G1591" s="2">
        <v>0.41538461538461102</v>
      </c>
      <c r="H1591" s="1" t="s">
        <v>3160</v>
      </c>
      <c r="I1591" s="1">
        <v>0.99476963661819995</v>
      </c>
      <c r="J1591" s="6">
        <v>0.19</v>
      </c>
      <c r="K1591" s="7" t="s">
        <v>25</v>
      </c>
      <c r="L1591" s="1">
        <f t="shared" si="24"/>
        <v>16</v>
      </c>
      <c r="M1591" s="1" t="s">
        <v>17</v>
      </c>
      <c r="N1591" s="13" t="s">
        <v>3161</v>
      </c>
      <c r="O1591" s="12" t="s">
        <v>4293</v>
      </c>
    </row>
    <row r="1592" spans="1:15" x14ac:dyDescent="0.2">
      <c r="A1592" t="s">
        <v>3162</v>
      </c>
      <c r="B1592" s="1">
        <v>3</v>
      </c>
      <c r="C1592" s="1">
        <v>10</v>
      </c>
      <c r="D1592" s="1">
        <v>13</v>
      </c>
      <c r="E1592" s="1">
        <v>18</v>
      </c>
      <c r="F1592" s="2">
        <v>0.242819988301058</v>
      </c>
      <c r="G1592" s="2">
        <v>0.41538461538461102</v>
      </c>
      <c r="H1592" s="1" t="s">
        <v>3160</v>
      </c>
      <c r="I1592" s="1">
        <v>0.99476963661819995</v>
      </c>
      <c r="J1592" s="6">
        <v>0.20899999999999999</v>
      </c>
      <c r="K1592" s="7" t="s">
        <v>21</v>
      </c>
      <c r="L1592" s="1">
        <f t="shared" si="24"/>
        <v>16</v>
      </c>
      <c r="M1592" s="1" t="s">
        <v>17</v>
      </c>
      <c r="N1592" s="13" t="s">
        <v>3163</v>
      </c>
      <c r="O1592" s="12" t="s">
        <v>4293</v>
      </c>
    </row>
    <row r="1593" spans="1:15" x14ac:dyDescent="0.2">
      <c r="A1593" t="s">
        <v>3164</v>
      </c>
      <c r="B1593" s="1">
        <v>2</v>
      </c>
      <c r="C1593" s="1">
        <v>11</v>
      </c>
      <c r="D1593" s="1">
        <v>10</v>
      </c>
      <c r="E1593" s="1">
        <v>21</v>
      </c>
      <c r="F1593" s="2">
        <v>0.26256057960154799</v>
      </c>
      <c r="G1593" s="2">
        <v>0.38181818181814497</v>
      </c>
      <c r="H1593" s="1" t="s">
        <v>3165</v>
      </c>
      <c r="I1593" s="1">
        <v>0.99476963661819995</v>
      </c>
      <c r="J1593" s="6">
        <v>0.23699999999999999</v>
      </c>
      <c r="K1593" s="7" t="s">
        <v>53</v>
      </c>
      <c r="L1593" s="1">
        <f t="shared" si="24"/>
        <v>12</v>
      </c>
      <c r="M1593" s="1" t="s">
        <v>17</v>
      </c>
      <c r="N1593" s="13" t="s">
        <v>3166</v>
      </c>
      <c r="O1593" s="12" t="s">
        <v>4293</v>
      </c>
    </row>
    <row r="1594" spans="1:15" x14ac:dyDescent="0.2">
      <c r="A1594" t="s">
        <v>3167</v>
      </c>
      <c r="B1594" s="1">
        <v>2</v>
      </c>
      <c r="C1594" s="1">
        <v>11</v>
      </c>
      <c r="D1594" s="1">
        <v>10</v>
      </c>
      <c r="E1594" s="1">
        <v>21</v>
      </c>
      <c r="F1594" s="2">
        <v>0.26256057960154799</v>
      </c>
      <c r="G1594" s="2">
        <v>0.38181818181814497</v>
      </c>
      <c r="H1594" s="1" t="s">
        <v>3165</v>
      </c>
      <c r="I1594" s="1">
        <v>0.99476963661819995</v>
      </c>
      <c r="J1594" s="6">
        <v>0.22800000000000001</v>
      </c>
      <c r="K1594" s="7" t="s">
        <v>21</v>
      </c>
      <c r="L1594" s="1">
        <f t="shared" si="24"/>
        <v>12</v>
      </c>
      <c r="M1594" s="1" t="s">
        <v>17</v>
      </c>
      <c r="N1594" s="13" t="s">
        <v>3168</v>
      </c>
      <c r="O1594" s="12" t="s">
        <v>4293</v>
      </c>
    </row>
    <row r="1595" spans="1:15" x14ac:dyDescent="0.2">
      <c r="A1595" t="s">
        <v>3169</v>
      </c>
      <c r="B1595" s="1">
        <v>2</v>
      </c>
      <c r="C1595" s="1">
        <v>11</v>
      </c>
      <c r="D1595" s="1">
        <v>10</v>
      </c>
      <c r="E1595" s="1">
        <v>21</v>
      </c>
      <c r="F1595" s="2">
        <v>0.26256057960154799</v>
      </c>
      <c r="G1595" s="2">
        <v>0.38181818181814497</v>
      </c>
      <c r="H1595" s="1" t="s">
        <v>3165</v>
      </c>
      <c r="I1595" s="1">
        <v>0.99476963661819995</v>
      </c>
      <c r="J1595" s="6">
        <v>0.224</v>
      </c>
      <c r="K1595" s="7" t="s">
        <v>21</v>
      </c>
      <c r="L1595" s="1">
        <f t="shared" si="24"/>
        <v>12</v>
      </c>
      <c r="M1595" s="1" t="s">
        <v>17</v>
      </c>
      <c r="N1595" s="13" t="s">
        <v>3168</v>
      </c>
      <c r="O1595" s="12" t="s">
        <v>4293</v>
      </c>
    </row>
    <row r="1596" spans="1:15" x14ac:dyDescent="0.2">
      <c r="A1596" t="s">
        <v>3170</v>
      </c>
      <c r="B1596" s="1">
        <v>2</v>
      </c>
      <c r="C1596" s="1">
        <v>11</v>
      </c>
      <c r="D1596" s="1">
        <v>10</v>
      </c>
      <c r="E1596" s="1">
        <v>21</v>
      </c>
      <c r="F1596" s="2">
        <v>0.26256057960154799</v>
      </c>
      <c r="G1596" s="2">
        <v>0.38181818181814497</v>
      </c>
      <c r="H1596" s="1" t="s">
        <v>3165</v>
      </c>
      <c r="I1596" s="1">
        <v>0.99476963661819995</v>
      </c>
      <c r="J1596" s="6">
        <v>0.224</v>
      </c>
      <c r="K1596" s="7" t="s">
        <v>21</v>
      </c>
      <c r="L1596" s="1">
        <f t="shared" si="24"/>
        <v>12</v>
      </c>
      <c r="M1596" s="1" t="s">
        <v>17</v>
      </c>
      <c r="N1596" s="13" t="s">
        <v>3168</v>
      </c>
      <c r="O1596" s="12" t="s">
        <v>4293</v>
      </c>
    </row>
    <row r="1597" spans="1:15" x14ac:dyDescent="0.2">
      <c r="A1597" t="s">
        <v>3171</v>
      </c>
      <c r="B1597" s="1">
        <v>2</v>
      </c>
      <c r="C1597" s="1">
        <v>11</v>
      </c>
      <c r="D1597" s="1">
        <v>10</v>
      </c>
      <c r="E1597" s="1">
        <v>21</v>
      </c>
      <c r="F1597" s="2">
        <v>0.26256057960154799</v>
      </c>
      <c r="G1597" s="2">
        <v>0.38181818181814497</v>
      </c>
      <c r="H1597" s="1" t="s">
        <v>3165</v>
      </c>
      <c r="I1597" s="1">
        <v>0.99476963661819995</v>
      </c>
      <c r="J1597" s="6">
        <v>0.215</v>
      </c>
      <c r="K1597" s="7" t="s">
        <v>21</v>
      </c>
      <c r="L1597" s="1">
        <f t="shared" si="24"/>
        <v>12</v>
      </c>
      <c r="M1597" s="1" t="s">
        <v>17</v>
      </c>
      <c r="N1597" s="13" t="s">
        <v>3168</v>
      </c>
      <c r="O1597" s="12" t="s">
        <v>4293</v>
      </c>
    </row>
    <row r="1598" spans="1:15" x14ac:dyDescent="0.2">
      <c r="A1598" t="s">
        <v>3172</v>
      </c>
      <c r="B1598" s="1">
        <v>2</v>
      </c>
      <c r="C1598" s="1">
        <v>11</v>
      </c>
      <c r="D1598" s="1">
        <v>10</v>
      </c>
      <c r="E1598" s="1">
        <v>21</v>
      </c>
      <c r="F1598" s="2">
        <v>0.26256057960154799</v>
      </c>
      <c r="G1598" s="2">
        <v>0.38181818181814497</v>
      </c>
      <c r="H1598" s="1" t="s">
        <v>3165</v>
      </c>
      <c r="I1598" s="1">
        <v>0.99476963661819995</v>
      </c>
      <c r="J1598" s="6">
        <v>0.23499999999999999</v>
      </c>
      <c r="K1598" s="7" t="s">
        <v>21</v>
      </c>
      <c r="L1598" s="1">
        <f t="shared" si="24"/>
        <v>12</v>
      </c>
      <c r="M1598" s="1" t="s">
        <v>17</v>
      </c>
      <c r="N1598" s="13" t="s">
        <v>3168</v>
      </c>
      <c r="O1598" s="12" t="s">
        <v>4293</v>
      </c>
    </row>
    <row r="1599" spans="1:15" x14ac:dyDescent="0.2">
      <c r="A1599" t="s">
        <v>3173</v>
      </c>
      <c r="B1599" s="1">
        <v>2</v>
      </c>
      <c r="C1599" s="1">
        <v>11</v>
      </c>
      <c r="D1599" s="1">
        <v>10</v>
      </c>
      <c r="E1599" s="1">
        <v>21</v>
      </c>
      <c r="F1599" s="2">
        <v>0.26256057960154799</v>
      </c>
      <c r="G1599" s="2">
        <v>0.38181818181814497</v>
      </c>
      <c r="H1599" s="1" t="s">
        <v>3165</v>
      </c>
      <c r="I1599" s="1">
        <v>0.99476963661819995</v>
      </c>
      <c r="J1599" s="6">
        <v>0.24199999999999999</v>
      </c>
      <c r="K1599" s="7" t="s">
        <v>21</v>
      </c>
      <c r="L1599" s="1">
        <f t="shared" si="24"/>
        <v>12</v>
      </c>
      <c r="M1599" s="1" t="s">
        <v>17</v>
      </c>
      <c r="N1599" s="13" t="s">
        <v>3168</v>
      </c>
      <c r="O1599" s="12" t="s">
        <v>4293</v>
      </c>
    </row>
    <row r="1600" spans="1:15" x14ac:dyDescent="0.2">
      <c r="A1600" t="s">
        <v>3174</v>
      </c>
      <c r="B1600" s="1">
        <v>2</v>
      </c>
      <c r="C1600" s="1">
        <v>11</v>
      </c>
      <c r="D1600" s="1">
        <v>10</v>
      </c>
      <c r="E1600" s="1">
        <v>21</v>
      </c>
      <c r="F1600" s="2">
        <v>0.26256057960154799</v>
      </c>
      <c r="G1600" s="2">
        <v>0.38181818181814497</v>
      </c>
      <c r="H1600" s="1" t="s">
        <v>3165</v>
      </c>
      <c r="I1600" s="1">
        <v>0.99476963661819995</v>
      </c>
      <c r="J1600" s="6">
        <v>0.23100000000000001</v>
      </c>
      <c r="K1600" s="7" t="s">
        <v>21</v>
      </c>
      <c r="L1600" s="1">
        <f t="shared" si="24"/>
        <v>12</v>
      </c>
      <c r="M1600" s="1" t="s">
        <v>17</v>
      </c>
      <c r="N1600" s="13" t="s">
        <v>3168</v>
      </c>
      <c r="O1600" s="12" t="s">
        <v>4293</v>
      </c>
    </row>
    <row r="1601" spans="1:15" x14ac:dyDescent="0.2">
      <c r="A1601" t="s">
        <v>3175</v>
      </c>
      <c r="B1601" s="1">
        <v>2</v>
      </c>
      <c r="C1601" s="1">
        <v>11</v>
      </c>
      <c r="D1601" s="1">
        <v>10</v>
      </c>
      <c r="E1601" s="1">
        <v>21</v>
      </c>
      <c r="F1601" s="2">
        <v>0.26256057960154799</v>
      </c>
      <c r="G1601" s="2">
        <v>0.38181818181814497</v>
      </c>
      <c r="H1601" s="1" t="s">
        <v>3165</v>
      </c>
      <c r="I1601" s="1">
        <v>0.99476963661819995</v>
      </c>
      <c r="J1601" s="6">
        <v>0.216</v>
      </c>
      <c r="K1601" s="7" t="s">
        <v>21</v>
      </c>
      <c r="L1601" s="1">
        <f t="shared" si="24"/>
        <v>12</v>
      </c>
      <c r="M1601" s="1" t="s">
        <v>17</v>
      </c>
      <c r="N1601" s="13" t="s">
        <v>3168</v>
      </c>
      <c r="O1601" s="12" t="s">
        <v>4293</v>
      </c>
    </row>
    <row r="1602" spans="1:15" x14ac:dyDescent="0.2">
      <c r="A1602" t="s">
        <v>3176</v>
      </c>
      <c r="B1602" s="1">
        <v>2</v>
      </c>
      <c r="C1602" s="1">
        <v>11</v>
      </c>
      <c r="D1602" s="1">
        <v>10</v>
      </c>
      <c r="E1602" s="1">
        <v>21</v>
      </c>
      <c r="F1602" s="2">
        <v>0.26256057960154799</v>
      </c>
      <c r="G1602" s="2">
        <v>0.38181818181814497</v>
      </c>
      <c r="H1602" s="1" t="s">
        <v>3165</v>
      </c>
      <c r="I1602" s="1">
        <v>0.99476963661819995</v>
      </c>
      <c r="J1602" s="6">
        <v>0.20599999999999999</v>
      </c>
      <c r="K1602" s="7" t="s">
        <v>21</v>
      </c>
      <c r="L1602" s="1">
        <f t="shared" si="24"/>
        <v>12</v>
      </c>
      <c r="M1602" s="1" t="s">
        <v>17</v>
      </c>
      <c r="N1602" s="13" t="s">
        <v>3168</v>
      </c>
      <c r="O1602" s="12" t="s">
        <v>4293</v>
      </c>
    </row>
    <row r="1603" spans="1:15" x14ac:dyDescent="0.2">
      <c r="A1603" t="s">
        <v>3177</v>
      </c>
      <c r="B1603" s="1">
        <v>2</v>
      </c>
      <c r="C1603" s="1">
        <v>11</v>
      </c>
      <c r="D1603" s="1">
        <v>10</v>
      </c>
      <c r="E1603" s="1">
        <v>21</v>
      </c>
      <c r="F1603" s="2">
        <v>0.26256057960154799</v>
      </c>
      <c r="G1603" s="2">
        <v>0.38181818181814497</v>
      </c>
      <c r="H1603" s="1" t="s">
        <v>3165</v>
      </c>
      <c r="I1603" s="1">
        <v>0.99476963661819995</v>
      </c>
      <c r="J1603" s="6">
        <v>0.224</v>
      </c>
      <c r="K1603" s="7" t="s">
        <v>21</v>
      </c>
      <c r="L1603" s="1">
        <f t="shared" si="24"/>
        <v>12</v>
      </c>
      <c r="M1603" s="1" t="s">
        <v>17</v>
      </c>
      <c r="N1603" s="13" t="s">
        <v>3168</v>
      </c>
      <c r="O1603" s="12" t="s">
        <v>4293</v>
      </c>
    </row>
    <row r="1604" spans="1:15" x14ac:dyDescent="0.2">
      <c r="A1604" t="s">
        <v>3178</v>
      </c>
      <c r="B1604" s="1">
        <v>2</v>
      </c>
      <c r="C1604" s="1">
        <v>11</v>
      </c>
      <c r="D1604" s="1">
        <v>10</v>
      </c>
      <c r="E1604" s="1">
        <v>21</v>
      </c>
      <c r="F1604" s="2">
        <v>0.26256057960154799</v>
      </c>
      <c r="G1604" s="2">
        <v>0.38181818181814497</v>
      </c>
      <c r="H1604" s="1" t="s">
        <v>3165</v>
      </c>
      <c r="I1604" s="1">
        <v>0.99476963661819995</v>
      </c>
      <c r="J1604" s="6">
        <v>0.23599999999999999</v>
      </c>
      <c r="K1604" s="7" t="s">
        <v>21</v>
      </c>
      <c r="L1604" s="1">
        <f t="shared" si="24"/>
        <v>12</v>
      </c>
      <c r="M1604" s="1" t="s">
        <v>17</v>
      </c>
      <c r="N1604" s="13" t="s">
        <v>3168</v>
      </c>
      <c r="O1604" s="12" t="s">
        <v>4293</v>
      </c>
    </row>
    <row r="1605" spans="1:15" x14ac:dyDescent="0.2">
      <c r="A1605" t="s">
        <v>3179</v>
      </c>
      <c r="B1605" s="1">
        <v>2</v>
      </c>
      <c r="C1605" s="1">
        <v>11</v>
      </c>
      <c r="D1605" s="1">
        <v>10</v>
      </c>
      <c r="E1605" s="1">
        <v>21</v>
      </c>
      <c r="F1605" s="2">
        <v>0.26256057960154799</v>
      </c>
      <c r="G1605" s="2">
        <v>0.38181818181814497</v>
      </c>
      <c r="H1605" s="1" t="s">
        <v>3165</v>
      </c>
      <c r="I1605" s="1">
        <v>0.99476963661819995</v>
      </c>
      <c r="J1605" s="6">
        <v>0.22</v>
      </c>
      <c r="K1605" s="7" t="s">
        <v>21</v>
      </c>
      <c r="L1605" s="1">
        <f t="shared" ref="L1605:L1668" si="25">SUM(B1605,D1605)</f>
        <v>12</v>
      </c>
      <c r="M1605" s="1" t="s">
        <v>17</v>
      </c>
      <c r="N1605" s="13" t="s">
        <v>3168</v>
      </c>
      <c r="O1605" s="12" t="s">
        <v>4293</v>
      </c>
    </row>
    <row r="1606" spans="1:15" x14ac:dyDescent="0.2">
      <c r="A1606" t="s">
        <v>3180</v>
      </c>
      <c r="B1606" s="1">
        <v>2</v>
      </c>
      <c r="C1606" s="1">
        <v>11</v>
      </c>
      <c r="D1606" s="1">
        <v>10</v>
      </c>
      <c r="E1606" s="1">
        <v>21</v>
      </c>
      <c r="F1606" s="2">
        <v>0.26256057960154799</v>
      </c>
      <c r="G1606" s="2">
        <v>0.38181818181814497</v>
      </c>
      <c r="H1606" s="1" t="s">
        <v>3165</v>
      </c>
      <c r="I1606" s="1">
        <v>0.99476963661819995</v>
      </c>
      <c r="J1606" s="6">
        <v>0.23400000000000001</v>
      </c>
      <c r="K1606" s="7" t="s">
        <v>21</v>
      </c>
      <c r="L1606" s="1">
        <f t="shared" si="25"/>
        <v>12</v>
      </c>
      <c r="M1606" s="1" t="s">
        <v>17</v>
      </c>
      <c r="N1606" s="13" t="s">
        <v>3168</v>
      </c>
      <c r="O1606" s="12" t="s">
        <v>4293</v>
      </c>
    </row>
    <row r="1607" spans="1:15" x14ac:dyDescent="0.2">
      <c r="A1607" t="s">
        <v>3181</v>
      </c>
      <c r="B1607" s="1">
        <v>2</v>
      </c>
      <c r="C1607" s="1">
        <v>11</v>
      </c>
      <c r="D1607" s="1">
        <v>10</v>
      </c>
      <c r="E1607" s="1">
        <v>21</v>
      </c>
      <c r="F1607" s="2">
        <v>0.26256057960154799</v>
      </c>
      <c r="G1607" s="2">
        <v>0.38181818181814497</v>
      </c>
      <c r="H1607" s="1" t="s">
        <v>3165</v>
      </c>
      <c r="I1607" s="1">
        <v>0.99476963661819995</v>
      </c>
      <c r="J1607" s="6">
        <v>0.23300000000000001</v>
      </c>
      <c r="K1607" s="7" t="s">
        <v>21</v>
      </c>
      <c r="L1607" s="1">
        <f t="shared" si="25"/>
        <v>12</v>
      </c>
      <c r="M1607" s="1" t="s">
        <v>17</v>
      </c>
      <c r="N1607" s="13" t="s">
        <v>3168</v>
      </c>
      <c r="O1607" s="12" t="s">
        <v>4293</v>
      </c>
    </row>
    <row r="1608" spans="1:15" x14ac:dyDescent="0.2">
      <c r="A1608" t="s">
        <v>3182</v>
      </c>
      <c r="B1608" s="1">
        <v>2</v>
      </c>
      <c r="C1608" s="1">
        <v>11</v>
      </c>
      <c r="D1608" s="1">
        <v>10</v>
      </c>
      <c r="E1608" s="1">
        <v>21</v>
      </c>
      <c r="F1608" s="2">
        <v>0.26256057960154799</v>
      </c>
      <c r="G1608" s="2">
        <v>0.38181818181814497</v>
      </c>
      <c r="H1608" s="1" t="s">
        <v>3165</v>
      </c>
      <c r="I1608" s="1">
        <v>0.99476963661819995</v>
      </c>
      <c r="J1608" s="6">
        <v>0.22700000000000001</v>
      </c>
      <c r="K1608" s="7" t="s">
        <v>21</v>
      </c>
      <c r="L1608" s="1">
        <f t="shared" si="25"/>
        <v>12</v>
      </c>
      <c r="M1608" s="1" t="s">
        <v>17</v>
      </c>
      <c r="N1608" s="13" t="s">
        <v>3168</v>
      </c>
      <c r="O1608" s="12" t="s">
        <v>4293</v>
      </c>
    </row>
    <row r="1609" spans="1:15" x14ac:dyDescent="0.2">
      <c r="A1609" t="s">
        <v>3183</v>
      </c>
      <c r="B1609" s="1">
        <v>2</v>
      </c>
      <c r="C1609" s="1">
        <v>11</v>
      </c>
      <c r="D1609" s="1">
        <v>10</v>
      </c>
      <c r="E1609" s="1">
        <v>21</v>
      </c>
      <c r="F1609" s="2">
        <v>0.26256057960154799</v>
      </c>
      <c r="G1609" s="2">
        <v>0.38181818181814497</v>
      </c>
      <c r="H1609" s="1" t="s">
        <v>3165</v>
      </c>
      <c r="I1609" s="1">
        <v>0.99476963661819995</v>
      </c>
      <c r="J1609" s="6">
        <v>0.22900000000000001</v>
      </c>
      <c r="K1609" s="7" t="s">
        <v>21</v>
      </c>
      <c r="L1609" s="1">
        <f t="shared" si="25"/>
        <v>12</v>
      </c>
      <c r="M1609" s="1" t="s">
        <v>17</v>
      </c>
      <c r="N1609" s="13" t="s">
        <v>3168</v>
      </c>
      <c r="O1609" s="12" t="s">
        <v>4293</v>
      </c>
    </row>
    <row r="1610" spans="1:15" x14ac:dyDescent="0.2">
      <c r="A1610" t="s">
        <v>3184</v>
      </c>
      <c r="B1610" s="1">
        <v>2</v>
      </c>
      <c r="C1610" s="1">
        <v>11</v>
      </c>
      <c r="D1610" s="1">
        <v>10</v>
      </c>
      <c r="E1610" s="1">
        <v>21</v>
      </c>
      <c r="F1610" s="2">
        <v>0.26256057960154799</v>
      </c>
      <c r="G1610" s="2">
        <v>0.38181818181814497</v>
      </c>
      <c r="H1610" s="1" t="s">
        <v>3165</v>
      </c>
      <c r="I1610" s="1">
        <v>0.99476963661819995</v>
      </c>
      <c r="J1610" s="6">
        <v>0.21299999999999999</v>
      </c>
      <c r="K1610" s="7" t="s">
        <v>21</v>
      </c>
      <c r="L1610" s="1">
        <f t="shared" si="25"/>
        <v>12</v>
      </c>
      <c r="M1610" s="1" t="s">
        <v>17</v>
      </c>
      <c r="N1610" s="13" t="s">
        <v>3168</v>
      </c>
      <c r="O1610" s="12" t="s">
        <v>4293</v>
      </c>
    </row>
    <row r="1611" spans="1:15" x14ac:dyDescent="0.2">
      <c r="A1611" t="s">
        <v>3185</v>
      </c>
      <c r="B1611" s="1">
        <v>2</v>
      </c>
      <c r="C1611" s="1">
        <v>11</v>
      </c>
      <c r="D1611" s="1">
        <v>10</v>
      </c>
      <c r="E1611" s="1">
        <v>21</v>
      </c>
      <c r="F1611" s="2">
        <v>0.26256057960154799</v>
      </c>
      <c r="G1611" s="2">
        <v>0.38181818181814497</v>
      </c>
      <c r="H1611" s="1" t="s">
        <v>3165</v>
      </c>
      <c r="I1611" s="1">
        <v>0.99476963661819995</v>
      </c>
      <c r="J1611" s="6">
        <v>0.23300000000000001</v>
      </c>
      <c r="K1611" s="7" t="s">
        <v>21</v>
      </c>
      <c r="L1611" s="1">
        <f t="shared" si="25"/>
        <v>12</v>
      </c>
      <c r="M1611" s="1" t="s">
        <v>17</v>
      </c>
      <c r="N1611" s="13" t="s">
        <v>3168</v>
      </c>
      <c r="O1611" s="12" t="s">
        <v>4293</v>
      </c>
    </row>
    <row r="1612" spans="1:15" x14ac:dyDescent="0.2">
      <c r="A1612" t="s">
        <v>3186</v>
      </c>
      <c r="B1612" s="1">
        <v>2</v>
      </c>
      <c r="C1612" s="1">
        <v>11</v>
      </c>
      <c r="D1612" s="1">
        <v>10</v>
      </c>
      <c r="E1612" s="1">
        <v>21</v>
      </c>
      <c r="F1612" s="2">
        <v>0.26256057960154799</v>
      </c>
      <c r="G1612" s="2">
        <v>0.38181818181814497</v>
      </c>
      <c r="H1612" s="1" t="s">
        <v>3165</v>
      </c>
      <c r="I1612" s="1">
        <v>0.99476963661819995</v>
      </c>
      <c r="J1612" s="6">
        <v>0.215</v>
      </c>
      <c r="K1612" s="7" t="s">
        <v>21</v>
      </c>
      <c r="L1612" s="1">
        <f t="shared" si="25"/>
        <v>12</v>
      </c>
      <c r="M1612" s="1" t="s">
        <v>17</v>
      </c>
      <c r="N1612" s="13" t="s">
        <v>3168</v>
      </c>
      <c r="O1612" s="12" t="s">
        <v>4293</v>
      </c>
    </row>
    <row r="1613" spans="1:15" x14ac:dyDescent="0.2">
      <c r="A1613" t="s">
        <v>3187</v>
      </c>
      <c r="B1613" s="1">
        <v>2</v>
      </c>
      <c r="C1613" s="1">
        <v>11</v>
      </c>
      <c r="D1613" s="1">
        <v>10</v>
      </c>
      <c r="E1613" s="1">
        <v>21</v>
      </c>
      <c r="F1613" s="2">
        <v>0.26256057960154799</v>
      </c>
      <c r="G1613" s="2">
        <v>0.38181818181814497</v>
      </c>
      <c r="H1613" s="1" t="s">
        <v>3165</v>
      </c>
      <c r="I1613" s="1">
        <v>0.99476963661819995</v>
      </c>
      <c r="J1613" s="6">
        <v>0.22500000000000001</v>
      </c>
      <c r="K1613" s="7" t="s">
        <v>21</v>
      </c>
      <c r="L1613" s="1">
        <f t="shared" si="25"/>
        <v>12</v>
      </c>
      <c r="M1613" s="1" t="s">
        <v>17</v>
      </c>
      <c r="N1613" s="13" t="s">
        <v>3168</v>
      </c>
      <c r="O1613" s="12" t="s">
        <v>4293</v>
      </c>
    </row>
    <row r="1614" spans="1:15" x14ac:dyDescent="0.2">
      <c r="A1614" t="s">
        <v>3188</v>
      </c>
      <c r="B1614" s="1">
        <v>2</v>
      </c>
      <c r="C1614" s="1">
        <v>11</v>
      </c>
      <c r="D1614" s="1">
        <v>10</v>
      </c>
      <c r="E1614" s="1">
        <v>21</v>
      </c>
      <c r="F1614" s="2">
        <v>0.26256057960154799</v>
      </c>
      <c r="G1614" s="2">
        <v>0.38181818181814497</v>
      </c>
      <c r="H1614" s="1" t="s">
        <v>3165</v>
      </c>
      <c r="I1614" s="1">
        <v>0.99476963661819995</v>
      </c>
      <c r="J1614" s="6">
        <v>0.219</v>
      </c>
      <c r="K1614" s="7" t="s">
        <v>21</v>
      </c>
      <c r="L1614" s="1">
        <f t="shared" si="25"/>
        <v>12</v>
      </c>
      <c r="M1614" s="1" t="s">
        <v>17</v>
      </c>
      <c r="N1614" s="13" t="s">
        <v>3189</v>
      </c>
      <c r="O1614" s="12" t="s">
        <v>4293</v>
      </c>
    </row>
    <row r="1615" spans="1:15" x14ac:dyDescent="0.2">
      <c r="A1615" t="s">
        <v>3190</v>
      </c>
      <c r="B1615" s="1">
        <v>2</v>
      </c>
      <c r="C1615" s="1">
        <v>11</v>
      </c>
      <c r="D1615" s="1">
        <v>10</v>
      </c>
      <c r="E1615" s="1">
        <v>21</v>
      </c>
      <c r="F1615" s="2">
        <v>0.26256057960154799</v>
      </c>
      <c r="G1615" s="2">
        <v>0.38181818181814497</v>
      </c>
      <c r="H1615" s="1" t="s">
        <v>3165</v>
      </c>
      <c r="I1615" s="1">
        <v>0.99476963661819995</v>
      </c>
      <c r="J1615" s="6">
        <v>0.22500000000000001</v>
      </c>
      <c r="K1615" s="7" t="s">
        <v>31</v>
      </c>
      <c r="L1615" s="1">
        <f t="shared" si="25"/>
        <v>12</v>
      </c>
      <c r="M1615" s="1" t="s">
        <v>32</v>
      </c>
      <c r="N1615" s="13" t="s">
        <v>3191</v>
      </c>
      <c r="O1615" s="12" t="s">
        <v>4293</v>
      </c>
    </row>
    <row r="1616" spans="1:15" x14ac:dyDescent="0.2">
      <c r="A1616" t="s">
        <v>3192</v>
      </c>
      <c r="B1616" s="1">
        <v>2</v>
      </c>
      <c r="C1616" s="1">
        <v>11</v>
      </c>
      <c r="D1616" s="1">
        <v>10</v>
      </c>
      <c r="E1616" s="1">
        <v>21</v>
      </c>
      <c r="F1616" s="2">
        <v>0.262560579601547</v>
      </c>
      <c r="G1616" s="2">
        <v>0.38181818181814398</v>
      </c>
      <c r="H1616" s="1" t="s">
        <v>3165</v>
      </c>
      <c r="I1616" s="1">
        <v>0.99476963661819995</v>
      </c>
      <c r="J1616" s="6">
        <v>0.184</v>
      </c>
      <c r="K1616" s="7" t="s">
        <v>25</v>
      </c>
      <c r="L1616" s="1">
        <f t="shared" si="25"/>
        <v>12</v>
      </c>
      <c r="M1616" s="1" t="s">
        <v>17</v>
      </c>
      <c r="N1616" s="13" t="s">
        <v>3193</v>
      </c>
      <c r="O1616" s="12" t="s">
        <v>4293</v>
      </c>
    </row>
    <row r="1617" spans="1:15" x14ac:dyDescent="0.2">
      <c r="A1617" t="s">
        <v>3194</v>
      </c>
      <c r="B1617" s="1">
        <v>2</v>
      </c>
      <c r="C1617" s="1">
        <v>11</v>
      </c>
      <c r="D1617" s="1">
        <v>10</v>
      </c>
      <c r="E1617" s="1">
        <v>21</v>
      </c>
      <c r="F1617" s="2">
        <v>0.262560579601547</v>
      </c>
      <c r="G1617" s="2">
        <v>0.38181818181814398</v>
      </c>
      <c r="H1617" s="1" t="s">
        <v>3165</v>
      </c>
      <c r="I1617" s="1">
        <v>0.99476963661819995</v>
      </c>
      <c r="J1617" s="6">
        <v>0.16400000000000001</v>
      </c>
      <c r="K1617" s="7" t="s">
        <v>53</v>
      </c>
      <c r="L1617" s="1">
        <f t="shared" si="25"/>
        <v>12</v>
      </c>
      <c r="M1617" s="1" t="s">
        <v>17</v>
      </c>
      <c r="N1617" s="13" t="s">
        <v>3195</v>
      </c>
      <c r="O1617" s="12" t="s">
        <v>4293</v>
      </c>
    </row>
    <row r="1618" spans="1:15" x14ac:dyDescent="0.2">
      <c r="A1618" t="s">
        <v>3196</v>
      </c>
      <c r="B1618" s="1">
        <v>2</v>
      </c>
      <c r="C1618" s="1">
        <v>11</v>
      </c>
      <c r="D1618" s="1">
        <v>10</v>
      </c>
      <c r="E1618" s="1">
        <v>21</v>
      </c>
      <c r="F1618" s="2">
        <v>0.262560579601547</v>
      </c>
      <c r="G1618" s="2">
        <v>0.38181818181814398</v>
      </c>
      <c r="H1618" s="1" t="s">
        <v>3165</v>
      </c>
      <c r="I1618" s="1">
        <v>0.99476963661819995</v>
      </c>
      <c r="J1618" s="6">
        <v>0.157</v>
      </c>
      <c r="K1618" s="7" t="s">
        <v>21</v>
      </c>
      <c r="L1618" s="1">
        <f t="shared" si="25"/>
        <v>12</v>
      </c>
      <c r="M1618" s="1" t="s">
        <v>17</v>
      </c>
      <c r="N1618" s="13" t="s">
        <v>3197</v>
      </c>
      <c r="O1618" s="12" t="s">
        <v>4293</v>
      </c>
    </row>
    <row r="1619" spans="1:15" x14ac:dyDescent="0.2">
      <c r="A1619" t="s">
        <v>3198</v>
      </c>
      <c r="B1619" s="1">
        <v>1</v>
      </c>
      <c r="C1619" s="1">
        <v>12</v>
      </c>
      <c r="D1619" s="1">
        <v>6</v>
      </c>
      <c r="E1619" s="1">
        <v>25</v>
      </c>
      <c r="F1619" s="2">
        <v>0.351681563536825</v>
      </c>
      <c r="G1619" s="2">
        <v>0.34722222222211802</v>
      </c>
      <c r="H1619" s="1" t="s">
        <v>3199</v>
      </c>
      <c r="I1619" s="1">
        <v>0.99476963661819995</v>
      </c>
      <c r="J1619" s="6">
        <v>0.32500000000000001</v>
      </c>
      <c r="K1619" s="7" t="s">
        <v>60</v>
      </c>
      <c r="L1619" s="1">
        <f t="shared" si="25"/>
        <v>7</v>
      </c>
      <c r="M1619" s="1" t="s">
        <v>32</v>
      </c>
      <c r="N1619" s="13" t="s">
        <v>3200</v>
      </c>
      <c r="O1619" s="12" t="s">
        <v>4293</v>
      </c>
    </row>
    <row r="1620" spans="1:15" x14ac:dyDescent="0.2">
      <c r="A1620" t="s">
        <v>3201</v>
      </c>
      <c r="B1620" s="1">
        <v>1</v>
      </c>
      <c r="C1620" s="1">
        <v>12</v>
      </c>
      <c r="D1620" s="1">
        <v>6</v>
      </c>
      <c r="E1620" s="1">
        <v>25</v>
      </c>
      <c r="F1620" s="2">
        <v>0.351681563536825</v>
      </c>
      <c r="G1620" s="2">
        <v>0.34722222222211802</v>
      </c>
      <c r="H1620" s="1" t="s">
        <v>3199</v>
      </c>
      <c r="I1620" s="1">
        <v>0.99476963661819995</v>
      </c>
      <c r="J1620" s="6">
        <v>0.32500000000000001</v>
      </c>
      <c r="K1620" s="7" t="s">
        <v>60</v>
      </c>
      <c r="L1620" s="1">
        <f t="shared" si="25"/>
        <v>7</v>
      </c>
      <c r="M1620" s="1" t="s">
        <v>32</v>
      </c>
      <c r="N1620" s="13" t="s">
        <v>3202</v>
      </c>
      <c r="O1620" s="12" t="s">
        <v>4293</v>
      </c>
    </row>
    <row r="1621" spans="1:15" x14ac:dyDescent="0.2">
      <c r="A1621" t="s">
        <v>3203</v>
      </c>
      <c r="B1621" s="1">
        <v>1</v>
      </c>
      <c r="C1621" s="1">
        <v>12</v>
      </c>
      <c r="D1621" s="1">
        <v>6</v>
      </c>
      <c r="E1621" s="1">
        <v>25</v>
      </c>
      <c r="F1621" s="2">
        <v>0.351681563536826</v>
      </c>
      <c r="G1621" s="2">
        <v>0.34722222222211802</v>
      </c>
      <c r="H1621" s="1" t="s">
        <v>3199</v>
      </c>
      <c r="I1621" s="1">
        <v>0.99476963661819995</v>
      </c>
      <c r="J1621" s="6">
        <v>0.33800000000000002</v>
      </c>
      <c r="K1621" s="7" t="s">
        <v>25</v>
      </c>
      <c r="L1621" s="1">
        <f t="shared" si="25"/>
        <v>7</v>
      </c>
      <c r="M1621" s="1" t="s">
        <v>17</v>
      </c>
      <c r="N1621" s="13" t="s">
        <v>3204</v>
      </c>
      <c r="O1621" s="12" t="s">
        <v>4293</v>
      </c>
    </row>
    <row r="1622" spans="1:15" x14ac:dyDescent="0.2">
      <c r="A1622" t="s">
        <v>3205</v>
      </c>
      <c r="B1622" s="1">
        <v>1</v>
      </c>
      <c r="C1622" s="1">
        <v>12</v>
      </c>
      <c r="D1622" s="1">
        <v>6</v>
      </c>
      <c r="E1622" s="1">
        <v>25</v>
      </c>
      <c r="F1622" s="2">
        <v>0.351681563536825</v>
      </c>
      <c r="G1622" s="2">
        <v>0.34722222222211802</v>
      </c>
      <c r="H1622" s="1" t="s">
        <v>3199</v>
      </c>
      <c r="I1622" s="1">
        <v>0.99476963661819995</v>
      </c>
      <c r="J1622" s="6">
        <v>0.307</v>
      </c>
      <c r="K1622" s="7" t="s">
        <v>16</v>
      </c>
      <c r="L1622" s="1">
        <f t="shared" si="25"/>
        <v>7</v>
      </c>
      <c r="M1622" s="1" t="s">
        <v>17</v>
      </c>
      <c r="N1622" s="13" t="s">
        <v>3206</v>
      </c>
      <c r="O1622" s="12" t="s">
        <v>4293</v>
      </c>
    </row>
    <row r="1623" spans="1:15" x14ac:dyDescent="0.2">
      <c r="A1623" t="s">
        <v>3207</v>
      </c>
      <c r="B1623" s="1">
        <v>1</v>
      </c>
      <c r="C1623" s="1">
        <v>12</v>
      </c>
      <c r="D1623" s="1">
        <v>6</v>
      </c>
      <c r="E1623" s="1">
        <v>25</v>
      </c>
      <c r="F1623" s="2">
        <v>0.351681563536825</v>
      </c>
      <c r="G1623" s="2">
        <v>0.34722222222211802</v>
      </c>
      <c r="H1623" s="1" t="s">
        <v>3199</v>
      </c>
      <c r="I1623" s="1">
        <v>0.99476963661819995</v>
      </c>
      <c r="J1623" s="6">
        <v>0.34</v>
      </c>
      <c r="K1623" s="7" t="s">
        <v>16</v>
      </c>
      <c r="L1623" s="1">
        <f t="shared" si="25"/>
        <v>7</v>
      </c>
      <c r="M1623" s="1" t="s">
        <v>17</v>
      </c>
      <c r="N1623" s="13" t="s">
        <v>3208</v>
      </c>
      <c r="O1623" s="12" t="s">
        <v>4293</v>
      </c>
    </row>
    <row r="1624" spans="1:15" x14ac:dyDescent="0.2">
      <c r="A1624" t="s">
        <v>3209</v>
      </c>
      <c r="B1624" s="1">
        <v>1</v>
      </c>
      <c r="C1624" s="1">
        <v>12</v>
      </c>
      <c r="D1624" s="1">
        <v>6</v>
      </c>
      <c r="E1624" s="1">
        <v>25</v>
      </c>
      <c r="F1624" s="2">
        <v>0.351681563536825</v>
      </c>
      <c r="G1624" s="2">
        <v>0.34722222222211802</v>
      </c>
      <c r="H1624" s="1" t="s">
        <v>3199</v>
      </c>
      <c r="I1624" s="1">
        <v>0.99476963661819995</v>
      </c>
      <c r="J1624" s="6">
        <v>0.33300000000000002</v>
      </c>
      <c r="K1624" s="7" t="s">
        <v>16</v>
      </c>
      <c r="L1624" s="1">
        <f t="shared" si="25"/>
        <v>7</v>
      </c>
      <c r="M1624" s="1" t="s">
        <v>17</v>
      </c>
      <c r="N1624" s="13" t="s">
        <v>3210</v>
      </c>
      <c r="O1624" s="12" t="s">
        <v>4293</v>
      </c>
    </row>
    <row r="1625" spans="1:15" x14ac:dyDescent="0.2">
      <c r="A1625" t="s">
        <v>3211</v>
      </c>
      <c r="B1625" s="1">
        <v>1</v>
      </c>
      <c r="C1625" s="1">
        <v>12</v>
      </c>
      <c r="D1625" s="1">
        <v>6</v>
      </c>
      <c r="E1625" s="1">
        <v>25</v>
      </c>
      <c r="F1625" s="2">
        <v>0.351681563536825</v>
      </c>
      <c r="G1625" s="2">
        <v>0.34722222222211802</v>
      </c>
      <c r="H1625" s="1" t="s">
        <v>3199</v>
      </c>
      <c r="I1625" s="1">
        <v>0.99476963661819995</v>
      </c>
      <c r="J1625" s="6">
        <v>0.27800000000000002</v>
      </c>
      <c r="K1625" s="7" t="s">
        <v>53</v>
      </c>
      <c r="L1625" s="1">
        <f t="shared" si="25"/>
        <v>7</v>
      </c>
      <c r="M1625" s="1" t="s">
        <v>17</v>
      </c>
      <c r="N1625" s="13" t="s">
        <v>3212</v>
      </c>
      <c r="O1625" s="12" t="s">
        <v>4293</v>
      </c>
    </row>
    <row r="1626" spans="1:15" x14ac:dyDescent="0.2">
      <c r="A1626" t="s">
        <v>3213</v>
      </c>
      <c r="B1626" s="1">
        <v>1</v>
      </c>
      <c r="C1626" s="1">
        <v>12</v>
      </c>
      <c r="D1626" s="1">
        <v>6</v>
      </c>
      <c r="E1626" s="1">
        <v>25</v>
      </c>
      <c r="F1626" s="2">
        <v>0.351681563536825</v>
      </c>
      <c r="G1626" s="2">
        <v>0.34722222222211802</v>
      </c>
      <c r="H1626" s="1" t="s">
        <v>3199</v>
      </c>
      <c r="I1626" s="1">
        <v>0.99476963661819995</v>
      </c>
      <c r="J1626" s="6">
        <v>0.29399999999999998</v>
      </c>
      <c r="K1626" s="7" t="s">
        <v>53</v>
      </c>
      <c r="L1626" s="1">
        <f t="shared" si="25"/>
        <v>7</v>
      </c>
      <c r="M1626" s="1" t="s">
        <v>17</v>
      </c>
      <c r="N1626" s="13" t="s">
        <v>3214</v>
      </c>
      <c r="O1626" s="12" t="s">
        <v>4293</v>
      </c>
    </row>
    <row r="1627" spans="1:15" x14ac:dyDescent="0.2">
      <c r="A1627" t="s">
        <v>3215</v>
      </c>
      <c r="B1627" s="1">
        <v>1</v>
      </c>
      <c r="C1627" s="1">
        <v>12</v>
      </c>
      <c r="D1627" s="1">
        <v>6</v>
      </c>
      <c r="E1627" s="1">
        <v>25</v>
      </c>
      <c r="F1627" s="2">
        <v>0.351681563536825</v>
      </c>
      <c r="G1627" s="2">
        <v>0.34722222222211802</v>
      </c>
      <c r="H1627" s="1" t="s">
        <v>3199</v>
      </c>
      <c r="I1627" s="1">
        <v>0.99476963661819995</v>
      </c>
      <c r="J1627" s="6">
        <v>0.29099999999999998</v>
      </c>
      <c r="K1627" s="7" t="s">
        <v>21</v>
      </c>
      <c r="L1627" s="1">
        <f t="shared" si="25"/>
        <v>7</v>
      </c>
      <c r="M1627" s="1" t="s">
        <v>17</v>
      </c>
      <c r="N1627" s="13" t="s">
        <v>3216</v>
      </c>
      <c r="O1627" s="12" t="s">
        <v>4293</v>
      </c>
    </row>
    <row r="1628" spans="1:15" x14ac:dyDescent="0.2">
      <c r="A1628" t="s">
        <v>3217</v>
      </c>
      <c r="B1628" s="1">
        <v>1</v>
      </c>
      <c r="C1628" s="1">
        <v>12</v>
      </c>
      <c r="D1628" s="1">
        <v>6</v>
      </c>
      <c r="E1628" s="1">
        <v>25</v>
      </c>
      <c r="F1628" s="2">
        <v>0.351681563536825</v>
      </c>
      <c r="G1628" s="2">
        <v>0.34722222222211802</v>
      </c>
      <c r="H1628" s="1" t="s">
        <v>3199</v>
      </c>
      <c r="I1628" s="1">
        <v>0.99476963661819995</v>
      </c>
      <c r="J1628" s="6">
        <v>0.33600000000000002</v>
      </c>
      <c r="K1628" s="7" t="s">
        <v>21</v>
      </c>
      <c r="L1628" s="1">
        <f t="shared" si="25"/>
        <v>7</v>
      </c>
      <c r="M1628" s="1" t="s">
        <v>17</v>
      </c>
      <c r="N1628" s="13" t="s">
        <v>3218</v>
      </c>
      <c r="O1628" s="12" t="s">
        <v>4293</v>
      </c>
    </row>
    <row r="1629" spans="1:15" x14ac:dyDescent="0.2">
      <c r="A1629" t="s">
        <v>3219</v>
      </c>
      <c r="B1629" s="1">
        <v>1</v>
      </c>
      <c r="C1629" s="1">
        <v>12</v>
      </c>
      <c r="D1629" s="1">
        <v>6</v>
      </c>
      <c r="E1629" s="1">
        <v>25</v>
      </c>
      <c r="F1629" s="2">
        <v>0.351681563536825</v>
      </c>
      <c r="G1629" s="2">
        <v>0.34722222222211802</v>
      </c>
      <c r="H1629" s="1" t="s">
        <v>3199</v>
      </c>
      <c r="I1629" s="1">
        <v>0.99476963661819995</v>
      </c>
      <c r="J1629" s="6">
        <v>0.3</v>
      </c>
      <c r="K1629" s="7" t="s">
        <v>21</v>
      </c>
      <c r="L1629" s="1">
        <f t="shared" si="25"/>
        <v>7</v>
      </c>
      <c r="M1629" s="1" t="s">
        <v>17</v>
      </c>
      <c r="N1629" s="13" t="s">
        <v>3220</v>
      </c>
      <c r="O1629" s="12" t="s">
        <v>4293</v>
      </c>
    </row>
    <row r="1630" spans="1:15" x14ac:dyDescent="0.2">
      <c r="A1630" t="s">
        <v>3221</v>
      </c>
      <c r="B1630" s="1">
        <v>1</v>
      </c>
      <c r="C1630" s="1">
        <v>12</v>
      </c>
      <c r="D1630" s="1">
        <v>6</v>
      </c>
      <c r="E1630" s="1">
        <v>25</v>
      </c>
      <c r="F1630" s="2">
        <v>0.351681563536826</v>
      </c>
      <c r="G1630" s="2">
        <v>0.34722222222211802</v>
      </c>
      <c r="H1630" s="1" t="s">
        <v>3199</v>
      </c>
      <c r="I1630" s="1">
        <v>0.99476963661819995</v>
      </c>
      <c r="J1630" s="6">
        <v>0.32500000000000001</v>
      </c>
      <c r="K1630" s="7" t="s">
        <v>21</v>
      </c>
      <c r="L1630" s="1">
        <f t="shared" si="25"/>
        <v>7</v>
      </c>
      <c r="M1630" s="1" t="s">
        <v>17</v>
      </c>
      <c r="N1630" s="13" t="s">
        <v>3222</v>
      </c>
      <c r="O1630" s="12" t="s">
        <v>4293</v>
      </c>
    </row>
    <row r="1631" spans="1:15" x14ac:dyDescent="0.2">
      <c r="A1631" t="s">
        <v>3223</v>
      </c>
      <c r="B1631" s="1">
        <v>1</v>
      </c>
      <c r="C1631" s="1">
        <v>12</v>
      </c>
      <c r="D1631" s="1">
        <v>6</v>
      </c>
      <c r="E1631" s="1">
        <v>25</v>
      </c>
      <c r="F1631" s="2">
        <v>0.351681563536825</v>
      </c>
      <c r="G1631" s="2">
        <v>0.34722222222211802</v>
      </c>
      <c r="H1631" s="1" t="s">
        <v>3199</v>
      </c>
      <c r="I1631" s="1">
        <v>0.99476963661819995</v>
      </c>
      <c r="J1631" s="6">
        <v>0.32800000000000001</v>
      </c>
      <c r="K1631" s="7" t="s">
        <v>21</v>
      </c>
      <c r="L1631" s="1">
        <f t="shared" si="25"/>
        <v>7</v>
      </c>
      <c r="M1631" s="1" t="s">
        <v>17</v>
      </c>
      <c r="N1631" s="13" t="s">
        <v>3224</v>
      </c>
      <c r="O1631" s="12" t="s">
        <v>4293</v>
      </c>
    </row>
    <row r="1632" spans="1:15" x14ac:dyDescent="0.2">
      <c r="A1632" t="s">
        <v>3225</v>
      </c>
      <c r="B1632" s="1">
        <v>1</v>
      </c>
      <c r="C1632" s="1">
        <v>12</v>
      </c>
      <c r="D1632" s="1">
        <v>6</v>
      </c>
      <c r="E1632" s="1">
        <v>25</v>
      </c>
      <c r="F1632" s="2">
        <v>0.351681563536825</v>
      </c>
      <c r="G1632" s="2">
        <v>0.34722222222211802</v>
      </c>
      <c r="H1632" s="1" t="s">
        <v>3199</v>
      </c>
      <c r="I1632" s="1">
        <v>0.99476963661819995</v>
      </c>
      <c r="J1632" s="6">
        <v>0.308</v>
      </c>
      <c r="K1632" s="7" t="s">
        <v>21</v>
      </c>
      <c r="L1632" s="1">
        <f t="shared" si="25"/>
        <v>7</v>
      </c>
      <c r="M1632" s="1" t="s">
        <v>17</v>
      </c>
      <c r="N1632" s="13" t="s">
        <v>3226</v>
      </c>
      <c r="O1632" s="12" t="s">
        <v>4293</v>
      </c>
    </row>
    <row r="1633" spans="1:15" x14ac:dyDescent="0.2">
      <c r="A1633" t="s">
        <v>3227</v>
      </c>
      <c r="B1633" s="1">
        <v>1</v>
      </c>
      <c r="C1633" s="1">
        <v>12</v>
      </c>
      <c r="D1633" s="1">
        <v>6</v>
      </c>
      <c r="E1633" s="1">
        <v>25</v>
      </c>
      <c r="F1633" s="2">
        <v>0.351681563536826</v>
      </c>
      <c r="G1633" s="2">
        <v>0.34722222222211802</v>
      </c>
      <c r="H1633" s="1" t="s">
        <v>3199</v>
      </c>
      <c r="I1633" s="1">
        <v>0.99476963661819995</v>
      </c>
      <c r="J1633" s="6">
        <v>0.30399999999999999</v>
      </c>
      <c r="K1633" s="7" t="s">
        <v>21</v>
      </c>
      <c r="L1633" s="1">
        <f t="shared" si="25"/>
        <v>7</v>
      </c>
      <c r="M1633" s="1" t="s">
        <v>17</v>
      </c>
      <c r="N1633" s="13" t="s">
        <v>3228</v>
      </c>
      <c r="O1633" s="12" t="s">
        <v>4293</v>
      </c>
    </row>
    <row r="1634" spans="1:15" x14ac:dyDescent="0.2">
      <c r="A1634" t="s">
        <v>3229</v>
      </c>
      <c r="B1634" s="1">
        <v>1</v>
      </c>
      <c r="C1634" s="1">
        <v>12</v>
      </c>
      <c r="D1634" s="1">
        <v>6</v>
      </c>
      <c r="E1634" s="1">
        <v>25</v>
      </c>
      <c r="F1634" s="2">
        <v>0.351681563536826</v>
      </c>
      <c r="G1634" s="2">
        <v>0.34722222222211802</v>
      </c>
      <c r="H1634" s="1" t="s">
        <v>3199</v>
      </c>
      <c r="I1634" s="1">
        <v>0.99476963661819995</v>
      </c>
      <c r="J1634" s="6">
        <v>0.316</v>
      </c>
      <c r="K1634" s="7" t="s">
        <v>21</v>
      </c>
      <c r="L1634" s="1">
        <f t="shared" si="25"/>
        <v>7</v>
      </c>
      <c r="M1634" s="1" t="s">
        <v>17</v>
      </c>
      <c r="N1634" s="13" t="s">
        <v>3230</v>
      </c>
      <c r="O1634" s="12" t="s">
        <v>4293</v>
      </c>
    </row>
    <row r="1635" spans="1:15" x14ac:dyDescent="0.2">
      <c r="A1635" t="s">
        <v>3231</v>
      </c>
      <c r="B1635" s="1">
        <v>1</v>
      </c>
      <c r="C1635" s="1">
        <v>12</v>
      </c>
      <c r="D1635" s="1">
        <v>6</v>
      </c>
      <c r="E1635" s="1">
        <v>25</v>
      </c>
      <c r="F1635" s="2">
        <v>0.351681563536825</v>
      </c>
      <c r="G1635" s="2">
        <v>0.34722222222211802</v>
      </c>
      <c r="H1635" s="1" t="s">
        <v>3199</v>
      </c>
      <c r="I1635" s="1">
        <v>0.99476963661819995</v>
      </c>
      <c r="J1635" s="6">
        <v>0.312</v>
      </c>
      <c r="K1635" s="7" t="s">
        <v>21</v>
      </c>
      <c r="L1635" s="1">
        <f t="shared" si="25"/>
        <v>7</v>
      </c>
      <c r="M1635" s="1" t="s">
        <v>17</v>
      </c>
      <c r="N1635" s="13" t="s">
        <v>3232</v>
      </c>
      <c r="O1635" s="12" t="s">
        <v>4293</v>
      </c>
    </row>
    <row r="1636" spans="1:15" x14ac:dyDescent="0.2">
      <c r="A1636" t="s">
        <v>3233</v>
      </c>
      <c r="B1636" s="1">
        <v>1</v>
      </c>
      <c r="C1636" s="1">
        <v>12</v>
      </c>
      <c r="D1636" s="1">
        <v>6</v>
      </c>
      <c r="E1636" s="1">
        <v>25</v>
      </c>
      <c r="F1636" s="2">
        <v>0.351681563536825</v>
      </c>
      <c r="G1636" s="2">
        <v>0.34722222222211802</v>
      </c>
      <c r="H1636" s="1" t="s">
        <v>3199</v>
      </c>
      <c r="I1636" s="1">
        <v>0.99476963661819995</v>
      </c>
      <c r="J1636" s="6">
        <v>0.28399999999999997</v>
      </c>
      <c r="K1636" s="7" t="s">
        <v>21</v>
      </c>
      <c r="L1636" s="1">
        <f t="shared" si="25"/>
        <v>7</v>
      </c>
      <c r="M1636" s="1" t="s">
        <v>17</v>
      </c>
      <c r="N1636" s="13" t="s">
        <v>3234</v>
      </c>
      <c r="O1636" s="12" t="s">
        <v>4293</v>
      </c>
    </row>
    <row r="1637" spans="1:15" x14ac:dyDescent="0.2">
      <c r="A1637" t="s">
        <v>3235</v>
      </c>
      <c r="B1637" s="1">
        <v>1</v>
      </c>
      <c r="C1637" s="1">
        <v>12</v>
      </c>
      <c r="D1637" s="1">
        <v>6</v>
      </c>
      <c r="E1637" s="1">
        <v>25</v>
      </c>
      <c r="F1637" s="2">
        <v>0.351681563536825</v>
      </c>
      <c r="G1637" s="2">
        <v>0.34722222222211802</v>
      </c>
      <c r="H1637" s="1" t="s">
        <v>3199</v>
      </c>
      <c r="I1637" s="1">
        <v>0.99476963661819995</v>
      </c>
      <c r="J1637" s="6">
        <v>0.33700000000000002</v>
      </c>
      <c r="K1637" s="7" t="s">
        <v>21</v>
      </c>
      <c r="L1637" s="1">
        <f t="shared" si="25"/>
        <v>7</v>
      </c>
      <c r="M1637" s="1" t="s">
        <v>17</v>
      </c>
      <c r="N1637" s="13" t="s">
        <v>3236</v>
      </c>
      <c r="O1637" s="12" t="s">
        <v>4293</v>
      </c>
    </row>
    <row r="1638" spans="1:15" x14ac:dyDescent="0.2">
      <c r="A1638" t="s">
        <v>3237</v>
      </c>
      <c r="B1638" s="1">
        <v>1</v>
      </c>
      <c r="C1638" s="1">
        <v>12</v>
      </c>
      <c r="D1638" s="1">
        <v>6</v>
      </c>
      <c r="E1638" s="1">
        <v>25</v>
      </c>
      <c r="F1638" s="2">
        <v>0.351681563536825</v>
      </c>
      <c r="G1638" s="2">
        <v>0.34722222222211802</v>
      </c>
      <c r="H1638" s="1" t="s">
        <v>3199</v>
      </c>
      <c r="I1638" s="1">
        <v>0.99476963661819995</v>
      </c>
      <c r="J1638" s="6">
        <v>0.32600000000000001</v>
      </c>
      <c r="K1638" s="7" t="s">
        <v>31</v>
      </c>
      <c r="L1638" s="1">
        <f t="shared" si="25"/>
        <v>7</v>
      </c>
      <c r="M1638" s="1" t="s">
        <v>32</v>
      </c>
      <c r="N1638" s="13" t="s">
        <v>3238</v>
      </c>
      <c r="O1638" s="12" t="s">
        <v>4293</v>
      </c>
    </row>
    <row r="1639" spans="1:15" x14ac:dyDescent="0.2">
      <c r="A1639" t="s">
        <v>3239</v>
      </c>
      <c r="B1639" s="1">
        <v>1</v>
      </c>
      <c r="C1639" s="1">
        <v>12</v>
      </c>
      <c r="D1639" s="1">
        <v>6</v>
      </c>
      <c r="E1639" s="1">
        <v>25</v>
      </c>
      <c r="F1639" s="2">
        <v>0.351681563536825</v>
      </c>
      <c r="G1639" s="2">
        <v>0.34722222222211802</v>
      </c>
      <c r="H1639" s="1" t="s">
        <v>3199</v>
      </c>
      <c r="I1639" s="1">
        <v>0.99476963661819995</v>
      </c>
      <c r="J1639" s="6">
        <v>0.32500000000000001</v>
      </c>
      <c r="K1639" s="7" t="s">
        <v>31</v>
      </c>
      <c r="L1639" s="1">
        <f t="shared" si="25"/>
        <v>7</v>
      </c>
      <c r="M1639" s="1" t="s">
        <v>32</v>
      </c>
      <c r="N1639" s="13" t="s">
        <v>3238</v>
      </c>
      <c r="O1639" s="12" t="s">
        <v>4293</v>
      </c>
    </row>
    <row r="1640" spans="1:15" x14ac:dyDescent="0.2">
      <c r="A1640" t="s">
        <v>3240</v>
      </c>
      <c r="B1640" s="1">
        <v>1</v>
      </c>
      <c r="C1640" s="1">
        <v>12</v>
      </c>
      <c r="D1640" s="1">
        <v>6</v>
      </c>
      <c r="E1640" s="1">
        <v>25</v>
      </c>
      <c r="F1640" s="2">
        <v>0.351681563536826</v>
      </c>
      <c r="G1640" s="2">
        <v>0.34722222222211802</v>
      </c>
      <c r="H1640" s="1" t="s">
        <v>3199</v>
      </c>
      <c r="I1640" s="1">
        <v>0.99476963661819995</v>
      </c>
      <c r="J1640" s="6">
        <v>0.32600000000000001</v>
      </c>
      <c r="K1640" s="7" t="s">
        <v>31</v>
      </c>
      <c r="L1640" s="1">
        <f t="shared" si="25"/>
        <v>7</v>
      </c>
      <c r="M1640" s="1" t="s">
        <v>32</v>
      </c>
      <c r="N1640" s="13" t="s">
        <v>3241</v>
      </c>
      <c r="O1640" s="12" t="s">
        <v>4293</v>
      </c>
    </row>
    <row r="1641" spans="1:15" x14ac:dyDescent="0.2">
      <c r="A1641" t="s">
        <v>3242</v>
      </c>
      <c r="B1641" s="1">
        <v>1</v>
      </c>
      <c r="C1641" s="1">
        <v>12</v>
      </c>
      <c r="D1641" s="1">
        <v>6</v>
      </c>
      <c r="E1641" s="1">
        <v>25</v>
      </c>
      <c r="F1641" s="2">
        <v>0.351681563536826</v>
      </c>
      <c r="G1641" s="2">
        <v>0.34722222222211802</v>
      </c>
      <c r="H1641" s="1" t="s">
        <v>3199</v>
      </c>
      <c r="I1641" s="1">
        <v>0.99476963661819995</v>
      </c>
      <c r="J1641" s="6">
        <v>0.32400000000000001</v>
      </c>
      <c r="K1641" s="7" t="s">
        <v>31</v>
      </c>
      <c r="L1641" s="1">
        <f t="shared" si="25"/>
        <v>7</v>
      </c>
      <c r="M1641" s="1" t="s">
        <v>32</v>
      </c>
      <c r="N1641" s="13" t="s">
        <v>3243</v>
      </c>
      <c r="O1641" s="12" t="s">
        <v>4293</v>
      </c>
    </row>
    <row r="1642" spans="1:15" x14ac:dyDescent="0.2">
      <c r="A1642" t="s">
        <v>3244</v>
      </c>
      <c r="B1642" s="1">
        <v>1</v>
      </c>
      <c r="C1642" s="1">
        <v>12</v>
      </c>
      <c r="D1642" s="1">
        <v>6</v>
      </c>
      <c r="E1642" s="1">
        <v>25</v>
      </c>
      <c r="F1642" s="2">
        <v>0.351681563536825</v>
      </c>
      <c r="G1642" s="2">
        <v>0.34722222222211802</v>
      </c>
      <c r="H1642" s="1" t="s">
        <v>3199</v>
      </c>
      <c r="I1642" s="1">
        <v>0.99476963661819995</v>
      </c>
      <c r="J1642" s="6">
        <v>0.314</v>
      </c>
      <c r="K1642" s="7" t="s">
        <v>31</v>
      </c>
      <c r="L1642" s="1">
        <f t="shared" si="25"/>
        <v>7</v>
      </c>
      <c r="M1642" s="1" t="s">
        <v>32</v>
      </c>
      <c r="N1642" s="13" t="s">
        <v>3245</v>
      </c>
      <c r="O1642" s="12" t="s">
        <v>4293</v>
      </c>
    </row>
    <row r="1643" spans="1:15" x14ac:dyDescent="0.2">
      <c r="A1643" t="s">
        <v>3246</v>
      </c>
      <c r="B1643" s="1">
        <v>1</v>
      </c>
      <c r="C1643" s="1">
        <v>12</v>
      </c>
      <c r="D1643" s="1">
        <v>6</v>
      </c>
      <c r="E1643" s="1">
        <v>25</v>
      </c>
      <c r="F1643" s="2">
        <v>0.351681563536826</v>
      </c>
      <c r="G1643" s="2">
        <v>0.34722222222211802</v>
      </c>
      <c r="H1643" s="1" t="s">
        <v>3199</v>
      </c>
      <c r="I1643" s="1">
        <v>0.99476963661819995</v>
      </c>
      <c r="J1643" s="6">
        <v>0.311</v>
      </c>
      <c r="K1643" s="7" t="s">
        <v>31</v>
      </c>
      <c r="L1643" s="1">
        <f t="shared" si="25"/>
        <v>7</v>
      </c>
      <c r="M1643" s="1" t="s">
        <v>32</v>
      </c>
      <c r="N1643" s="13" t="s">
        <v>3247</v>
      </c>
      <c r="O1643" s="12" t="s">
        <v>4293</v>
      </c>
    </row>
    <row r="1644" spans="1:15" x14ac:dyDescent="0.2">
      <c r="A1644" t="s">
        <v>3248</v>
      </c>
      <c r="B1644" s="1">
        <v>1</v>
      </c>
      <c r="C1644" s="1">
        <v>12</v>
      </c>
      <c r="D1644" s="1">
        <v>6</v>
      </c>
      <c r="E1644" s="1">
        <v>25</v>
      </c>
      <c r="F1644" s="2">
        <v>0.351681563536825</v>
      </c>
      <c r="G1644" s="2">
        <v>0.34722222222211702</v>
      </c>
      <c r="H1644" s="1" t="s">
        <v>3199</v>
      </c>
      <c r="I1644" s="1">
        <v>0.99476963661819995</v>
      </c>
      <c r="J1644" s="6">
        <v>7.0999999999999994E-2</v>
      </c>
      <c r="K1644" s="7" t="s">
        <v>21</v>
      </c>
      <c r="L1644" s="1">
        <f t="shared" si="25"/>
        <v>7</v>
      </c>
      <c r="M1644" s="1" t="s">
        <v>17</v>
      </c>
      <c r="N1644" s="13" t="s">
        <v>3249</v>
      </c>
      <c r="O1644" s="12" t="s">
        <v>4293</v>
      </c>
    </row>
    <row r="1645" spans="1:15" x14ac:dyDescent="0.2">
      <c r="A1645" t="s">
        <v>3250</v>
      </c>
      <c r="B1645" s="1">
        <v>2</v>
      </c>
      <c r="C1645" s="1">
        <v>11</v>
      </c>
      <c r="D1645" s="1">
        <v>11</v>
      </c>
      <c r="E1645" s="1">
        <v>20</v>
      </c>
      <c r="F1645" s="2">
        <v>0.195689223403161</v>
      </c>
      <c r="G1645" s="2">
        <v>0.33057851239668101</v>
      </c>
      <c r="H1645" s="1" t="s">
        <v>3251</v>
      </c>
      <c r="I1645" s="1">
        <v>0.99476963661819995</v>
      </c>
      <c r="J1645" s="6">
        <v>0.13300000000000001</v>
      </c>
      <c r="K1645" s="7" t="s">
        <v>21</v>
      </c>
      <c r="L1645" s="1">
        <f t="shared" si="25"/>
        <v>13</v>
      </c>
      <c r="M1645" s="1" t="s">
        <v>17</v>
      </c>
      <c r="N1645" s="13" t="s">
        <v>3252</v>
      </c>
      <c r="O1645" s="12" t="s">
        <v>4293</v>
      </c>
    </row>
    <row r="1646" spans="1:15" x14ac:dyDescent="0.2">
      <c r="A1646" t="s">
        <v>3253</v>
      </c>
      <c r="B1646" s="1">
        <v>2</v>
      </c>
      <c r="C1646" s="1">
        <v>11</v>
      </c>
      <c r="D1646" s="1">
        <v>11</v>
      </c>
      <c r="E1646" s="1">
        <v>20</v>
      </c>
      <c r="F1646" s="2">
        <v>0.195689223403161</v>
      </c>
      <c r="G1646" s="2">
        <v>0.33057851239668101</v>
      </c>
      <c r="H1646" s="1" t="s">
        <v>3251</v>
      </c>
      <c r="I1646" s="1">
        <v>0.99476963661819995</v>
      </c>
      <c r="J1646" s="6">
        <v>0.16600000000000001</v>
      </c>
      <c r="K1646" s="7" t="s">
        <v>21</v>
      </c>
      <c r="L1646" s="1">
        <f t="shared" si="25"/>
        <v>13</v>
      </c>
      <c r="M1646" s="1" t="s">
        <v>17</v>
      </c>
      <c r="N1646" s="13" t="s">
        <v>3252</v>
      </c>
      <c r="O1646" s="12" t="s">
        <v>4293</v>
      </c>
    </row>
    <row r="1647" spans="1:15" x14ac:dyDescent="0.2">
      <c r="A1647" t="s">
        <v>3254</v>
      </c>
      <c r="B1647" s="1">
        <v>2</v>
      </c>
      <c r="C1647" s="1">
        <v>11</v>
      </c>
      <c r="D1647" s="1">
        <v>11</v>
      </c>
      <c r="E1647" s="1">
        <v>20</v>
      </c>
      <c r="F1647" s="2">
        <v>0.195689223403161</v>
      </c>
      <c r="G1647" s="2">
        <v>0.33057851239668101</v>
      </c>
      <c r="H1647" s="1" t="s">
        <v>3251</v>
      </c>
      <c r="I1647" s="1">
        <v>0.99476963661819995</v>
      </c>
      <c r="J1647" s="6">
        <v>0.17</v>
      </c>
      <c r="K1647" s="7" t="s">
        <v>31</v>
      </c>
      <c r="L1647" s="1">
        <f t="shared" si="25"/>
        <v>13</v>
      </c>
      <c r="M1647" s="1" t="s">
        <v>32</v>
      </c>
      <c r="N1647" s="13" t="s">
        <v>3255</v>
      </c>
      <c r="O1647" s="12" t="s">
        <v>4293</v>
      </c>
    </row>
    <row r="1648" spans="1:15" x14ac:dyDescent="0.2">
      <c r="A1648" t="s">
        <v>3256</v>
      </c>
      <c r="B1648" s="1">
        <v>2</v>
      </c>
      <c r="C1648" s="1">
        <v>11</v>
      </c>
      <c r="D1648" s="1">
        <v>11</v>
      </c>
      <c r="E1648" s="1">
        <v>20</v>
      </c>
      <c r="F1648" s="2">
        <v>0.195689223403161</v>
      </c>
      <c r="G1648" s="2">
        <v>0.33057851239668101</v>
      </c>
      <c r="H1648" s="1" t="s">
        <v>3251</v>
      </c>
      <c r="I1648" s="1">
        <v>0.99476963661819995</v>
      </c>
      <c r="J1648" s="6">
        <v>0.16700000000000001</v>
      </c>
      <c r="K1648" s="7" t="s">
        <v>31</v>
      </c>
      <c r="L1648" s="1">
        <f t="shared" si="25"/>
        <v>13</v>
      </c>
      <c r="M1648" s="1" t="s">
        <v>32</v>
      </c>
      <c r="N1648" s="13" t="s">
        <v>3257</v>
      </c>
      <c r="O1648" s="12" t="s">
        <v>4293</v>
      </c>
    </row>
    <row r="1649" spans="1:15" x14ac:dyDescent="0.2">
      <c r="A1649" t="s">
        <v>3258</v>
      </c>
      <c r="B1649" s="1">
        <v>2</v>
      </c>
      <c r="C1649" s="1">
        <v>11</v>
      </c>
      <c r="D1649" s="1">
        <v>12</v>
      </c>
      <c r="E1649" s="1">
        <v>19</v>
      </c>
      <c r="F1649" s="2">
        <v>0.14414021014015399</v>
      </c>
      <c r="G1649" s="2">
        <v>0.287878787878799</v>
      </c>
      <c r="H1649" s="1" t="s">
        <v>3259</v>
      </c>
      <c r="I1649" s="1">
        <v>0.99476963661819995</v>
      </c>
      <c r="J1649" s="6">
        <v>0.13400000000000001</v>
      </c>
      <c r="K1649" s="7" t="s">
        <v>25</v>
      </c>
      <c r="L1649" s="1">
        <f t="shared" si="25"/>
        <v>14</v>
      </c>
      <c r="M1649" s="1" t="s">
        <v>17</v>
      </c>
      <c r="N1649" s="13" t="s">
        <v>3260</v>
      </c>
      <c r="O1649" s="12" t="s">
        <v>4293</v>
      </c>
    </row>
    <row r="1650" spans="1:15" x14ac:dyDescent="0.2">
      <c r="A1650" t="s">
        <v>3261</v>
      </c>
      <c r="B1650" s="1">
        <v>1</v>
      </c>
      <c r="C1650" s="1">
        <v>12</v>
      </c>
      <c r="D1650" s="1">
        <v>7</v>
      </c>
      <c r="E1650" s="1">
        <v>24</v>
      </c>
      <c r="F1650" s="2">
        <v>0.26588440970124499</v>
      </c>
      <c r="G1650" s="2">
        <v>0.28571428572589602</v>
      </c>
      <c r="H1650" s="1" t="s">
        <v>3262</v>
      </c>
      <c r="I1650" s="1">
        <v>0.99476963661819995</v>
      </c>
      <c r="J1650" s="6">
        <v>0.22700000000000001</v>
      </c>
      <c r="K1650" s="7" t="s">
        <v>60</v>
      </c>
      <c r="L1650" s="1">
        <f t="shared" si="25"/>
        <v>8</v>
      </c>
      <c r="M1650" s="1" t="s">
        <v>32</v>
      </c>
      <c r="N1650" s="13" t="s">
        <v>3263</v>
      </c>
      <c r="O1650" s="12" t="s">
        <v>4293</v>
      </c>
    </row>
    <row r="1651" spans="1:15" x14ac:dyDescent="0.2">
      <c r="A1651" t="s">
        <v>3264</v>
      </c>
      <c r="B1651" s="1">
        <v>1</v>
      </c>
      <c r="C1651" s="1">
        <v>12</v>
      </c>
      <c r="D1651" s="1">
        <v>7</v>
      </c>
      <c r="E1651" s="1">
        <v>24</v>
      </c>
      <c r="F1651" s="2">
        <v>0.26588440970124499</v>
      </c>
      <c r="G1651" s="2">
        <v>0.28571428572589602</v>
      </c>
      <c r="H1651" s="1" t="s">
        <v>3262</v>
      </c>
      <c r="I1651" s="1">
        <v>0.99476963661819995</v>
      </c>
      <c r="J1651" s="6">
        <v>0.28000000000000003</v>
      </c>
      <c r="K1651" s="7" t="s">
        <v>25</v>
      </c>
      <c r="L1651" s="1">
        <f t="shared" si="25"/>
        <v>8</v>
      </c>
      <c r="M1651" s="1" t="s">
        <v>17</v>
      </c>
      <c r="N1651" s="13" t="s">
        <v>3265</v>
      </c>
      <c r="O1651" s="12" t="s">
        <v>4293</v>
      </c>
    </row>
    <row r="1652" spans="1:15" x14ac:dyDescent="0.2">
      <c r="A1652" t="s">
        <v>3266</v>
      </c>
      <c r="B1652" s="1">
        <v>1</v>
      </c>
      <c r="C1652" s="1">
        <v>12</v>
      </c>
      <c r="D1652" s="1">
        <v>7</v>
      </c>
      <c r="E1652" s="1">
        <v>24</v>
      </c>
      <c r="F1652" s="2">
        <v>0.26588440970124499</v>
      </c>
      <c r="G1652" s="2">
        <v>0.28571428572589602</v>
      </c>
      <c r="H1652" s="1" t="s">
        <v>3262</v>
      </c>
      <c r="I1652" s="1">
        <v>0.99476963661819995</v>
      </c>
      <c r="J1652" s="6">
        <v>0.22500000000000001</v>
      </c>
      <c r="K1652" s="7" t="s">
        <v>16</v>
      </c>
      <c r="L1652" s="1">
        <f t="shared" si="25"/>
        <v>8</v>
      </c>
      <c r="M1652" s="1" t="s">
        <v>17</v>
      </c>
      <c r="N1652" s="13" t="s">
        <v>3267</v>
      </c>
      <c r="O1652" s="12" t="s">
        <v>4293</v>
      </c>
    </row>
    <row r="1653" spans="1:15" x14ac:dyDescent="0.2">
      <c r="A1653" t="s">
        <v>3268</v>
      </c>
      <c r="B1653" s="1">
        <v>1</v>
      </c>
      <c r="C1653" s="1">
        <v>12</v>
      </c>
      <c r="D1653" s="1">
        <v>7</v>
      </c>
      <c r="E1653" s="1">
        <v>24</v>
      </c>
      <c r="F1653" s="2">
        <v>0.26588440970124499</v>
      </c>
      <c r="G1653" s="2">
        <v>0.28571428572589602</v>
      </c>
      <c r="H1653" s="1" t="s">
        <v>3262</v>
      </c>
      <c r="I1653" s="1">
        <v>0.99476963661819995</v>
      </c>
      <c r="J1653" s="6">
        <v>0.24199999999999999</v>
      </c>
      <c r="K1653" s="7" t="s">
        <v>53</v>
      </c>
      <c r="L1653" s="1">
        <f t="shared" si="25"/>
        <v>8</v>
      </c>
      <c r="M1653" s="1" t="s">
        <v>17</v>
      </c>
      <c r="N1653" s="13" t="s">
        <v>3269</v>
      </c>
      <c r="O1653" s="12" t="s">
        <v>4293</v>
      </c>
    </row>
    <row r="1654" spans="1:15" x14ac:dyDescent="0.2">
      <c r="A1654" t="s">
        <v>3270</v>
      </c>
      <c r="B1654" s="1">
        <v>1</v>
      </c>
      <c r="C1654" s="1">
        <v>12</v>
      </c>
      <c r="D1654" s="1">
        <v>7</v>
      </c>
      <c r="E1654" s="1">
        <v>24</v>
      </c>
      <c r="F1654" s="2">
        <v>0.26588440970124499</v>
      </c>
      <c r="G1654" s="2">
        <v>0.28571428572589602</v>
      </c>
      <c r="H1654" s="1" t="s">
        <v>3262</v>
      </c>
      <c r="I1654" s="1">
        <v>0.99476963661819995</v>
      </c>
      <c r="J1654" s="6">
        <v>0.23300000000000001</v>
      </c>
      <c r="K1654" s="7" t="s">
        <v>21</v>
      </c>
      <c r="L1654" s="1">
        <f t="shared" si="25"/>
        <v>8</v>
      </c>
      <c r="M1654" s="1" t="s">
        <v>17</v>
      </c>
      <c r="N1654" s="13" t="s">
        <v>3271</v>
      </c>
      <c r="O1654" s="12" t="s">
        <v>4293</v>
      </c>
    </row>
    <row r="1655" spans="1:15" x14ac:dyDescent="0.2">
      <c r="A1655" t="s">
        <v>3272</v>
      </c>
      <c r="B1655" s="1">
        <v>1</v>
      </c>
      <c r="C1655" s="1">
        <v>12</v>
      </c>
      <c r="D1655" s="1">
        <v>7</v>
      </c>
      <c r="E1655" s="1">
        <v>24</v>
      </c>
      <c r="F1655" s="2">
        <v>0.26588440970124499</v>
      </c>
      <c r="G1655" s="2">
        <v>0.28571428572589602</v>
      </c>
      <c r="H1655" s="1" t="s">
        <v>3262</v>
      </c>
      <c r="I1655" s="1">
        <v>0.99476963661819995</v>
      </c>
      <c r="J1655" s="6">
        <v>0.22</v>
      </c>
      <c r="K1655" s="7" t="s">
        <v>21</v>
      </c>
      <c r="L1655" s="1">
        <f t="shared" si="25"/>
        <v>8</v>
      </c>
      <c r="M1655" s="1" t="s">
        <v>17</v>
      </c>
      <c r="N1655" s="13" t="s">
        <v>3273</v>
      </c>
      <c r="O1655" s="12" t="s">
        <v>4293</v>
      </c>
    </row>
    <row r="1656" spans="1:15" x14ac:dyDescent="0.2">
      <c r="A1656" t="s">
        <v>3274</v>
      </c>
      <c r="B1656" s="1">
        <v>1</v>
      </c>
      <c r="C1656" s="1">
        <v>12</v>
      </c>
      <c r="D1656" s="1">
        <v>7</v>
      </c>
      <c r="E1656" s="1">
        <v>24</v>
      </c>
      <c r="F1656" s="2">
        <v>0.26588440970124499</v>
      </c>
      <c r="G1656" s="2">
        <v>0.28571428572589602</v>
      </c>
      <c r="H1656" s="1" t="s">
        <v>3262</v>
      </c>
      <c r="I1656" s="1">
        <v>0.99476963661819995</v>
      </c>
      <c r="J1656" s="6">
        <v>0.23799999999999999</v>
      </c>
      <c r="K1656" s="7" t="s">
        <v>21</v>
      </c>
      <c r="L1656" s="1">
        <f t="shared" si="25"/>
        <v>8</v>
      </c>
      <c r="M1656" s="1" t="s">
        <v>17</v>
      </c>
      <c r="N1656" s="13" t="s">
        <v>3275</v>
      </c>
      <c r="O1656" s="12" t="s">
        <v>4293</v>
      </c>
    </row>
    <row r="1657" spans="1:15" x14ac:dyDescent="0.2">
      <c r="A1657" t="s">
        <v>3276</v>
      </c>
      <c r="B1657" s="1">
        <v>1</v>
      </c>
      <c r="C1657" s="1">
        <v>12</v>
      </c>
      <c r="D1657" s="1">
        <v>7</v>
      </c>
      <c r="E1657" s="1">
        <v>24</v>
      </c>
      <c r="F1657" s="2">
        <v>0.26588440970124499</v>
      </c>
      <c r="G1657" s="2">
        <v>0.28571428572589602</v>
      </c>
      <c r="H1657" s="1" t="s">
        <v>3262</v>
      </c>
      <c r="I1657" s="1">
        <v>0.99476963661819995</v>
      </c>
      <c r="J1657" s="6">
        <v>0.23200000000000001</v>
      </c>
      <c r="K1657" s="7" t="s">
        <v>21</v>
      </c>
      <c r="L1657" s="1">
        <f t="shared" si="25"/>
        <v>8</v>
      </c>
      <c r="M1657" s="1" t="s">
        <v>17</v>
      </c>
      <c r="N1657" s="13" t="s">
        <v>3277</v>
      </c>
      <c r="O1657" s="12" t="s">
        <v>4293</v>
      </c>
    </row>
    <row r="1658" spans="1:15" x14ac:dyDescent="0.2">
      <c r="A1658" t="s">
        <v>3278</v>
      </c>
      <c r="B1658" s="1">
        <v>1</v>
      </c>
      <c r="C1658" s="1">
        <v>12</v>
      </c>
      <c r="D1658" s="1">
        <v>7</v>
      </c>
      <c r="E1658" s="1">
        <v>24</v>
      </c>
      <c r="F1658" s="2">
        <v>0.26588440970124499</v>
      </c>
      <c r="G1658" s="2">
        <v>0.28571428572589602</v>
      </c>
      <c r="H1658" s="1" t="s">
        <v>3262</v>
      </c>
      <c r="I1658" s="1">
        <v>0.99476963661819995</v>
      </c>
      <c r="J1658" s="6">
        <v>0.246</v>
      </c>
      <c r="K1658" s="7" t="s">
        <v>31</v>
      </c>
      <c r="L1658" s="1">
        <f t="shared" si="25"/>
        <v>8</v>
      </c>
      <c r="M1658" s="1" t="s">
        <v>32</v>
      </c>
      <c r="N1658" s="13" t="s">
        <v>3279</v>
      </c>
      <c r="O1658" s="12" t="s">
        <v>4293</v>
      </c>
    </row>
    <row r="1659" spans="1:15" x14ac:dyDescent="0.2">
      <c r="A1659" t="s">
        <v>3280</v>
      </c>
      <c r="B1659" s="1">
        <v>1</v>
      </c>
      <c r="C1659" s="1">
        <v>12</v>
      </c>
      <c r="D1659" s="1">
        <v>7</v>
      </c>
      <c r="E1659" s="1">
        <v>24</v>
      </c>
      <c r="F1659" s="2">
        <v>0.26588440970124499</v>
      </c>
      <c r="G1659" s="2">
        <v>0.28571428572589602</v>
      </c>
      <c r="H1659" s="1" t="s">
        <v>3262</v>
      </c>
      <c r="I1659" s="1">
        <v>0.99476963661819995</v>
      </c>
      <c r="J1659" s="6">
        <v>0.25700000000000001</v>
      </c>
      <c r="K1659" s="7" t="s">
        <v>31</v>
      </c>
      <c r="L1659" s="1">
        <f t="shared" si="25"/>
        <v>8</v>
      </c>
      <c r="M1659" s="1" t="s">
        <v>32</v>
      </c>
      <c r="N1659" s="13" t="s">
        <v>3281</v>
      </c>
      <c r="O1659" s="12" t="s">
        <v>4293</v>
      </c>
    </row>
    <row r="1660" spans="1:15" x14ac:dyDescent="0.2">
      <c r="A1660" t="s">
        <v>3282</v>
      </c>
      <c r="B1660" s="1">
        <v>1</v>
      </c>
      <c r="C1660" s="1">
        <v>12</v>
      </c>
      <c r="D1660" s="1">
        <v>7</v>
      </c>
      <c r="E1660" s="1">
        <v>24</v>
      </c>
      <c r="F1660" s="2">
        <v>0.26588440970124499</v>
      </c>
      <c r="G1660" s="2">
        <v>0.28571428572589602</v>
      </c>
      <c r="H1660" s="1" t="s">
        <v>3262</v>
      </c>
      <c r="I1660" s="1">
        <v>0.99476963661819995</v>
      </c>
      <c r="J1660" s="6">
        <v>0.23100000000000001</v>
      </c>
      <c r="K1660" s="7" t="s">
        <v>31</v>
      </c>
      <c r="L1660" s="1">
        <f t="shared" si="25"/>
        <v>8</v>
      </c>
      <c r="M1660" s="1" t="s">
        <v>32</v>
      </c>
      <c r="N1660" s="13" t="s">
        <v>3283</v>
      </c>
      <c r="O1660" s="12" t="s">
        <v>4293</v>
      </c>
    </row>
    <row r="1661" spans="1:15" x14ac:dyDescent="0.2">
      <c r="A1661" t="s">
        <v>3284</v>
      </c>
      <c r="B1661" s="1">
        <v>1</v>
      </c>
      <c r="C1661" s="1">
        <v>12</v>
      </c>
      <c r="D1661" s="1">
        <v>7</v>
      </c>
      <c r="E1661" s="1">
        <v>24</v>
      </c>
      <c r="F1661" s="2">
        <v>0.26588440970124499</v>
      </c>
      <c r="G1661" s="2">
        <v>0.28571428572589602</v>
      </c>
      <c r="H1661" s="1" t="s">
        <v>3262</v>
      </c>
      <c r="I1661" s="1">
        <v>0.99476963661819995</v>
      </c>
      <c r="J1661" s="6">
        <v>0.26100000000000001</v>
      </c>
      <c r="K1661" s="7" t="s">
        <v>31</v>
      </c>
      <c r="L1661" s="1">
        <f t="shared" si="25"/>
        <v>8</v>
      </c>
      <c r="M1661" s="1" t="s">
        <v>32</v>
      </c>
      <c r="N1661" s="13" t="s">
        <v>3285</v>
      </c>
      <c r="O1661" s="12" t="s">
        <v>4293</v>
      </c>
    </row>
    <row r="1662" spans="1:15" x14ac:dyDescent="0.2">
      <c r="A1662" t="s">
        <v>3286</v>
      </c>
      <c r="B1662" s="1">
        <v>1</v>
      </c>
      <c r="C1662" s="1">
        <v>12</v>
      </c>
      <c r="D1662" s="1">
        <v>8</v>
      </c>
      <c r="E1662" s="1">
        <v>23</v>
      </c>
      <c r="F1662" s="2">
        <v>0.20156395301789101</v>
      </c>
      <c r="G1662" s="2">
        <v>0.23958333369211901</v>
      </c>
      <c r="H1662" s="1" t="s">
        <v>3287</v>
      </c>
      <c r="I1662" s="1">
        <v>0.99476963661819995</v>
      </c>
      <c r="J1662" s="6">
        <v>0.182</v>
      </c>
      <c r="K1662" s="7" t="s">
        <v>21</v>
      </c>
      <c r="L1662" s="1">
        <f t="shared" si="25"/>
        <v>9</v>
      </c>
      <c r="M1662" s="1" t="s">
        <v>17</v>
      </c>
      <c r="N1662" s="13" t="s">
        <v>3288</v>
      </c>
      <c r="O1662" s="12" t="s">
        <v>4293</v>
      </c>
    </row>
    <row r="1663" spans="1:15" x14ac:dyDescent="0.2">
      <c r="A1663" t="s">
        <v>3289</v>
      </c>
      <c r="B1663" s="1">
        <v>1</v>
      </c>
      <c r="C1663" s="1">
        <v>12</v>
      </c>
      <c r="D1663" s="1">
        <v>8</v>
      </c>
      <c r="E1663" s="1">
        <v>23</v>
      </c>
      <c r="F1663" s="2">
        <v>0.20156395301789101</v>
      </c>
      <c r="G1663" s="2">
        <v>0.23958333369211901</v>
      </c>
      <c r="H1663" s="1" t="s">
        <v>3287</v>
      </c>
      <c r="I1663" s="1">
        <v>0.99476963661819995</v>
      </c>
      <c r="J1663" s="6">
        <v>0.17</v>
      </c>
      <c r="K1663" s="7" t="s">
        <v>31</v>
      </c>
      <c r="L1663" s="1">
        <f t="shared" si="25"/>
        <v>9</v>
      </c>
      <c r="M1663" s="1" t="s">
        <v>32</v>
      </c>
      <c r="N1663" s="13" t="s">
        <v>3290</v>
      </c>
      <c r="O1663" s="12" t="s">
        <v>4293</v>
      </c>
    </row>
    <row r="1664" spans="1:15" x14ac:dyDescent="0.2">
      <c r="A1664" t="s">
        <v>3291</v>
      </c>
      <c r="B1664" s="1">
        <v>1</v>
      </c>
      <c r="C1664" s="1">
        <v>12</v>
      </c>
      <c r="D1664" s="1">
        <v>8</v>
      </c>
      <c r="E1664" s="1">
        <v>23</v>
      </c>
      <c r="F1664" s="2">
        <v>0.20156395301789101</v>
      </c>
      <c r="G1664" s="2">
        <v>0.23958333369211901</v>
      </c>
      <c r="H1664" s="1" t="s">
        <v>3287</v>
      </c>
      <c r="I1664" s="1">
        <v>0.99476963661819995</v>
      </c>
      <c r="J1664" s="6">
        <v>0.16400000000000001</v>
      </c>
      <c r="K1664" s="7" t="s">
        <v>31</v>
      </c>
      <c r="L1664" s="1">
        <f t="shared" si="25"/>
        <v>9</v>
      </c>
      <c r="M1664" s="1" t="s">
        <v>32</v>
      </c>
      <c r="N1664" s="13" t="s">
        <v>3292</v>
      </c>
      <c r="O1664" s="12" t="s">
        <v>4293</v>
      </c>
    </row>
    <row r="1665" spans="1:15" x14ac:dyDescent="0.2">
      <c r="A1665" t="s">
        <v>3293</v>
      </c>
      <c r="B1665" s="1">
        <v>1</v>
      </c>
      <c r="C1665" s="1">
        <v>12</v>
      </c>
      <c r="D1665" s="1">
        <v>8</v>
      </c>
      <c r="E1665" s="1">
        <v>23</v>
      </c>
      <c r="F1665" s="2">
        <v>0.20156395301789101</v>
      </c>
      <c r="G1665" s="2">
        <v>0.23958333369211801</v>
      </c>
      <c r="H1665" s="1" t="s">
        <v>3287</v>
      </c>
      <c r="I1665" s="1">
        <v>0.99476963661819995</v>
      </c>
      <c r="J1665" s="6">
        <v>0.157</v>
      </c>
      <c r="K1665" s="7" t="s">
        <v>60</v>
      </c>
      <c r="L1665" s="1">
        <f t="shared" si="25"/>
        <v>9</v>
      </c>
      <c r="M1665" s="1" t="s">
        <v>32</v>
      </c>
      <c r="N1665" s="13" t="s">
        <v>3294</v>
      </c>
      <c r="O1665" s="12" t="s">
        <v>4293</v>
      </c>
    </row>
    <row r="1666" spans="1:15" x14ac:dyDescent="0.2">
      <c r="A1666" t="s">
        <v>3295</v>
      </c>
      <c r="B1666" s="1">
        <v>1</v>
      </c>
      <c r="C1666" s="1">
        <v>12</v>
      </c>
      <c r="D1666" s="1">
        <v>8</v>
      </c>
      <c r="E1666" s="1">
        <v>23</v>
      </c>
      <c r="F1666" s="2">
        <v>0.20156395301789101</v>
      </c>
      <c r="G1666" s="2">
        <v>0.23958333369211801</v>
      </c>
      <c r="H1666" s="1" t="s">
        <v>3287</v>
      </c>
      <c r="I1666" s="1">
        <v>0.99476963661819995</v>
      </c>
      <c r="J1666" s="6">
        <v>0.17199999999999999</v>
      </c>
      <c r="K1666" s="7" t="s">
        <v>60</v>
      </c>
      <c r="L1666" s="1">
        <f t="shared" si="25"/>
        <v>9</v>
      </c>
      <c r="M1666" s="1" t="s">
        <v>32</v>
      </c>
      <c r="N1666" s="13" t="s">
        <v>3296</v>
      </c>
      <c r="O1666" s="12" t="s">
        <v>4293</v>
      </c>
    </row>
    <row r="1667" spans="1:15" x14ac:dyDescent="0.2">
      <c r="A1667" t="s">
        <v>3297</v>
      </c>
      <c r="B1667" s="1">
        <v>1</v>
      </c>
      <c r="C1667" s="1">
        <v>12</v>
      </c>
      <c r="D1667" s="1">
        <v>8</v>
      </c>
      <c r="E1667" s="1">
        <v>23</v>
      </c>
      <c r="F1667" s="2">
        <v>0.20156395301789101</v>
      </c>
      <c r="G1667" s="2">
        <v>0.23958333369211801</v>
      </c>
      <c r="H1667" s="1" t="s">
        <v>3287</v>
      </c>
      <c r="I1667" s="1">
        <v>0.99476963661819995</v>
      </c>
      <c r="J1667" s="6">
        <v>0.14599999999999999</v>
      </c>
      <c r="K1667" s="7" t="s">
        <v>53</v>
      </c>
      <c r="L1667" s="1">
        <f t="shared" si="25"/>
        <v>9</v>
      </c>
      <c r="M1667" s="1" t="s">
        <v>17</v>
      </c>
      <c r="N1667" s="13" t="s">
        <v>3298</v>
      </c>
      <c r="O1667" s="12" t="s">
        <v>4293</v>
      </c>
    </row>
    <row r="1668" spans="1:15" x14ac:dyDescent="0.2">
      <c r="A1668" t="s">
        <v>3299</v>
      </c>
      <c r="B1668" s="1">
        <v>1</v>
      </c>
      <c r="C1668" s="1">
        <v>12</v>
      </c>
      <c r="D1668" s="1">
        <v>8</v>
      </c>
      <c r="E1668" s="1">
        <v>23</v>
      </c>
      <c r="F1668" s="2">
        <v>0.20156395301789101</v>
      </c>
      <c r="G1668" s="2">
        <v>0.23958333369211801</v>
      </c>
      <c r="H1668" s="1" t="s">
        <v>3287</v>
      </c>
      <c r="I1668" s="1">
        <v>0.99476963661819995</v>
      </c>
      <c r="J1668" s="6">
        <v>0.16500000000000001</v>
      </c>
      <c r="K1668" s="7" t="s">
        <v>53</v>
      </c>
      <c r="L1668" s="1">
        <f t="shared" si="25"/>
        <v>9</v>
      </c>
      <c r="M1668" s="1" t="s">
        <v>17</v>
      </c>
      <c r="N1668" s="13" t="s">
        <v>3300</v>
      </c>
      <c r="O1668" s="12" t="s">
        <v>4293</v>
      </c>
    </row>
    <row r="1669" spans="1:15" x14ac:dyDescent="0.2">
      <c r="A1669" t="s">
        <v>3301</v>
      </c>
      <c r="B1669" s="1">
        <v>1</v>
      </c>
      <c r="C1669" s="1">
        <v>12</v>
      </c>
      <c r="D1669" s="1">
        <v>8</v>
      </c>
      <c r="E1669" s="1">
        <v>23</v>
      </c>
      <c r="F1669" s="2">
        <v>0.20156395301789101</v>
      </c>
      <c r="G1669" s="2">
        <v>0.23958333369211801</v>
      </c>
      <c r="H1669" s="1" t="s">
        <v>3287</v>
      </c>
      <c r="I1669" s="1">
        <v>0.99476963661819995</v>
      </c>
      <c r="J1669" s="6">
        <v>0.17699999999999999</v>
      </c>
      <c r="K1669" s="7" t="s">
        <v>21</v>
      </c>
      <c r="L1669" s="1">
        <f t="shared" ref="L1669:L1732" si="26">SUM(B1669,D1669)</f>
        <v>9</v>
      </c>
      <c r="M1669" s="1" t="s">
        <v>17</v>
      </c>
      <c r="N1669" s="13" t="s">
        <v>3302</v>
      </c>
      <c r="O1669" s="12" t="s">
        <v>4293</v>
      </c>
    </row>
    <row r="1670" spans="1:15" x14ac:dyDescent="0.2">
      <c r="A1670" t="s">
        <v>3303</v>
      </c>
      <c r="B1670" s="1">
        <v>1</v>
      </c>
      <c r="C1670" s="1">
        <v>12</v>
      </c>
      <c r="D1670" s="1">
        <v>8</v>
      </c>
      <c r="E1670" s="1">
        <v>23</v>
      </c>
      <c r="F1670" s="2">
        <v>0.20156395301789101</v>
      </c>
      <c r="G1670" s="2">
        <v>0.23958333369211801</v>
      </c>
      <c r="H1670" s="1" t="s">
        <v>3287</v>
      </c>
      <c r="I1670" s="1">
        <v>0.99476963661819995</v>
      </c>
      <c r="J1670" s="6">
        <v>0.14899999999999999</v>
      </c>
      <c r="K1670" s="7" t="s">
        <v>21</v>
      </c>
      <c r="L1670" s="1">
        <f t="shared" si="26"/>
        <v>9</v>
      </c>
      <c r="M1670" s="1" t="s">
        <v>17</v>
      </c>
      <c r="N1670" s="13" t="s">
        <v>3304</v>
      </c>
      <c r="O1670" s="12" t="s">
        <v>4293</v>
      </c>
    </row>
    <row r="1671" spans="1:15" x14ac:dyDescent="0.2">
      <c r="A1671" t="s">
        <v>3305</v>
      </c>
      <c r="B1671" s="1">
        <v>1</v>
      </c>
      <c r="C1671" s="1">
        <v>12</v>
      </c>
      <c r="D1671" s="1">
        <v>8</v>
      </c>
      <c r="E1671" s="1">
        <v>23</v>
      </c>
      <c r="F1671" s="2">
        <v>0.20156395301789101</v>
      </c>
      <c r="G1671" s="2">
        <v>0.23958333369211801</v>
      </c>
      <c r="H1671" s="1" t="s">
        <v>3287</v>
      </c>
      <c r="I1671" s="1">
        <v>0.99476963661819995</v>
      </c>
      <c r="J1671" s="6">
        <v>0.14699999999999999</v>
      </c>
      <c r="K1671" s="7" t="s">
        <v>21</v>
      </c>
      <c r="L1671" s="1">
        <f t="shared" si="26"/>
        <v>9</v>
      </c>
      <c r="M1671" s="1" t="s">
        <v>17</v>
      </c>
      <c r="N1671" s="13" t="s">
        <v>3306</v>
      </c>
      <c r="O1671" s="12" t="s">
        <v>4293</v>
      </c>
    </row>
    <row r="1672" spans="1:15" x14ac:dyDescent="0.2">
      <c r="A1672" t="s">
        <v>3307</v>
      </c>
      <c r="B1672" s="1">
        <v>1</v>
      </c>
      <c r="C1672" s="1">
        <v>12</v>
      </c>
      <c r="D1672" s="1">
        <v>8</v>
      </c>
      <c r="E1672" s="1">
        <v>23</v>
      </c>
      <c r="F1672" s="2">
        <v>0.20156395301789101</v>
      </c>
      <c r="G1672" s="2">
        <v>0.23958333369211801</v>
      </c>
      <c r="H1672" s="1" t="s">
        <v>3287</v>
      </c>
      <c r="I1672" s="1">
        <v>0.99476963661819995</v>
      </c>
      <c r="J1672" s="6">
        <v>0.16200000000000001</v>
      </c>
      <c r="K1672" s="7" t="s">
        <v>21</v>
      </c>
      <c r="L1672" s="1">
        <f t="shared" si="26"/>
        <v>9</v>
      </c>
      <c r="M1672" s="1" t="s">
        <v>17</v>
      </c>
      <c r="N1672" s="13" t="s">
        <v>3308</v>
      </c>
      <c r="O1672" s="12" t="s">
        <v>4293</v>
      </c>
    </row>
    <row r="1673" spans="1:15" x14ac:dyDescent="0.2">
      <c r="A1673" t="s">
        <v>3309</v>
      </c>
      <c r="B1673" s="1">
        <v>1</v>
      </c>
      <c r="C1673" s="1">
        <v>12</v>
      </c>
      <c r="D1673" s="1">
        <v>9</v>
      </c>
      <c r="E1673" s="1">
        <v>22</v>
      </c>
      <c r="F1673" s="2">
        <v>0.15300319120167599</v>
      </c>
      <c r="G1673" s="2">
        <v>0.20370370716233399</v>
      </c>
      <c r="H1673" s="1" t="s">
        <v>3310</v>
      </c>
      <c r="I1673" s="1">
        <v>0.99476963661819995</v>
      </c>
      <c r="J1673" s="6">
        <v>0.13400000000000001</v>
      </c>
      <c r="K1673" s="7" t="s">
        <v>16</v>
      </c>
      <c r="L1673" s="1">
        <f t="shared" si="26"/>
        <v>10</v>
      </c>
      <c r="M1673" s="1" t="s">
        <v>17</v>
      </c>
      <c r="N1673" s="13" t="s">
        <v>3311</v>
      </c>
      <c r="O1673" s="12" t="s">
        <v>4293</v>
      </c>
    </row>
    <row r="1674" spans="1:15" x14ac:dyDescent="0.2">
      <c r="A1674" t="s">
        <v>3312</v>
      </c>
      <c r="B1674" s="1">
        <v>1</v>
      </c>
      <c r="C1674" s="1">
        <v>12</v>
      </c>
      <c r="D1674" s="1">
        <v>9</v>
      </c>
      <c r="E1674" s="1">
        <v>22</v>
      </c>
      <c r="F1674" s="2">
        <v>0.15300319120167699</v>
      </c>
      <c r="G1674" s="2">
        <v>0.20370370716233399</v>
      </c>
      <c r="H1674" s="1" t="s">
        <v>3310</v>
      </c>
      <c r="I1674" s="1">
        <v>0.99476963661819995</v>
      </c>
      <c r="J1674" s="6">
        <v>0.121</v>
      </c>
      <c r="K1674" s="7" t="s">
        <v>53</v>
      </c>
      <c r="L1674" s="1">
        <f t="shared" si="26"/>
        <v>10</v>
      </c>
      <c r="M1674" s="1" t="s">
        <v>17</v>
      </c>
      <c r="N1674" s="13" t="s">
        <v>3313</v>
      </c>
      <c r="O1674" s="12" t="s">
        <v>4293</v>
      </c>
    </row>
    <row r="1675" spans="1:15" x14ac:dyDescent="0.2">
      <c r="A1675" t="s">
        <v>3314</v>
      </c>
      <c r="B1675" s="1">
        <v>1</v>
      </c>
      <c r="C1675" s="1">
        <v>12</v>
      </c>
      <c r="D1675" s="1">
        <v>9</v>
      </c>
      <c r="E1675" s="1">
        <v>22</v>
      </c>
      <c r="F1675" s="2">
        <v>0.15300319120167699</v>
      </c>
      <c r="G1675" s="2">
        <v>0.20370370716233399</v>
      </c>
      <c r="H1675" s="1" t="s">
        <v>3310</v>
      </c>
      <c r="I1675" s="1">
        <v>0.99476963661819995</v>
      </c>
      <c r="J1675" s="6">
        <v>0.11700000000000001</v>
      </c>
      <c r="K1675" s="7" t="s">
        <v>53</v>
      </c>
      <c r="L1675" s="1">
        <f t="shared" si="26"/>
        <v>10</v>
      </c>
      <c r="M1675" s="1" t="s">
        <v>17</v>
      </c>
      <c r="N1675" s="13" t="s">
        <v>3315</v>
      </c>
      <c r="O1675" s="12" t="s">
        <v>4293</v>
      </c>
    </row>
    <row r="1676" spans="1:15" x14ac:dyDescent="0.2">
      <c r="A1676" t="s">
        <v>3316</v>
      </c>
      <c r="B1676" s="1">
        <v>1</v>
      </c>
      <c r="C1676" s="1">
        <v>12</v>
      </c>
      <c r="D1676" s="1">
        <v>9</v>
      </c>
      <c r="E1676" s="1">
        <v>22</v>
      </c>
      <c r="F1676" s="2">
        <v>0.15300319120167699</v>
      </c>
      <c r="G1676" s="2">
        <v>0.20370370716233399</v>
      </c>
      <c r="H1676" s="1" t="s">
        <v>3310</v>
      </c>
      <c r="I1676" s="1">
        <v>0.99476963661819995</v>
      </c>
      <c r="J1676" s="6">
        <v>0.124</v>
      </c>
      <c r="K1676" s="7" t="s">
        <v>53</v>
      </c>
      <c r="L1676" s="1">
        <f t="shared" si="26"/>
        <v>10</v>
      </c>
      <c r="M1676" s="1" t="s">
        <v>17</v>
      </c>
      <c r="N1676" s="13" t="s">
        <v>3317</v>
      </c>
      <c r="O1676" s="12" t="s">
        <v>4293</v>
      </c>
    </row>
    <row r="1677" spans="1:15" x14ac:dyDescent="0.2">
      <c r="A1677" t="s">
        <v>3318</v>
      </c>
      <c r="B1677" s="1">
        <v>1</v>
      </c>
      <c r="C1677" s="1">
        <v>12</v>
      </c>
      <c r="D1677" s="1">
        <v>9</v>
      </c>
      <c r="E1677" s="1">
        <v>22</v>
      </c>
      <c r="F1677" s="2">
        <v>0.15300319120167699</v>
      </c>
      <c r="G1677" s="2">
        <v>0.20370370716233399</v>
      </c>
      <c r="H1677" s="1" t="s">
        <v>3310</v>
      </c>
      <c r="I1677" s="1">
        <v>0.99476963661819995</v>
      </c>
      <c r="J1677" s="6">
        <v>0.11799999999999999</v>
      </c>
      <c r="K1677" s="7" t="s">
        <v>21</v>
      </c>
      <c r="L1677" s="1">
        <f t="shared" si="26"/>
        <v>10</v>
      </c>
      <c r="M1677" s="1" t="s">
        <v>17</v>
      </c>
      <c r="N1677" s="13" t="s">
        <v>3319</v>
      </c>
      <c r="O1677" s="12" t="s">
        <v>4293</v>
      </c>
    </row>
    <row r="1678" spans="1:15" x14ac:dyDescent="0.2">
      <c r="A1678" t="s">
        <v>3320</v>
      </c>
      <c r="B1678" s="1">
        <v>1</v>
      </c>
      <c r="C1678" s="1">
        <v>12</v>
      </c>
      <c r="D1678" s="1">
        <v>9</v>
      </c>
      <c r="E1678" s="1">
        <v>22</v>
      </c>
      <c r="F1678" s="2">
        <v>0.15300319120167699</v>
      </c>
      <c r="G1678" s="2">
        <v>0.20370370716233399</v>
      </c>
      <c r="H1678" s="1" t="s">
        <v>3310</v>
      </c>
      <c r="I1678" s="1">
        <v>0.99476963661819995</v>
      </c>
      <c r="J1678" s="6">
        <v>0.13100000000000001</v>
      </c>
      <c r="K1678" s="7" t="s">
        <v>21</v>
      </c>
      <c r="L1678" s="1">
        <f t="shared" si="26"/>
        <v>10</v>
      </c>
      <c r="M1678" s="1" t="s">
        <v>17</v>
      </c>
      <c r="N1678" s="13" t="s">
        <v>3321</v>
      </c>
      <c r="O1678" s="12" t="s">
        <v>4293</v>
      </c>
    </row>
    <row r="1679" spans="1:15" x14ac:dyDescent="0.2">
      <c r="A1679" t="s">
        <v>3322</v>
      </c>
      <c r="B1679" s="1">
        <v>1</v>
      </c>
      <c r="C1679" s="1">
        <v>12</v>
      </c>
      <c r="D1679" s="1">
        <v>10</v>
      </c>
      <c r="E1679" s="1">
        <v>21</v>
      </c>
      <c r="F1679" s="2">
        <v>0.116121851235971</v>
      </c>
      <c r="G1679" s="2">
        <v>0.17500001793237799</v>
      </c>
      <c r="H1679" s="1" t="s">
        <v>3323</v>
      </c>
      <c r="I1679" s="1">
        <v>0.99476963661819995</v>
      </c>
      <c r="J1679" s="6">
        <v>8.6999999999999994E-2</v>
      </c>
      <c r="K1679" s="7" t="s">
        <v>53</v>
      </c>
      <c r="L1679" s="1">
        <f t="shared" si="26"/>
        <v>11</v>
      </c>
      <c r="M1679" s="1" t="s">
        <v>17</v>
      </c>
      <c r="N1679" s="13" t="s">
        <v>3324</v>
      </c>
      <c r="O1679" s="12" t="s">
        <v>4293</v>
      </c>
    </row>
    <row r="1680" spans="1:15" x14ac:dyDescent="0.2">
      <c r="A1680" t="s">
        <v>3325</v>
      </c>
      <c r="B1680" s="1">
        <v>1</v>
      </c>
      <c r="C1680" s="1">
        <v>12</v>
      </c>
      <c r="D1680" s="1">
        <v>11</v>
      </c>
      <c r="E1680" s="1">
        <v>20</v>
      </c>
      <c r="F1680" s="2">
        <v>8.8099338461417001E-2</v>
      </c>
      <c r="G1680" s="2">
        <v>0.15151515151516301</v>
      </c>
      <c r="H1680" s="1" t="s">
        <v>3326</v>
      </c>
      <c r="I1680" s="1">
        <v>0.99476963661819995</v>
      </c>
      <c r="J1680" s="6">
        <v>4.2999999999999997E-2</v>
      </c>
      <c r="K1680" s="7" t="s">
        <v>31</v>
      </c>
      <c r="L1680" s="1">
        <f t="shared" si="26"/>
        <v>12</v>
      </c>
      <c r="M1680" s="1" t="s">
        <v>32</v>
      </c>
      <c r="N1680" s="13" t="s">
        <v>3327</v>
      </c>
      <c r="O1680" s="12" t="s">
        <v>4293</v>
      </c>
    </row>
    <row r="1681" spans="1:15" x14ac:dyDescent="0.2">
      <c r="A1681" t="s">
        <v>3328</v>
      </c>
      <c r="B1681" s="1">
        <v>1</v>
      </c>
      <c r="C1681" s="1">
        <v>12</v>
      </c>
      <c r="D1681" s="1">
        <v>11</v>
      </c>
      <c r="E1681" s="1">
        <v>20</v>
      </c>
      <c r="F1681" s="2">
        <v>8.8099338461416904E-2</v>
      </c>
      <c r="G1681" s="2">
        <v>0.15151515151516201</v>
      </c>
      <c r="H1681" s="1" t="s">
        <v>3326</v>
      </c>
      <c r="I1681" s="1">
        <v>0.99476963661819995</v>
      </c>
      <c r="J1681" s="6">
        <v>2.5999999999999999E-2</v>
      </c>
      <c r="K1681" s="7" t="s">
        <v>53</v>
      </c>
      <c r="L1681" s="1">
        <f t="shared" si="26"/>
        <v>12</v>
      </c>
      <c r="M1681" s="1" t="s">
        <v>17</v>
      </c>
      <c r="N1681" s="13" t="s">
        <v>3329</v>
      </c>
      <c r="O1681" s="12" t="s">
        <v>4293</v>
      </c>
    </row>
    <row r="1682" spans="1:15" x14ac:dyDescent="0.2">
      <c r="A1682" t="s">
        <v>3330</v>
      </c>
      <c r="B1682" s="1">
        <v>1</v>
      </c>
      <c r="C1682" s="1">
        <v>12</v>
      </c>
      <c r="D1682" s="1">
        <v>13</v>
      </c>
      <c r="E1682" s="1">
        <v>18</v>
      </c>
      <c r="F1682" s="2">
        <v>5.0174642420292397E-2</v>
      </c>
      <c r="G1682" s="2">
        <v>0.115384615385173</v>
      </c>
      <c r="H1682" s="1" t="s">
        <v>3331</v>
      </c>
      <c r="I1682" s="1">
        <v>0.99476963661819995</v>
      </c>
      <c r="J1682" s="6">
        <v>2.5000000000000001E-2</v>
      </c>
      <c r="K1682" s="7" t="s">
        <v>31</v>
      </c>
      <c r="L1682" s="1">
        <f t="shared" si="26"/>
        <v>14</v>
      </c>
      <c r="M1682" s="1" t="s">
        <v>32</v>
      </c>
      <c r="N1682" s="13" t="s">
        <v>3332</v>
      </c>
      <c r="O1682" s="12" t="s">
        <v>4293</v>
      </c>
    </row>
    <row r="1683" spans="1:15" x14ac:dyDescent="0.2">
      <c r="A1683" t="s">
        <v>3333</v>
      </c>
      <c r="B1683" s="1">
        <v>0</v>
      </c>
      <c r="C1683" s="1">
        <v>13</v>
      </c>
      <c r="D1683" s="1">
        <v>2</v>
      </c>
      <c r="E1683" s="1">
        <v>29</v>
      </c>
      <c r="F1683" s="2">
        <v>0.99258726079558801</v>
      </c>
      <c r="G1683" s="2">
        <v>1.4252877184409301E-7</v>
      </c>
      <c r="H1683" s="1" t="s">
        <v>3334</v>
      </c>
      <c r="I1683" s="1">
        <v>0.99476963661819995</v>
      </c>
      <c r="J1683" s="6">
        <v>0.48</v>
      </c>
      <c r="K1683" s="7" t="s">
        <v>60</v>
      </c>
      <c r="L1683" s="1">
        <f t="shared" si="26"/>
        <v>2</v>
      </c>
      <c r="M1683" s="1" t="s">
        <v>32</v>
      </c>
      <c r="N1683" s="13" t="s">
        <v>3335</v>
      </c>
      <c r="O1683" s="12" t="s">
        <v>4293</v>
      </c>
    </row>
    <row r="1684" spans="1:15" x14ac:dyDescent="0.2">
      <c r="A1684" t="s">
        <v>3336</v>
      </c>
      <c r="B1684" s="1">
        <v>0</v>
      </c>
      <c r="C1684" s="1">
        <v>13</v>
      </c>
      <c r="D1684" s="1">
        <v>2</v>
      </c>
      <c r="E1684" s="1">
        <v>29</v>
      </c>
      <c r="F1684" s="2">
        <v>0.99258726079558801</v>
      </c>
      <c r="G1684" s="2">
        <v>1.4252877184409301E-7</v>
      </c>
      <c r="H1684" s="1" t="s">
        <v>3334</v>
      </c>
      <c r="I1684" s="1">
        <v>0.99476963661819995</v>
      </c>
      <c r="J1684" s="6">
        <v>0.497</v>
      </c>
      <c r="K1684" s="7" t="s">
        <v>60</v>
      </c>
      <c r="L1684" s="1">
        <f t="shared" si="26"/>
        <v>2</v>
      </c>
      <c r="M1684" s="1" t="s">
        <v>32</v>
      </c>
      <c r="N1684" s="13" t="s">
        <v>3337</v>
      </c>
      <c r="O1684" s="12" t="s">
        <v>4293</v>
      </c>
    </row>
    <row r="1685" spans="1:15" x14ac:dyDescent="0.2">
      <c r="A1685" t="s">
        <v>3338</v>
      </c>
      <c r="B1685" s="1">
        <v>0</v>
      </c>
      <c r="C1685" s="1">
        <v>13</v>
      </c>
      <c r="D1685" s="1">
        <v>2</v>
      </c>
      <c r="E1685" s="1">
        <v>29</v>
      </c>
      <c r="F1685" s="2">
        <v>0.99258726079558801</v>
      </c>
      <c r="G1685" s="2">
        <v>1.4252877184409301E-7</v>
      </c>
      <c r="H1685" s="1" t="s">
        <v>3334</v>
      </c>
      <c r="I1685" s="1">
        <v>0.99476963661819995</v>
      </c>
      <c r="J1685" s="6">
        <v>0.46</v>
      </c>
      <c r="K1685" s="7" t="s">
        <v>60</v>
      </c>
      <c r="L1685" s="1">
        <f t="shared" si="26"/>
        <v>2</v>
      </c>
      <c r="M1685" s="1" t="s">
        <v>32</v>
      </c>
      <c r="N1685" s="13" t="s">
        <v>3339</v>
      </c>
      <c r="O1685" s="12" t="s">
        <v>4293</v>
      </c>
    </row>
    <row r="1686" spans="1:15" x14ac:dyDescent="0.2">
      <c r="A1686" t="s">
        <v>3340</v>
      </c>
      <c r="B1686" s="1">
        <v>0</v>
      </c>
      <c r="C1686" s="1">
        <v>13</v>
      </c>
      <c r="D1686" s="1">
        <v>2</v>
      </c>
      <c r="E1686" s="1">
        <v>29</v>
      </c>
      <c r="F1686" s="2">
        <v>0.99258726079558801</v>
      </c>
      <c r="G1686" s="2">
        <v>1.4252877184409301E-7</v>
      </c>
      <c r="H1686" s="1" t="s">
        <v>3334</v>
      </c>
      <c r="I1686" s="1">
        <v>0.99476963661819995</v>
      </c>
      <c r="J1686" s="6">
        <v>0.47499999999999998</v>
      </c>
      <c r="K1686" s="7" t="s">
        <v>60</v>
      </c>
      <c r="L1686" s="1">
        <f t="shared" si="26"/>
        <v>2</v>
      </c>
      <c r="M1686" s="1" t="s">
        <v>32</v>
      </c>
      <c r="N1686" s="13" t="s">
        <v>3341</v>
      </c>
      <c r="O1686" s="12" t="s">
        <v>4293</v>
      </c>
    </row>
    <row r="1687" spans="1:15" x14ac:dyDescent="0.2">
      <c r="A1687" t="s">
        <v>3342</v>
      </c>
      <c r="B1687" s="1">
        <v>0</v>
      </c>
      <c r="C1687" s="1">
        <v>13</v>
      </c>
      <c r="D1687" s="1">
        <v>2</v>
      </c>
      <c r="E1687" s="1">
        <v>29</v>
      </c>
      <c r="F1687" s="2">
        <v>0.99258726079558801</v>
      </c>
      <c r="G1687" s="2">
        <v>1.4252877184409301E-7</v>
      </c>
      <c r="H1687" s="1" t="s">
        <v>3334</v>
      </c>
      <c r="I1687" s="1">
        <v>0.99476963661819995</v>
      </c>
      <c r="J1687" s="6">
        <v>0.46700000000000003</v>
      </c>
      <c r="K1687" s="7" t="s">
        <v>60</v>
      </c>
      <c r="L1687" s="1">
        <f t="shared" si="26"/>
        <v>2</v>
      </c>
      <c r="M1687" s="1" t="s">
        <v>32</v>
      </c>
      <c r="N1687" s="13" t="s">
        <v>3343</v>
      </c>
      <c r="O1687" s="12" t="s">
        <v>4293</v>
      </c>
    </row>
    <row r="1688" spans="1:15" x14ac:dyDescent="0.2">
      <c r="A1688" t="s">
        <v>3344</v>
      </c>
      <c r="B1688" s="1">
        <v>0</v>
      </c>
      <c r="C1688" s="1">
        <v>13</v>
      </c>
      <c r="D1688" s="1">
        <v>2</v>
      </c>
      <c r="E1688" s="1">
        <v>29</v>
      </c>
      <c r="F1688" s="2">
        <v>0.99258726079558801</v>
      </c>
      <c r="G1688" s="2">
        <v>1.4252877184409301E-7</v>
      </c>
      <c r="H1688" s="1" t="s">
        <v>3334</v>
      </c>
      <c r="I1688" s="1">
        <v>0.99476963661819995</v>
      </c>
      <c r="J1688" s="6">
        <v>0.48599999999999999</v>
      </c>
      <c r="K1688" s="7" t="s">
        <v>123</v>
      </c>
      <c r="L1688" s="1">
        <f t="shared" si="26"/>
        <v>2</v>
      </c>
      <c r="M1688" s="1" t="s">
        <v>32</v>
      </c>
      <c r="N1688" s="13" t="s">
        <v>3345</v>
      </c>
      <c r="O1688" s="12" t="s">
        <v>4293</v>
      </c>
    </row>
    <row r="1689" spans="1:15" x14ac:dyDescent="0.2">
      <c r="A1689" t="s">
        <v>3346</v>
      </c>
      <c r="B1689" s="1">
        <v>0</v>
      </c>
      <c r="C1689" s="1">
        <v>13</v>
      </c>
      <c r="D1689" s="1">
        <v>2</v>
      </c>
      <c r="E1689" s="1">
        <v>29</v>
      </c>
      <c r="F1689" s="2">
        <v>0.99258726079558801</v>
      </c>
      <c r="G1689" s="2">
        <v>1.4252877184409301E-7</v>
      </c>
      <c r="H1689" s="1" t="s">
        <v>3334</v>
      </c>
      <c r="I1689" s="1">
        <v>0.99476963661819995</v>
      </c>
      <c r="J1689" s="6">
        <v>0.48799999999999999</v>
      </c>
      <c r="K1689" s="7" t="s">
        <v>25</v>
      </c>
      <c r="L1689" s="1">
        <f t="shared" si="26"/>
        <v>2</v>
      </c>
      <c r="M1689" s="1" t="s">
        <v>32</v>
      </c>
      <c r="N1689" s="13" t="s">
        <v>3347</v>
      </c>
      <c r="O1689" s="12" t="s">
        <v>4293</v>
      </c>
    </row>
    <row r="1690" spans="1:15" x14ac:dyDescent="0.2">
      <c r="A1690" t="s">
        <v>3348</v>
      </c>
      <c r="B1690" s="1">
        <v>0</v>
      </c>
      <c r="C1690" s="1">
        <v>13</v>
      </c>
      <c r="D1690" s="1">
        <v>2</v>
      </c>
      <c r="E1690" s="1">
        <v>29</v>
      </c>
      <c r="F1690" s="2">
        <v>0.99258726079558801</v>
      </c>
      <c r="G1690" s="2">
        <v>1.4252877184409301E-7</v>
      </c>
      <c r="H1690" s="1" t="s">
        <v>3334</v>
      </c>
      <c r="I1690" s="1">
        <v>0.99476963661819995</v>
      </c>
      <c r="J1690" s="6">
        <v>0.49399999999999999</v>
      </c>
      <c r="K1690" s="7" t="s">
        <v>53</v>
      </c>
      <c r="L1690" s="1">
        <f t="shared" si="26"/>
        <v>2</v>
      </c>
      <c r="M1690" s="1" t="s">
        <v>32</v>
      </c>
      <c r="N1690" s="13" t="s">
        <v>3349</v>
      </c>
      <c r="O1690" s="12" t="s">
        <v>4293</v>
      </c>
    </row>
    <row r="1691" spans="1:15" x14ac:dyDescent="0.2">
      <c r="A1691" t="s">
        <v>3350</v>
      </c>
      <c r="B1691" s="1">
        <v>0</v>
      </c>
      <c r="C1691" s="1">
        <v>13</v>
      </c>
      <c r="D1691" s="1">
        <v>2</v>
      </c>
      <c r="E1691" s="1">
        <v>29</v>
      </c>
      <c r="F1691" s="2">
        <v>0.99258726079558801</v>
      </c>
      <c r="G1691" s="2">
        <v>1.4252877184409301E-7</v>
      </c>
      <c r="H1691" s="1" t="s">
        <v>3334</v>
      </c>
      <c r="I1691" s="1">
        <v>0.99476963661819995</v>
      </c>
      <c r="J1691" s="6">
        <v>0.48599999999999999</v>
      </c>
      <c r="K1691" s="7" t="s">
        <v>53</v>
      </c>
      <c r="L1691" s="1">
        <f t="shared" si="26"/>
        <v>2</v>
      </c>
      <c r="M1691" s="1" t="s">
        <v>32</v>
      </c>
      <c r="N1691" s="13" t="s">
        <v>3351</v>
      </c>
      <c r="O1691" s="12" t="s">
        <v>4293</v>
      </c>
    </row>
    <row r="1692" spans="1:15" x14ac:dyDescent="0.2">
      <c r="A1692" t="s">
        <v>3352</v>
      </c>
      <c r="B1692" s="1">
        <v>0</v>
      </c>
      <c r="C1692" s="1">
        <v>13</v>
      </c>
      <c r="D1692" s="1">
        <v>2</v>
      </c>
      <c r="E1692" s="1">
        <v>29</v>
      </c>
      <c r="F1692" s="2">
        <v>0.99258726079558801</v>
      </c>
      <c r="G1692" s="2">
        <v>1.4252877184409301E-7</v>
      </c>
      <c r="H1692" s="1" t="s">
        <v>3334</v>
      </c>
      <c r="I1692" s="1">
        <v>0.99476963661819995</v>
      </c>
      <c r="J1692" s="6">
        <v>0.504</v>
      </c>
      <c r="K1692" s="7" t="s">
        <v>21</v>
      </c>
      <c r="L1692" s="1">
        <f t="shared" si="26"/>
        <v>2</v>
      </c>
      <c r="M1692" s="1" t="s">
        <v>32</v>
      </c>
      <c r="N1692" s="13" t="s">
        <v>3353</v>
      </c>
      <c r="O1692" s="12" t="s">
        <v>4293</v>
      </c>
    </row>
    <row r="1693" spans="1:15" x14ac:dyDescent="0.2">
      <c r="A1693" t="s">
        <v>3354</v>
      </c>
      <c r="B1693" s="1">
        <v>0</v>
      </c>
      <c r="C1693" s="1">
        <v>13</v>
      </c>
      <c r="D1693" s="1">
        <v>2</v>
      </c>
      <c r="E1693" s="1">
        <v>29</v>
      </c>
      <c r="F1693" s="2">
        <v>0.99258726079558801</v>
      </c>
      <c r="G1693" s="2">
        <v>1.4252877184409301E-7</v>
      </c>
      <c r="H1693" s="1" t="s">
        <v>3334</v>
      </c>
      <c r="I1693" s="1">
        <v>0.99476963661819995</v>
      </c>
      <c r="J1693" s="6">
        <v>0.48499999999999999</v>
      </c>
      <c r="K1693" s="7" t="s">
        <v>21</v>
      </c>
      <c r="L1693" s="1">
        <f t="shared" si="26"/>
        <v>2</v>
      </c>
      <c r="M1693" s="1" t="s">
        <v>32</v>
      </c>
      <c r="N1693" s="13" t="s">
        <v>3355</v>
      </c>
      <c r="O1693" s="12" t="s">
        <v>4293</v>
      </c>
    </row>
    <row r="1694" spans="1:15" x14ac:dyDescent="0.2">
      <c r="A1694" t="s">
        <v>3356</v>
      </c>
      <c r="B1694" s="1">
        <v>0</v>
      </c>
      <c r="C1694" s="1">
        <v>13</v>
      </c>
      <c r="D1694" s="1">
        <v>2</v>
      </c>
      <c r="E1694" s="1">
        <v>29</v>
      </c>
      <c r="F1694" s="2">
        <v>0.99258726079558801</v>
      </c>
      <c r="G1694" s="2">
        <v>1.4252877184409301E-7</v>
      </c>
      <c r="H1694" s="1" t="s">
        <v>3334</v>
      </c>
      <c r="I1694" s="1">
        <v>0.99476963661819995</v>
      </c>
      <c r="J1694" s="6">
        <v>0.496</v>
      </c>
      <c r="K1694" s="7" t="s">
        <v>21</v>
      </c>
      <c r="L1694" s="1">
        <f t="shared" si="26"/>
        <v>2</v>
      </c>
      <c r="M1694" s="1" t="s">
        <v>32</v>
      </c>
      <c r="N1694" s="13" t="s">
        <v>3357</v>
      </c>
      <c r="O1694" s="12" t="s">
        <v>4293</v>
      </c>
    </row>
    <row r="1695" spans="1:15" x14ac:dyDescent="0.2">
      <c r="A1695" t="s">
        <v>3358</v>
      </c>
      <c r="B1695" s="1">
        <v>0</v>
      </c>
      <c r="C1695" s="1">
        <v>13</v>
      </c>
      <c r="D1695" s="1">
        <v>2</v>
      </c>
      <c r="E1695" s="1">
        <v>29</v>
      </c>
      <c r="F1695" s="2">
        <v>0.99258726079558801</v>
      </c>
      <c r="G1695" s="2">
        <v>1.4252877184409301E-7</v>
      </c>
      <c r="H1695" s="1" t="s">
        <v>3334</v>
      </c>
      <c r="I1695" s="1">
        <v>0.99476963661819995</v>
      </c>
      <c r="J1695" s="6">
        <v>0.50600000000000001</v>
      </c>
      <c r="K1695" s="7" t="s">
        <v>21</v>
      </c>
      <c r="L1695" s="1">
        <f t="shared" si="26"/>
        <v>2</v>
      </c>
      <c r="M1695" s="1" t="s">
        <v>32</v>
      </c>
      <c r="N1695" s="13" t="s">
        <v>3359</v>
      </c>
      <c r="O1695" s="12" t="s">
        <v>4293</v>
      </c>
    </row>
    <row r="1696" spans="1:15" x14ac:dyDescent="0.2">
      <c r="A1696" t="s">
        <v>3360</v>
      </c>
      <c r="B1696" s="1">
        <v>0</v>
      </c>
      <c r="C1696" s="1">
        <v>13</v>
      </c>
      <c r="D1696" s="1">
        <v>2</v>
      </c>
      <c r="E1696" s="1">
        <v>29</v>
      </c>
      <c r="F1696" s="2">
        <v>0.99258726079558801</v>
      </c>
      <c r="G1696" s="2">
        <v>1.4252877184409301E-7</v>
      </c>
      <c r="H1696" s="1" t="s">
        <v>3334</v>
      </c>
      <c r="I1696" s="1">
        <v>0.99476963661819995</v>
      </c>
      <c r="J1696" s="6">
        <v>0.49299999999999999</v>
      </c>
      <c r="K1696" s="7" t="s">
        <v>21</v>
      </c>
      <c r="L1696" s="1">
        <f t="shared" si="26"/>
        <v>2</v>
      </c>
      <c r="M1696" s="1" t="s">
        <v>32</v>
      </c>
      <c r="N1696" s="13" t="s">
        <v>3361</v>
      </c>
      <c r="O1696" s="12" t="s">
        <v>4293</v>
      </c>
    </row>
    <row r="1697" spans="1:15" x14ac:dyDescent="0.2">
      <c r="A1697" t="s">
        <v>3362</v>
      </c>
      <c r="B1697" s="1">
        <v>0</v>
      </c>
      <c r="C1697" s="1">
        <v>13</v>
      </c>
      <c r="D1697" s="1">
        <v>2</v>
      </c>
      <c r="E1697" s="1">
        <v>29</v>
      </c>
      <c r="F1697" s="2">
        <v>0.99258726079558801</v>
      </c>
      <c r="G1697" s="2">
        <v>1.4252877184409301E-7</v>
      </c>
      <c r="H1697" s="1" t="s">
        <v>3334</v>
      </c>
      <c r="I1697" s="1">
        <v>0.99476963661819995</v>
      </c>
      <c r="J1697" s="6">
        <v>0.48599999999999999</v>
      </c>
      <c r="K1697" s="7" t="s">
        <v>21</v>
      </c>
      <c r="L1697" s="1">
        <f t="shared" si="26"/>
        <v>2</v>
      </c>
      <c r="M1697" s="1" t="s">
        <v>32</v>
      </c>
      <c r="N1697" s="13" t="s">
        <v>3363</v>
      </c>
      <c r="O1697" s="12" t="s">
        <v>4293</v>
      </c>
    </row>
    <row r="1698" spans="1:15" x14ac:dyDescent="0.2">
      <c r="A1698" t="s">
        <v>3364</v>
      </c>
      <c r="B1698" s="1">
        <v>0</v>
      </c>
      <c r="C1698" s="1">
        <v>13</v>
      </c>
      <c r="D1698" s="1">
        <v>2</v>
      </c>
      <c r="E1698" s="1">
        <v>29</v>
      </c>
      <c r="F1698" s="2">
        <v>0.99258726079558801</v>
      </c>
      <c r="G1698" s="2">
        <v>1.4252877184409301E-7</v>
      </c>
      <c r="H1698" s="1" t="s">
        <v>3334</v>
      </c>
      <c r="I1698" s="1">
        <v>0.99476963661819995</v>
      </c>
      <c r="J1698" s="6">
        <v>0.47799999999999998</v>
      </c>
      <c r="K1698" s="7" t="s">
        <v>21</v>
      </c>
      <c r="L1698" s="1">
        <f t="shared" si="26"/>
        <v>2</v>
      </c>
      <c r="M1698" s="1" t="s">
        <v>32</v>
      </c>
      <c r="N1698" s="13" t="s">
        <v>3365</v>
      </c>
      <c r="O1698" s="12" t="s">
        <v>4293</v>
      </c>
    </row>
    <row r="1699" spans="1:15" x14ac:dyDescent="0.2">
      <c r="A1699" t="s">
        <v>3366</v>
      </c>
      <c r="B1699" s="1">
        <v>0</v>
      </c>
      <c r="C1699" s="1">
        <v>13</v>
      </c>
      <c r="D1699" s="1">
        <v>2</v>
      </c>
      <c r="E1699" s="1">
        <v>29</v>
      </c>
      <c r="F1699" s="2">
        <v>0.99258726079558801</v>
      </c>
      <c r="G1699" s="2">
        <v>1.4252877184409301E-7</v>
      </c>
      <c r="H1699" s="1" t="s">
        <v>3334</v>
      </c>
      <c r="I1699" s="1">
        <v>0.99476963661819995</v>
      </c>
      <c r="J1699" s="6">
        <v>0.51900000000000002</v>
      </c>
      <c r="K1699" s="7" t="s">
        <v>21</v>
      </c>
      <c r="L1699" s="1">
        <f t="shared" si="26"/>
        <v>2</v>
      </c>
      <c r="M1699" s="1" t="s">
        <v>32</v>
      </c>
      <c r="N1699" s="13" t="s">
        <v>3367</v>
      </c>
      <c r="O1699" s="12" t="s">
        <v>4293</v>
      </c>
    </row>
    <row r="1700" spans="1:15" x14ac:dyDescent="0.2">
      <c r="A1700" t="s">
        <v>3368</v>
      </c>
      <c r="B1700" s="1">
        <v>0</v>
      </c>
      <c r="C1700" s="1">
        <v>13</v>
      </c>
      <c r="D1700" s="1">
        <v>2</v>
      </c>
      <c r="E1700" s="1">
        <v>29</v>
      </c>
      <c r="F1700" s="2">
        <v>0.99258726079558801</v>
      </c>
      <c r="G1700" s="2">
        <v>1.4252877184409301E-7</v>
      </c>
      <c r="H1700" s="1" t="s">
        <v>3334</v>
      </c>
      <c r="I1700" s="1">
        <v>0.99476963661819995</v>
      </c>
      <c r="J1700" s="6">
        <v>0.502</v>
      </c>
      <c r="K1700" s="7" t="s">
        <v>21</v>
      </c>
      <c r="L1700" s="1">
        <f t="shared" si="26"/>
        <v>2</v>
      </c>
      <c r="M1700" s="1" t="s">
        <v>32</v>
      </c>
      <c r="N1700" s="13" t="s">
        <v>3369</v>
      </c>
      <c r="O1700" s="12" t="s">
        <v>4293</v>
      </c>
    </row>
    <row r="1701" spans="1:15" x14ac:dyDescent="0.2">
      <c r="A1701" t="s">
        <v>3370</v>
      </c>
      <c r="B1701" s="1">
        <v>0</v>
      </c>
      <c r="C1701" s="1">
        <v>13</v>
      </c>
      <c r="D1701" s="1">
        <v>2</v>
      </c>
      <c r="E1701" s="1">
        <v>29</v>
      </c>
      <c r="F1701" s="2">
        <v>0.99258726079558801</v>
      </c>
      <c r="G1701" s="2">
        <v>1.4252877184409301E-7</v>
      </c>
      <c r="H1701" s="1" t="s">
        <v>3334</v>
      </c>
      <c r="I1701" s="1">
        <v>0.99476963661819995</v>
      </c>
      <c r="J1701" s="6">
        <v>0.48799999999999999</v>
      </c>
      <c r="K1701" s="7" t="s">
        <v>21</v>
      </c>
      <c r="L1701" s="1">
        <f t="shared" si="26"/>
        <v>2</v>
      </c>
      <c r="M1701" s="1" t="s">
        <v>32</v>
      </c>
      <c r="N1701" s="13" t="s">
        <v>3371</v>
      </c>
      <c r="O1701" s="12" t="s">
        <v>4293</v>
      </c>
    </row>
    <row r="1702" spans="1:15" x14ac:dyDescent="0.2">
      <c r="A1702" t="s">
        <v>3372</v>
      </c>
      <c r="B1702" s="1">
        <v>0</v>
      </c>
      <c r="C1702" s="1">
        <v>13</v>
      </c>
      <c r="D1702" s="1">
        <v>2</v>
      </c>
      <c r="E1702" s="1">
        <v>29</v>
      </c>
      <c r="F1702" s="2">
        <v>0.99258726079558801</v>
      </c>
      <c r="G1702" s="2">
        <v>1.4252877184409301E-7</v>
      </c>
      <c r="H1702" s="1" t="s">
        <v>3334</v>
      </c>
      <c r="I1702" s="1">
        <v>0.99476963661819995</v>
      </c>
      <c r="J1702" s="6">
        <v>0.48799999999999999</v>
      </c>
      <c r="K1702" s="7" t="s">
        <v>21</v>
      </c>
      <c r="L1702" s="1">
        <f t="shared" si="26"/>
        <v>2</v>
      </c>
      <c r="M1702" s="1" t="s">
        <v>32</v>
      </c>
      <c r="N1702" s="13" t="s">
        <v>3373</v>
      </c>
      <c r="O1702" s="12" t="s">
        <v>4293</v>
      </c>
    </row>
    <row r="1703" spans="1:15" x14ac:dyDescent="0.2">
      <c r="A1703" t="s">
        <v>3374</v>
      </c>
      <c r="B1703" s="1">
        <v>0</v>
      </c>
      <c r="C1703" s="1">
        <v>13</v>
      </c>
      <c r="D1703" s="1">
        <v>2</v>
      </c>
      <c r="E1703" s="1">
        <v>29</v>
      </c>
      <c r="F1703" s="2">
        <v>0.99258726079558801</v>
      </c>
      <c r="G1703" s="2">
        <v>1.4252877184409301E-7</v>
      </c>
      <c r="H1703" s="1" t="s">
        <v>3334</v>
      </c>
      <c r="I1703" s="1">
        <v>0.99476963661819995</v>
      </c>
      <c r="J1703" s="6">
        <v>0.46</v>
      </c>
      <c r="K1703" s="7" t="s">
        <v>21</v>
      </c>
      <c r="L1703" s="1">
        <f t="shared" si="26"/>
        <v>2</v>
      </c>
      <c r="M1703" s="1" t="s">
        <v>32</v>
      </c>
      <c r="N1703" s="13" t="s">
        <v>3375</v>
      </c>
      <c r="O1703" s="12" t="s">
        <v>4293</v>
      </c>
    </row>
    <row r="1704" spans="1:15" x14ac:dyDescent="0.2">
      <c r="A1704" t="s">
        <v>3376</v>
      </c>
      <c r="B1704" s="1">
        <v>0</v>
      </c>
      <c r="C1704" s="1">
        <v>13</v>
      </c>
      <c r="D1704" s="1">
        <v>2</v>
      </c>
      <c r="E1704" s="1">
        <v>29</v>
      </c>
      <c r="F1704" s="2">
        <v>0.99258726079558801</v>
      </c>
      <c r="G1704" s="2">
        <v>1.4252877184409301E-7</v>
      </c>
      <c r="H1704" s="1" t="s">
        <v>3334</v>
      </c>
      <c r="I1704" s="1">
        <v>0.99476963661819995</v>
      </c>
      <c r="J1704" s="6">
        <v>0.498</v>
      </c>
      <c r="K1704" s="7" t="s">
        <v>21</v>
      </c>
      <c r="L1704" s="1">
        <f t="shared" si="26"/>
        <v>2</v>
      </c>
      <c r="M1704" s="1" t="s">
        <v>32</v>
      </c>
      <c r="N1704" s="13" t="s">
        <v>3377</v>
      </c>
      <c r="O1704" s="12" t="s">
        <v>4293</v>
      </c>
    </row>
    <row r="1705" spans="1:15" x14ac:dyDescent="0.2">
      <c r="A1705" t="s">
        <v>3378</v>
      </c>
      <c r="B1705" s="1">
        <v>0</v>
      </c>
      <c r="C1705" s="1">
        <v>13</v>
      </c>
      <c r="D1705" s="1">
        <v>2</v>
      </c>
      <c r="E1705" s="1">
        <v>29</v>
      </c>
      <c r="F1705" s="2">
        <v>0.99258726079558801</v>
      </c>
      <c r="G1705" s="2">
        <v>1.4252877184409301E-7</v>
      </c>
      <c r="H1705" s="1" t="s">
        <v>3334</v>
      </c>
      <c r="I1705" s="1">
        <v>0.99476963661819995</v>
      </c>
      <c r="J1705" s="6">
        <v>0.47499999999999998</v>
      </c>
      <c r="K1705" s="7" t="s">
        <v>31</v>
      </c>
      <c r="L1705" s="1">
        <f t="shared" si="26"/>
        <v>2</v>
      </c>
      <c r="M1705" s="1" t="s">
        <v>32</v>
      </c>
      <c r="N1705" s="13" t="s">
        <v>3379</v>
      </c>
      <c r="O1705" s="12" t="s">
        <v>4293</v>
      </c>
    </row>
    <row r="1706" spans="1:15" x14ac:dyDescent="0.2">
      <c r="A1706" t="s">
        <v>3380</v>
      </c>
      <c r="B1706" s="1">
        <v>0</v>
      </c>
      <c r="C1706" s="1">
        <v>13</v>
      </c>
      <c r="D1706" s="1">
        <v>2</v>
      </c>
      <c r="E1706" s="1">
        <v>29</v>
      </c>
      <c r="F1706" s="2">
        <v>0.99258726079558801</v>
      </c>
      <c r="G1706" s="2">
        <v>1.4252877184409301E-7</v>
      </c>
      <c r="H1706" s="1" t="s">
        <v>3334</v>
      </c>
      <c r="I1706" s="1">
        <v>0.99476963661819995</v>
      </c>
      <c r="J1706" s="6">
        <v>0.49199999999999999</v>
      </c>
      <c r="K1706" s="7" t="s">
        <v>31</v>
      </c>
      <c r="L1706" s="1">
        <f t="shared" si="26"/>
        <v>2</v>
      </c>
      <c r="M1706" s="1" t="s">
        <v>32</v>
      </c>
      <c r="N1706" s="13" t="s">
        <v>3381</v>
      </c>
      <c r="O1706" s="12" t="s">
        <v>4293</v>
      </c>
    </row>
    <row r="1707" spans="1:15" x14ac:dyDescent="0.2">
      <c r="A1707" t="s">
        <v>3382</v>
      </c>
      <c r="B1707" s="1">
        <v>0</v>
      </c>
      <c r="C1707" s="1">
        <v>13</v>
      </c>
      <c r="D1707" s="1">
        <v>2</v>
      </c>
      <c r="E1707" s="1">
        <v>29</v>
      </c>
      <c r="F1707" s="2">
        <v>0.99258726079558801</v>
      </c>
      <c r="G1707" s="2">
        <v>1.42528771844091E-7</v>
      </c>
      <c r="H1707" s="1" t="s">
        <v>3383</v>
      </c>
      <c r="I1707" s="1">
        <v>0.99476963661819995</v>
      </c>
      <c r="J1707" s="6">
        <v>0.51400000000000001</v>
      </c>
      <c r="K1707" s="7" t="s">
        <v>31</v>
      </c>
      <c r="L1707" s="1">
        <f t="shared" si="26"/>
        <v>2</v>
      </c>
      <c r="M1707" s="1" t="s">
        <v>32</v>
      </c>
      <c r="N1707" s="13" t="s">
        <v>3384</v>
      </c>
      <c r="O1707" s="12" t="s">
        <v>4293</v>
      </c>
    </row>
    <row r="1708" spans="1:15" x14ac:dyDescent="0.2">
      <c r="A1708" t="s">
        <v>3385</v>
      </c>
      <c r="B1708" s="1">
        <v>0</v>
      </c>
      <c r="C1708" s="1">
        <v>13</v>
      </c>
      <c r="D1708" s="1">
        <v>2</v>
      </c>
      <c r="E1708" s="1">
        <v>29</v>
      </c>
      <c r="F1708" s="2">
        <v>0.99258726079558801</v>
      </c>
      <c r="G1708" s="2">
        <v>1.42528771844091E-7</v>
      </c>
      <c r="H1708" s="1" t="s">
        <v>3383</v>
      </c>
      <c r="I1708" s="1">
        <v>0.99476963661819995</v>
      </c>
      <c r="J1708" s="6">
        <v>0.48599999999999999</v>
      </c>
      <c r="K1708" s="7" t="s">
        <v>31</v>
      </c>
      <c r="L1708" s="1">
        <f t="shared" si="26"/>
        <v>2</v>
      </c>
      <c r="M1708" s="1" t="s">
        <v>32</v>
      </c>
      <c r="N1708" s="13" t="s">
        <v>3386</v>
      </c>
      <c r="O1708" s="12" t="s">
        <v>4293</v>
      </c>
    </row>
    <row r="1709" spans="1:15" x14ac:dyDescent="0.2">
      <c r="A1709" t="s">
        <v>3387</v>
      </c>
      <c r="B1709" s="1">
        <v>0</v>
      </c>
      <c r="C1709" s="1">
        <v>13</v>
      </c>
      <c r="D1709" s="1">
        <v>2</v>
      </c>
      <c r="E1709" s="1">
        <v>29</v>
      </c>
      <c r="F1709" s="2">
        <v>0.99258726079558701</v>
      </c>
      <c r="G1709" s="2">
        <v>1.4252877184407599E-7</v>
      </c>
      <c r="H1709" s="1" t="s">
        <v>3388</v>
      </c>
      <c r="I1709" s="1">
        <v>0.99476963661819995</v>
      </c>
      <c r="J1709" s="6">
        <v>0.49299999999999999</v>
      </c>
      <c r="K1709" s="7" t="s">
        <v>60</v>
      </c>
      <c r="L1709" s="1">
        <f t="shared" si="26"/>
        <v>2</v>
      </c>
      <c r="M1709" s="1" t="s">
        <v>32</v>
      </c>
      <c r="N1709" s="13" t="s">
        <v>3389</v>
      </c>
      <c r="O1709" s="12" t="s">
        <v>4293</v>
      </c>
    </row>
    <row r="1710" spans="1:15" x14ac:dyDescent="0.2">
      <c r="A1710" t="s">
        <v>3390</v>
      </c>
      <c r="B1710" s="1">
        <v>0</v>
      </c>
      <c r="C1710" s="1">
        <v>13</v>
      </c>
      <c r="D1710" s="1">
        <v>2</v>
      </c>
      <c r="E1710" s="1">
        <v>29</v>
      </c>
      <c r="F1710" s="2">
        <v>0.99258726079558901</v>
      </c>
      <c r="G1710" s="2">
        <v>1.4252877184407599E-7</v>
      </c>
      <c r="H1710" s="1" t="s">
        <v>3391</v>
      </c>
      <c r="I1710" s="1">
        <v>0.99476963661819995</v>
      </c>
      <c r="J1710" s="6">
        <v>0.50800000000000001</v>
      </c>
      <c r="K1710" s="7" t="s">
        <v>60</v>
      </c>
      <c r="L1710" s="1">
        <f t="shared" si="26"/>
        <v>2</v>
      </c>
      <c r="M1710" s="1" t="s">
        <v>32</v>
      </c>
      <c r="N1710" s="13" t="s">
        <v>3392</v>
      </c>
      <c r="O1710" s="12" t="s">
        <v>4293</v>
      </c>
    </row>
    <row r="1711" spans="1:15" x14ac:dyDescent="0.2">
      <c r="A1711" t="s">
        <v>3393</v>
      </c>
      <c r="B1711" s="1">
        <v>0</v>
      </c>
      <c r="C1711" s="1">
        <v>13</v>
      </c>
      <c r="D1711" s="1">
        <v>2</v>
      </c>
      <c r="E1711" s="1">
        <v>29</v>
      </c>
      <c r="F1711" s="2">
        <v>0.99258726079558901</v>
      </c>
      <c r="G1711" s="2">
        <v>1.4252877184407599E-7</v>
      </c>
      <c r="H1711" s="1" t="s">
        <v>3391</v>
      </c>
      <c r="I1711" s="1">
        <v>0.99476963661819995</v>
      </c>
      <c r="J1711" s="6">
        <v>0.496</v>
      </c>
      <c r="K1711" s="7" t="s">
        <v>60</v>
      </c>
      <c r="L1711" s="1">
        <f t="shared" si="26"/>
        <v>2</v>
      </c>
      <c r="M1711" s="1" t="s">
        <v>32</v>
      </c>
      <c r="N1711" s="13" t="s">
        <v>3394</v>
      </c>
      <c r="O1711" s="12" t="s">
        <v>4293</v>
      </c>
    </row>
    <row r="1712" spans="1:15" x14ac:dyDescent="0.2">
      <c r="A1712" t="s">
        <v>3395</v>
      </c>
      <c r="B1712" s="1">
        <v>0</v>
      </c>
      <c r="C1712" s="1">
        <v>13</v>
      </c>
      <c r="D1712" s="1">
        <v>2</v>
      </c>
      <c r="E1712" s="1">
        <v>29</v>
      </c>
      <c r="F1712" s="2">
        <v>0.99258726079558901</v>
      </c>
      <c r="G1712" s="2">
        <v>1.4252877184407599E-7</v>
      </c>
      <c r="H1712" s="1" t="s">
        <v>3391</v>
      </c>
      <c r="I1712" s="1">
        <v>0.99476963661819995</v>
      </c>
      <c r="J1712" s="6">
        <v>0.48</v>
      </c>
      <c r="K1712" s="7" t="s">
        <v>123</v>
      </c>
      <c r="L1712" s="1">
        <f t="shared" si="26"/>
        <v>2</v>
      </c>
      <c r="M1712" s="1" t="s">
        <v>32</v>
      </c>
      <c r="N1712" s="13" t="s">
        <v>3396</v>
      </c>
      <c r="O1712" s="12" t="s">
        <v>4293</v>
      </c>
    </row>
    <row r="1713" spans="1:15" x14ac:dyDescent="0.2">
      <c r="A1713" t="s">
        <v>3397</v>
      </c>
      <c r="B1713" s="1">
        <v>0</v>
      </c>
      <c r="C1713" s="1">
        <v>13</v>
      </c>
      <c r="D1713" s="1">
        <v>2</v>
      </c>
      <c r="E1713" s="1">
        <v>29</v>
      </c>
      <c r="F1713" s="2">
        <v>0.99258726079558701</v>
      </c>
      <c r="G1713" s="2">
        <v>1.4252877184407599E-7</v>
      </c>
      <c r="H1713" s="1" t="s">
        <v>3388</v>
      </c>
      <c r="I1713" s="1">
        <v>0.99476963661819995</v>
      </c>
      <c r="J1713" s="6">
        <v>0.47199999999999998</v>
      </c>
      <c r="K1713" s="7" t="s">
        <v>123</v>
      </c>
      <c r="L1713" s="1">
        <f t="shared" si="26"/>
        <v>2</v>
      </c>
      <c r="M1713" s="1" t="s">
        <v>32</v>
      </c>
      <c r="N1713" s="13" t="s">
        <v>3398</v>
      </c>
      <c r="O1713" s="12" t="s">
        <v>4293</v>
      </c>
    </row>
    <row r="1714" spans="1:15" x14ac:dyDescent="0.2">
      <c r="A1714" t="s">
        <v>3399</v>
      </c>
      <c r="B1714" s="1">
        <v>0</v>
      </c>
      <c r="C1714" s="1">
        <v>13</v>
      </c>
      <c r="D1714" s="1">
        <v>2</v>
      </c>
      <c r="E1714" s="1">
        <v>29</v>
      </c>
      <c r="F1714" s="2">
        <v>0.99258726079558701</v>
      </c>
      <c r="G1714" s="2">
        <v>1.4252877184407599E-7</v>
      </c>
      <c r="H1714" s="1" t="s">
        <v>3388</v>
      </c>
      <c r="I1714" s="1">
        <v>0.99476963661819995</v>
      </c>
      <c r="J1714" s="6">
        <v>0.46899999999999997</v>
      </c>
      <c r="K1714" s="7" t="s">
        <v>16</v>
      </c>
      <c r="L1714" s="1">
        <f t="shared" si="26"/>
        <v>2</v>
      </c>
      <c r="M1714" s="1" t="s">
        <v>32</v>
      </c>
      <c r="N1714" s="13" t="s">
        <v>3400</v>
      </c>
      <c r="O1714" s="12" t="s">
        <v>4293</v>
      </c>
    </row>
    <row r="1715" spans="1:15" x14ac:dyDescent="0.2">
      <c r="A1715" t="s">
        <v>3401</v>
      </c>
      <c r="B1715" s="1">
        <v>0</v>
      </c>
      <c r="C1715" s="1">
        <v>13</v>
      </c>
      <c r="D1715" s="1">
        <v>2</v>
      </c>
      <c r="E1715" s="1">
        <v>29</v>
      </c>
      <c r="F1715" s="2">
        <v>0.99258726079558901</v>
      </c>
      <c r="G1715" s="2">
        <v>1.4252877184407599E-7</v>
      </c>
      <c r="H1715" s="1" t="s">
        <v>3391</v>
      </c>
      <c r="I1715" s="1">
        <v>0.99476963661819995</v>
      </c>
      <c r="J1715" s="6">
        <v>0.46899999999999997</v>
      </c>
      <c r="K1715" s="7" t="s">
        <v>21</v>
      </c>
      <c r="L1715" s="1">
        <f t="shared" si="26"/>
        <v>2</v>
      </c>
      <c r="M1715" s="1" t="s">
        <v>32</v>
      </c>
      <c r="N1715" s="13" t="s">
        <v>3402</v>
      </c>
      <c r="O1715" s="12" t="s">
        <v>4293</v>
      </c>
    </row>
    <row r="1716" spans="1:15" x14ac:dyDescent="0.2">
      <c r="A1716" t="s">
        <v>3403</v>
      </c>
      <c r="B1716" s="1">
        <v>0</v>
      </c>
      <c r="C1716" s="1">
        <v>13</v>
      </c>
      <c r="D1716" s="1">
        <v>2</v>
      </c>
      <c r="E1716" s="1">
        <v>29</v>
      </c>
      <c r="F1716" s="2">
        <v>0.99258726079558901</v>
      </c>
      <c r="G1716" s="2">
        <v>1.4252877184407599E-7</v>
      </c>
      <c r="H1716" s="1" t="s">
        <v>3391</v>
      </c>
      <c r="I1716" s="1">
        <v>0.99476963661819995</v>
      </c>
      <c r="J1716" s="6">
        <v>0.49</v>
      </c>
      <c r="K1716" s="7" t="s">
        <v>21</v>
      </c>
      <c r="L1716" s="1">
        <f t="shared" si="26"/>
        <v>2</v>
      </c>
      <c r="M1716" s="1" t="s">
        <v>32</v>
      </c>
      <c r="N1716" s="13" t="s">
        <v>3404</v>
      </c>
      <c r="O1716" s="12" t="s">
        <v>4293</v>
      </c>
    </row>
    <row r="1717" spans="1:15" x14ac:dyDescent="0.2">
      <c r="A1717" t="s">
        <v>3405</v>
      </c>
      <c r="B1717" s="1">
        <v>0</v>
      </c>
      <c r="C1717" s="1">
        <v>13</v>
      </c>
      <c r="D1717" s="1">
        <v>2</v>
      </c>
      <c r="E1717" s="1">
        <v>29</v>
      </c>
      <c r="F1717" s="2">
        <v>0.99258726079558901</v>
      </c>
      <c r="G1717" s="2">
        <v>1.4252877184407599E-7</v>
      </c>
      <c r="H1717" s="1" t="s">
        <v>3391</v>
      </c>
      <c r="I1717" s="1">
        <v>0.99476963661819995</v>
      </c>
      <c r="J1717" s="6">
        <v>0.47199999999999998</v>
      </c>
      <c r="K1717" s="7" t="s">
        <v>21</v>
      </c>
      <c r="L1717" s="1">
        <f t="shared" si="26"/>
        <v>2</v>
      </c>
      <c r="M1717" s="1" t="s">
        <v>32</v>
      </c>
      <c r="N1717" s="13" t="s">
        <v>3406</v>
      </c>
      <c r="O1717" s="12" t="s">
        <v>4293</v>
      </c>
    </row>
    <row r="1718" spans="1:15" x14ac:dyDescent="0.2">
      <c r="A1718" t="s">
        <v>3407</v>
      </c>
      <c r="B1718" s="1">
        <v>0</v>
      </c>
      <c r="C1718" s="1">
        <v>13</v>
      </c>
      <c r="D1718" s="1">
        <v>2</v>
      </c>
      <c r="E1718" s="1">
        <v>29</v>
      </c>
      <c r="F1718" s="2">
        <v>0.99258726079558901</v>
      </c>
      <c r="G1718" s="2">
        <v>1.4252877184407599E-7</v>
      </c>
      <c r="H1718" s="1" t="s">
        <v>3391</v>
      </c>
      <c r="I1718" s="1">
        <v>0.99476963661819995</v>
      </c>
      <c r="J1718" s="6">
        <v>0.49299999999999999</v>
      </c>
      <c r="K1718" s="7" t="s">
        <v>21</v>
      </c>
      <c r="L1718" s="1">
        <f t="shared" si="26"/>
        <v>2</v>
      </c>
      <c r="M1718" s="1" t="s">
        <v>32</v>
      </c>
      <c r="N1718" s="13" t="s">
        <v>3408</v>
      </c>
      <c r="O1718" s="12" t="s">
        <v>4293</v>
      </c>
    </row>
    <row r="1719" spans="1:15" x14ac:dyDescent="0.2">
      <c r="A1719" t="s">
        <v>3409</v>
      </c>
      <c r="B1719" s="1">
        <v>0</v>
      </c>
      <c r="C1719" s="1">
        <v>13</v>
      </c>
      <c r="D1719" s="1">
        <v>2</v>
      </c>
      <c r="E1719" s="1">
        <v>29</v>
      </c>
      <c r="F1719" s="2">
        <v>0.99258726079558701</v>
      </c>
      <c r="G1719" s="2">
        <v>1.4252877184407599E-7</v>
      </c>
      <c r="H1719" s="1" t="s">
        <v>3388</v>
      </c>
      <c r="I1719" s="1">
        <v>0.99476963661819995</v>
      </c>
      <c r="J1719" s="6">
        <v>0.49199999999999999</v>
      </c>
      <c r="K1719" s="7" t="s">
        <v>21</v>
      </c>
      <c r="L1719" s="1">
        <f t="shared" si="26"/>
        <v>2</v>
      </c>
      <c r="M1719" s="1" t="s">
        <v>32</v>
      </c>
      <c r="N1719" s="13" t="s">
        <v>3410</v>
      </c>
      <c r="O1719" s="12" t="s">
        <v>4293</v>
      </c>
    </row>
    <row r="1720" spans="1:15" x14ac:dyDescent="0.2">
      <c r="A1720" t="s">
        <v>3411</v>
      </c>
      <c r="B1720" s="1">
        <v>0</v>
      </c>
      <c r="C1720" s="1">
        <v>13</v>
      </c>
      <c r="D1720" s="1">
        <v>2</v>
      </c>
      <c r="E1720" s="1">
        <v>29</v>
      </c>
      <c r="F1720" s="2">
        <v>0.99258726079558701</v>
      </c>
      <c r="G1720" s="2">
        <v>1.4252877184407599E-7</v>
      </c>
      <c r="H1720" s="1" t="s">
        <v>3388</v>
      </c>
      <c r="I1720" s="1">
        <v>0.99476963661819995</v>
      </c>
      <c r="J1720" s="6">
        <v>0.48099999999999998</v>
      </c>
      <c r="K1720" s="7" t="s">
        <v>21</v>
      </c>
      <c r="L1720" s="1">
        <f t="shared" si="26"/>
        <v>2</v>
      </c>
      <c r="M1720" s="1" t="s">
        <v>32</v>
      </c>
      <c r="N1720" s="13" t="s">
        <v>3410</v>
      </c>
      <c r="O1720" s="12" t="s">
        <v>4293</v>
      </c>
    </row>
    <row r="1721" spans="1:15" x14ac:dyDescent="0.2">
      <c r="A1721" t="s">
        <v>3412</v>
      </c>
      <c r="B1721" s="1">
        <v>0</v>
      </c>
      <c r="C1721" s="1">
        <v>13</v>
      </c>
      <c r="D1721" s="1">
        <v>2</v>
      </c>
      <c r="E1721" s="1">
        <v>29</v>
      </c>
      <c r="F1721" s="2">
        <v>0.99258726079558901</v>
      </c>
      <c r="G1721" s="2">
        <v>1.4252877184407599E-7</v>
      </c>
      <c r="H1721" s="1" t="s">
        <v>3391</v>
      </c>
      <c r="I1721" s="1">
        <v>0.99476963661819995</v>
      </c>
      <c r="J1721" s="6">
        <v>0.503</v>
      </c>
      <c r="K1721" s="7" t="s">
        <v>21</v>
      </c>
      <c r="L1721" s="1">
        <f t="shared" si="26"/>
        <v>2</v>
      </c>
      <c r="M1721" s="1" t="s">
        <v>32</v>
      </c>
      <c r="N1721" s="13" t="s">
        <v>3413</v>
      </c>
      <c r="O1721" s="12" t="s">
        <v>4293</v>
      </c>
    </row>
    <row r="1722" spans="1:15" x14ac:dyDescent="0.2">
      <c r="A1722" t="s">
        <v>3414</v>
      </c>
      <c r="B1722" s="1">
        <v>0</v>
      </c>
      <c r="C1722" s="1">
        <v>13</v>
      </c>
      <c r="D1722" s="1">
        <v>2</v>
      </c>
      <c r="E1722" s="1">
        <v>29</v>
      </c>
      <c r="F1722" s="2">
        <v>0.99258726079558701</v>
      </c>
      <c r="G1722" s="2">
        <v>1.4252877184407599E-7</v>
      </c>
      <c r="H1722" s="1" t="s">
        <v>3388</v>
      </c>
      <c r="I1722" s="1">
        <v>0.99476963661819995</v>
      </c>
      <c r="J1722" s="6">
        <v>0.495</v>
      </c>
      <c r="K1722" s="7" t="s">
        <v>21</v>
      </c>
      <c r="L1722" s="1">
        <f t="shared" si="26"/>
        <v>2</v>
      </c>
      <c r="M1722" s="1" t="s">
        <v>32</v>
      </c>
      <c r="N1722" s="13" t="s">
        <v>3415</v>
      </c>
      <c r="O1722" s="12" t="s">
        <v>4293</v>
      </c>
    </row>
    <row r="1723" spans="1:15" x14ac:dyDescent="0.2">
      <c r="A1723" t="s">
        <v>3416</v>
      </c>
      <c r="B1723" s="1">
        <v>0</v>
      </c>
      <c r="C1723" s="1">
        <v>13</v>
      </c>
      <c r="D1723" s="1">
        <v>2</v>
      </c>
      <c r="E1723" s="1">
        <v>29</v>
      </c>
      <c r="F1723" s="2">
        <v>0.99258726079558701</v>
      </c>
      <c r="G1723" s="2">
        <v>1.4252877184407599E-7</v>
      </c>
      <c r="H1723" s="1" t="s">
        <v>3388</v>
      </c>
      <c r="I1723" s="1">
        <v>0.99476963661819995</v>
      </c>
      <c r="J1723" s="6">
        <v>0.51300000000000001</v>
      </c>
      <c r="K1723" s="7" t="s">
        <v>21</v>
      </c>
      <c r="L1723" s="1">
        <f t="shared" si="26"/>
        <v>2</v>
      </c>
      <c r="M1723" s="1" t="s">
        <v>32</v>
      </c>
      <c r="N1723" s="13" t="s">
        <v>3417</v>
      </c>
      <c r="O1723" s="12" t="s">
        <v>4293</v>
      </c>
    </row>
    <row r="1724" spans="1:15" x14ac:dyDescent="0.2">
      <c r="A1724" t="s">
        <v>3418</v>
      </c>
      <c r="B1724" s="1">
        <v>0</v>
      </c>
      <c r="C1724" s="1">
        <v>13</v>
      </c>
      <c r="D1724" s="1">
        <v>2</v>
      </c>
      <c r="E1724" s="1">
        <v>29</v>
      </c>
      <c r="F1724" s="2">
        <v>0.99258726079558701</v>
      </c>
      <c r="G1724" s="2">
        <v>1.4252877184407599E-7</v>
      </c>
      <c r="H1724" s="1" t="s">
        <v>3388</v>
      </c>
      <c r="I1724" s="1">
        <v>0.99476963661819995</v>
      </c>
      <c r="J1724" s="6">
        <v>0.5</v>
      </c>
      <c r="K1724" s="7" t="s">
        <v>21</v>
      </c>
      <c r="L1724" s="1">
        <f t="shared" si="26"/>
        <v>2</v>
      </c>
      <c r="M1724" s="1" t="s">
        <v>32</v>
      </c>
      <c r="N1724" s="13" t="s">
        <v>3419</v>
      </c>
      <c r="O1724" s="12" t="s">
        <v>4293</v>
      </c>
    </row>
    <row r="1725" spans="1:15" x14ac:dyDescent="0.2">
      <c r="A1725" t="s">
        <v>3420</v>
      </c>
      <c r="B1725" s="1">
        <v>0</v>
      </c>
      <c r="C1725" s="1">
        <v>13</v>
      </c>
      <c r="D1725" s="1">
        <v>2</v>
      </c>
      <c r="E1725" s="1">
        <v>29</v>
      </c>
      <c r="F1725" s="2">
        <v>0.99258726079558701</v>
      </c>
      <c r="G1725" s="2">
        <v>1.4252877184407599E-7</v>
      </c>
      <c r="H1725" s="1" t="s">
        <v>3388</v>
      </c>
      <c r="I1725" s="1">
        <v>0.99476963661819995</v>
      </c>
      <c r="J1725" s="6">
        <v>0.48699999999999999</v>
      </c>
      <c r="K1725" s="7" t="s">
        <v>21</v>
      </c>
      <c r="L1725" s="1">
        <f t="shared" si="26"/>
        <v>2</v>
      </c>
      <c r="M1725" s="1" t="s">
        <v>32</v>
      </c>
      <c r="N1725" s="13" t="s">
        <v>3421</v>
      </c>
      <c r="O1725" s="12" t="s">
        <v>4293</v>
      </c>
    </row>
    <row r="1726" spans="1:15" x14ac:dyDescent="0.2">
      <c r="A1726" t="s">
        <v>3422</v>
      </c>
      <c r="B1726" s="1">
        <v>0</v>
      </c>
      <c r="C1726" s="1">
        <v>13</v>
      </c>
      <c r="D1726" s="1">
        <v>2</v>
      </c>
      <c r="E1726" s="1">
        <v>29</v>
      </c>
      <c r="F1726" s="2">
        <v>0.99258726079558901</v>
      </c>
      <c r="G1726" s="2">
        <v>1.4252877184407599E-7</v>
      </c>
      <c r="H1726" s="1" t="s">
        <v>3391</v>
      </c>
      <c r="I1726" s="1">
        <v>0.99476963661819995</v>
      </c>
      <c r="J1726" s="6">
        <v>0.46</v>
      </c>
      <c r="K1726" s="7" t="s">
        <v>21</v>
      </c>
      <c r="L1726" s="1">
        <f t="shared" si="26"/>
        <v>2</v>
      </c>
      <c r="M1726" s="1" t="s">
        <v>32</v>
      </c>
      <c r="N1726" s="13" t="s">
        <v>3423</v>
      </c>
      <c r="O1726" s="12" t="s">
        <v>4293</v>
      </c>
    </row>
    <row r="1727" spans="1:15" x14ac:dyDescent="0.2">
      <c r="A1727" t="s">
        <v>3424</v>
      </c>
      <c r="B1727" s="1">
        <v>0</v>
      </c>
      <c r="C1727" s="1">
        <v>13</v>
      </c>
      <c r="D1727" s="1">
        <v>2</v>
      </c>
      <c r="E1727" s="1">
        <v>29</v>
      </c>
      <c r="F1727" s="2">
        <v>0.99258726079558901</v>
      </c>
      <c r="G1727" s="2">
        <v>1.4252877184407599E-7</v>
      </c>
      <c r="H1727" s="1" t="s">
        <v>3391</v>
      </c>
      <c r="I1727" s="1">
        <v>0.99476963661819995</v>
      </c>
      <c r="J1727" s="6">
        <v>0.49</v>
      </c>
      <c r="K1727" s="7" t="s">
        <v>21</v>
      </c>
      <c r="L1727" s="1">
        <f t="shared" si="26"/>
        <v>2</v>
      </c>
      <c r="M1727" s="1" t="s">
        <v>32</v>
      </c>
      <c r="N1727" s="13" t="s">
        <v>3425</v>
      </c>
      <c r="O1727" s="12" t="s">
        <v>4293</v>
      </c>
    </row>
    <row r="1728" spans="1:15" x14ac:dyDescent="0.2">
      <c r="A1728" t="s">
        <v>3426</v>
      </c>
      <c r="B1728" s="1">
        <v>0</v>
      </c>
      <c r="C1728" s="1">
        <v>13</v>
      </c>
      <c r="D1728" s="1">
        <v>2</v>
      </c>
      <c r="E1728" s="1">
        <v>29</v>
      </c>
      <c r="F1728" s="2">
        <v>0.99258726079558901</v>
      </c>
      <c r="G1728" s="2">
        <v>1.4252877184407599E-7</v>
      </c>
      <c r="H1728" s="1" t="s">
        <v>3391</v>
      </c>
      <c r="I1728" s="1">
        <v>0.99476963661819995</v>
      </c>
      <c r="J1728" s="6">
        <v>0.47599999999999998</v>
      </c>
      <c r="K1728" s="7" t="s">
        <v>21</v>
      </c>
      <c r="L1728" s="1">
        <f t="shared" si="26"/>
        <v>2</v>
      </c>
      <c r="M1728" s="1" t="s">
        <v>32</v>
      </c>
      <c r="N1728" s="13" t="s">
        <v>3427</v>
      </c>
      <c r="O1728" s="12" t="s">
        <v>4293</v>
      </c>
    </row>
    <row r="1729" spans="1:15" x14ac:dyDescent="0.2">
      <c r="A1729" t="s">
        <v>3428</v>
      </c>
      <c r="B1729" s="1">
        <v>0</v>
      </c>
      <c r="C1729" s="1">
        <v>13</v>
      </c>
      <c r="D1729" s="1">
        <v>2</v>
      </c>
      <c r="E1729" s="1">
        <v>29</v>
      </c>
      <c r="F1729" s="2">
        <v>0.99258726079558901</v>
      </c>
      <c r="G1729" s="2">
        <v>1.4252877184407599E-7</v>
      </c>
      <c r="H1729" s="1" t="s">
        <v>3391</v>
      </c>
      <c r="I1729" s="1">
        <v>0.99476963661819995</v>
      </c>
      <c r="J1729" s="6">
        <v>0.48</v>
      </c>
      <c r="K1729" s="7" t="s">
        <v>21</v>
      </c>
      <c r="L1729" s="1">
        <f t="shared" si="26"/>
        <v>2</v>
      </c>
      <c r="M1729" s="1" t="s">
        <v>32</v>
      </c>
      <c r="N1729" s="13" t="s">
        <v>3404</v>
      </c>
      <c r="O1729" s="12" t="s">
        <v>4293</v>
      </c>
    </row>
    <row r="1730" spans="1:15" x14ac:dyDescent="0.2">
      <c r="A1730" t="s">
        <v>3429</v>
      </c>
      <c r="B1730" s="1">
        <v>0</v>
      </c>
      <c r="C1730" s="1">
        <v>13</v>
      </c>
      <c r="D1730" s="1">
        <v>2</v>
      </c>
      <c r="E1730" s="1">
        <v>29</v>
      </c>
      <c r="F1730" s="2">
        <v>0.99258726079558901</v>
      </c>
      <c r="G1730" s="2">
        <v>1.4252877184407599E-7</v>
      </c>
      <c r="H1730" s="1" t="s">
        <v>3391</v>
      </c>
      <c r="I1730" s="1">
        <v>0.99476963661819995</v>
      </c>
      <c r="J1730" s="6">
        <v>0.48399999999999999</v>
      </c>
      <c r="K1730" s="7" t="s">
        <v>21</v>
      </c>
      <c r="L1730" s="1">
        <f t="shared" si="26"/>
        <v>2</v>
      </c>
      <c r="M1730" s="1" t="s">
        <v>32</v>
      </c>
      <c r="N1730" s="13" t="s">
        <v>3430</v>
      </c>
      <c r="O1730" s="12" t="s">
        <v>4293</v>
      </c>
    </row>
    <row r="1731" spans="1:15" x14ac:dyDescent="0.2">
      <c r="A1731" t="s">
        <v>3431</v>
      </c>
      <c r="B1731" s="1">
        <v>0</v>
      </c>
      <c r="C1731" s="1">
        <v>13</v>
      </c>
      <c r="D1731" s="1">
        <v>2</v>
      </c>
      <c r="E1731" s="1">
        <v>29</v>
      </c>
      <c r="F1731" s="2">
        <v>0.99258726079558901</v>
      </c>
      <c r="G1731" s="2">
        <v>1.4252877184407599E-7</v>
      </c>
      <c r="H1731" s="1" t="s">
        <v>3391</v>
      </c>
      <c r="I1731" s="1">
        <v>0.99476963661819995</v>
      </c>
      <c r="J1731" s="6">
        <v>0.45100000000000001</v>
      </c>
      <c r="K1731" s="7" t="s">
        <v>21</v>
      </c>
      <c r="L1731" s="1">
        <f t="shared" si="26"/>
        <v>2</v>
      </c>
      <c r="M1731" s="1" t="s">
        <v>32</v>
      </c>
      <c r="N1731" s="13" t="s">
        <v>3432</v>
      </c>
      <c r="O1731" s="12" t="s">
        <v>4293</v>
      </c>
    </row>
    <row r="1732" spans="1:15" x14ac:dyDescent="0.2">
      <c r="A1732" t="s">
        <v>3433</v>
      </c>
      <c r="B1732" s="1">
        <v>0</v>
      </c>
      <c r="C1732" s="1">
        <v>13</v>
      </c>
      <c r="D1732" s="1">
        <v>2</v>
      </c>
      <c r="E1732" s="1">
        <v>29</v>
      </c>
      <c r="F1732" s="2">
        <v>0.99258726079558701</v>
      </c>
      <c r="G1732" s="2">
        <v>1.4252877184407599E-7</v>
      </c>
      <c r="H1732" s="1" t="s">
        <v>3388</v>
      </c>
      <c r="I1732" s="1">
        <v>0.99476963661819995</v>
      </c>
      <c r="J1732" s="6">
        <v>0.49199999999999999</v>
      </c>
      <c r="K1732" s="7" t="s">
        <v>21</v>
      </c>
      <c r="L1732" s="1">
        <f t="shared" si="26"/>
        <v>2</v>
      </c>
      <c r="M1732" s="1" t="s">
        <v>32</v>
      </c>
      <c r="N1732" s="13" t="s">
        <v>3434</v>
      </c>
      <c r="O1732" s="12" t="s">
        <v>4293</v>
      </c>
    </row>
    <row r="1733" spans="1:15" x14ac:dyDescent="0.2">
      <c r="A1733" t="s">
        <v>3435</v>
      </c>
      <c r="B1733" s="1">
        <v>0</v>
      </c>
      <c r="C1733" s="1">
        <v>13</v>
      </c>
      <c r="D1733" s="1">
        <v>2</v>
      </c>
      <c r="E1733" s="1">
        <v>29</v>
      </c>
      <c r="F1733" s="2">
        <v>0.99258726079558901</v>
      </c>
      <c r="G1733" s="2">
        <v>1.4252877184407599E-7</v>
      </c>
      <c r="H1733" s="1" t="s">
        <v>3391</v>
      </c>
      <c r="I1733" s="1">
        <v>0.99476963661819995</v>
      </c>
      <c r="J1733" s="6">
        <v>0.498</v>
      </c>
      <c r="K1733" s="7" t="s">
        <v>31</v>
      </c>
      <c r="L1733" s="1">
        <f t="shared" ref="L1733:L1796" si="27">SUM(B1733,D1733)</f>
        <v>2</v>
      </c>
      <c r="M1733" s="1" t="s">
        <v>32</v>
      </c>
      <c r="N1733" s="13" t="s">
        <v>3436</v>
      </c>
      <c r="O1733" s="12" t="s">
        <v>4293</v>
      </c>
    </row>
    <row r="1734" spans="1:15" x14ac:dyDescent="0.2">
      <c r="A1734" t="s">
        <v>3437</v>
      </c>
      <c r="B1734" s="1">
        <v>0</v>
      </c>
      <c r="C1734" s="1">
        <v>13</v>
      </c>
      <c r="D1734" s="1">
        <v>2</v>
      </c>
      <c r="E1734" s="1">
        <v>29</v>
      </c>
      <c r="F1734" s="2">
        <v>0.99258726079558901</v>
      </c>
      <c r="G1734" s="2">
        <v>1.4252877184407599E-7</v>
      </c>
      <c r="H1734" s="1" t="s">
        <v>3391</v>
      </c>
      <c r="I1734" s="1">
        <v>0.99476963661819995</v>
      </c>
      <c r="J1734" s="6">
        <v>0.496</v>
      </c>
      <c r="K1734" s="7" t="s">
        <v>31</v>
      </c>
      <c r="L1734" s="1">
        <f t="shared" si="27"/>
        <v>2</v>
      </c>
      <c r="M1734" s="1" t="s">
        <v>32</v>
      </c>
      <c r="N1734" s="13" t="s">
        <v>3438</v>
      </c>
      <c r="O1734" s="12" t="s">
        <v>4293</v>
      </c>
    </row>
    <row r="1735" spans="1:15" x14ac:dyDescent="0.2">
      <c r="A1735" t="s">
        <v>3439</v>
      </c>
      <c r="B1735" s="1">
        <v>0</v>
      </c>
      <c r="C1735" s="1">
        <v>13</v>
      </c>
      <c r="D1735" s="1">
        <v>2</v>
      </c>
      <c r="E1735" s="1">
        <v>29</v>
      </c>
      <c r="F1735" s="2">
        <v>0.99258726079558801</v>
      </c>
      <c r="G1735" s="2">
        <v>1.42528771844073E-7</v>
      </c>
      <c r="H1735" s="1" t="s">
        <v>3440</v>
      </c>
      <c r="I1735" s="1">
        <v>0.99476963661819995</v>
      </c>
      <c r="J1735" s="6">
        <v>0.45400000000000001</v>
      </c>
      <c r="K1735" s="7" t="s">
        <v>60</v>
      </c>
      <c r="L1735" s="1">
        <f t="shared" si="27"/>
        <v>2</v>
      </c>
      <c r="M1735" s="1" t="s">
        <v>32</v>
      </c>
      <c r="N1735" s="13" t="s">
        <v>3441</v>
      </c>
      <c r="O1735" s="12" t="s">
        <v>4293</v>
      </c>
    </row>
    <row r="1736" spans="1:15" x14ac:dyDescent="0.2">
      <c r="A1736" t="s">
        <v>3442</v>
      </c>
      <c r="B1736" s="1">
        <v>0</v>
      </c>
      <c r="C1736" s="1">
        <v>13</v>
      </c>
      <c r="D1736" s="1">
        <v>2</v>
      </c>
      <c r="E1736" s="1">
        <v>29</v>
      </c>
      <c r="F1736" s="2">
        <v>0.99258726079558801</v>
      </c>
      <c r="G1736" s="2">
        <v>1.42528771844073E-7</v>
      </c>
      <c r="H1736" s="1" t="s">
        <v>3440</v>
      </c>
      <c r="I1736" s="1">
        <v>0.99476963661819995</v>
      </c>
      <c r="J1736" s="6">
        <v>0.45800000000000002</v>
      </c>
      <c r="K1736" s="7" t="s">
        <v>60</v>
      </c>
      <c r="L1736" s="1">
        <f t="shared" si="27"/>
        <v>2</v>
      </c>
      <c r="M1736" s="1" t="s">
        <v>32</v>
      </c>
      <c r="N1736" s="13" t="s">
        <v>3443</v>
      </c>
      <c r="O1736" s="12" t="s">
        <v>4293</v>
      </c>
    </row>
    <row r="1737" spans="1:15" x14ac:dyDescent="0.2">
      <c r="A1737" t="s">
        <v>3444</v>
      </c>
      <c r="B1737" s="1">
        <v>0</v>
      </c>
      <c r="C1737" s="1">
        <v>13</v>
      </c>
      <c r="D1737" s="1">
        <v>2</v>
      </c>
      <c r="E1737" s="1">
        <v>29</v>
      </c>
      <c r="F1737" s="2">
        <v>0.99258726079558801</v>
      </c>
      <c r="G1737" s="2">
        <v>1.42528771844073E-7</v>
      </c>
      <c r="H1737" s="1" t="s">
        <v>3440</v>
      </c>
      <c r="I1737" s="1">
        <v>0.99476963661819995</v>
      </c>
      <c r="J1737" s="6">
        <v>0.48199999999999998</v>
      </c>
      <c r="K1737" s="7" t="s">
        <v>60</v>
      </c>
      <c r="L1737" s="1">
        <f t="shared" si="27"/>
        <v>2</v>
      </c>
      <c r="M1737" s="1" t="s">
        <v>32</v>
      </c>
      <c r="N1737" s="13" t="s">
        <v>3445</v>
      </c>
      <c r="O1737" s="12" t="s">
        <v>4293</v>
      </c>
    </row>
    <row r="1738" spans="1:15" x14ac:dyDescent="0.2">
      <c r="A1738" t="s">
        <v>3446</v>
      </c>
      <c r="B1738" s="1">
        <v>0</v>
      </c>
      <c r="C1738" s="1">
        <v>13</v>
      </c>
      <c r="D1738" s="1">
        <v>2</v>
      </c>
      <c r="E1738" s="1">
        <v>29</v>
      </c>
      <c r="F1738" s="2">
        <v>0.99258726079558801</v>
      </c>
      <c r="G1738" s="2">
        <v>1.42528771844073E-7</v>
      </c>
      <c r="H1738" s="1" t="s">
        <v>3440</v>
      </c>
      <c r="I1738" s="1">
        <v>0.99476963661819995</v>
      </c>
      <c r="J1738" s="6">
        <v>0.46600000000000003</v>
      </c>
      <c r="K1738" s="7" t="s">
        <v>60</v>
      </c>
      <c r="L1738" s="1">
        <f t="shared" si="27"/>
        <v>2</v>
      </c>
      <c r="M1738" s="1" t="s">
        <v>32</v>
      </c>
      <c r="N1738" s="13" t="s">
        <v>3447</v>
      </c>
      <c r="O1738" s="12" t="s">
        <v>4293</v>
      </c>
    </row>
    <row r="1739" spans="1:15" x14ac:dyDescent="0.2">
      <c r="A1739" t="s">
        <v>3448</v>
      </c>
      <c r="B1739" s="1">
        <v>0</v>
      </c>
      <c r="C1739" s="1">
        <v>13</v>
      </c>
      <c r="D1739" s="1">
        <v>2</v>
      </c>
      <c r="E1739" s="1">
        <v>29</v>
      </c>
      <c r="F1739" s="2">
        <v>0.99258726079558801</v>
      </c>
      <c r="G1739" s="2">
        <v>1.42528771844073E-7</v>
      </c>
      <c r="H1739" s="1" t="s">
        <v>3440</v>
      </c>
      <c r="I1739" s="1">
        <v>0.99476963661819995</v>
      </c>
      <c r="J1739" s="6">
        <v>0.48499999999999999</v>
      </c>
      <c r="K1739" s="7" t="s">
        <v>123</v>
      </c>
      <c r="L1739" s="1">
        <f t="shared" si="27"/>
        <v>2</v>
      </c>
      <c r="M1739" s="1" t="s">
        <v>32</v>
      </c>
      <c r="N1739" s="13" t="s">
        <v>3449</v>
      </c>
      <c r="O1739" s="12" t="s">
        <v>4293</v>
      </c>
    </row>
    <row r="1740" spans="1:15" x14ac:dyDescent="0.2">
      <c r="A1740" t="s">
        <v>3450</v>
      </c>
      <c r="B1740" s="1">
        <v>0</v>
      </c>
      <c r="C1740" s="1">
        <v>13</v>
      </c>
      <c r="D1740" s="1">
        <v>2</v>
      </c>
      <c r="E1740" s="1">
        <v>29</v>
      </c>
      <c r="F1740" s="2">
        <v>0.99258726079558801</v>
      </c>
      <c r="G1740" s="2">
        <v>1.42528771844073E-7</v>
      </c>
      <c r="H1740" s="1" t="s">
        <v>3440</v>
      </c>
      <c r="I1740" s="1">
        <v>0.99476963661819995</v>
      </c>
      <c r="J1740" s="6">
        <v>0.496</v>
      </c>
      <c r="K1740" s="7" t="s">
        <v>25</v>
      </c>
      <c r="L1740" s="1">
        <f t="shared" si="27"/>
        <v>2</v>
      </c>
      <c r="M1740" s="1" t="s">
        <v>32</v>
      </c>
      <c r="N1740" s="13" t="s">
        <v>3451</v>
      </c>
      <c r="O1740" s="12" t="s">
        <v>4293</v>
      </c>
    </row>
    <row r="1741" spans="1:15" x14ac:dyDescent="0.2">
      <c r="A1741" t="s">
        <v>3452</v>
      </c>
      <c r="B1741" s="1">
        <v>0</v>
      </c>
      <c r="C1741" s="1">
        <v>13</v>
      </c>
      <c r="D1741" s="1">
        <v>2</v>
      </c>
      <c r="E1741" s="1">
        <v>29</v>
      </c>
      <c r="F1741" s="2">
        <v>0.99258726079558801</v>
      </c>
      <c r="G1741" s="2">
        <v>1.42528771844073E-7</v>
      </c>
      <c r="H1741" s="1" t="s">
        <v>3440</v>
      </c>
      <c r="I1741" s="1">
        <v>0.99476963661819995</v>
      </c>
      <c r="J1741" s="6">
        <v>0.496</v>
      </c>
      <c r="K1741" s="7" t="s">
        <v>53</v>
      </c>
      <c r="L1741" s="1">
        <f t="shared" si="27"/>
        <v>2</v>
      </c>
      <c r="M1741" s="1" t="s">
        <v>32</v>
      </c>
      <c r="N1741" s="13" t="s">
        <v>3453</v>
      </c>
      <c r="O1741" s="12" t="s">
        <v>4293</v>
      </c>
    </row>
    <row r="1742" spans="1:15" x14ac:dyDescent="0.2">
      <c r="A1742" t="s">
        <v>3454</v>
      </c>
      <c r="B1742" s="1">
        <v>0</v>
      </c>
      <c r="C1742" s="1">
        <v>13</v>
      </c>
      <c r="D1742" s="1">
        <v>2</v>
      </c>
      <c r="E1742" s="1">
        <v>29</v>
      </c>
      <c r="F1742" s="2">
        <v>0.99258726079558801</v>
      </c>
      <c r="G1742" s="2">
        <v>1.42528771844073E-7</v>
      </c>
      <c r="H1742" s="1" t="s">
        <v>3440</v>
      </c>
      <c r="I1742" s="1">
        <v>0.99476963661819995</v>
      </c>
      <c r="J1742" s="6">
        <v>0.46700000000000003</v>
      </c>
      <c r="K1742" s="7" t="s">
        <v>21</v>
      </c>
      <c r="L1742" s="1">
        <f t="shared" si="27"/>
        <v>2</v>
      </c>
      <c r="M1742" s="1" t="s">
        <v>32</v>
      </c>
      <c r="N1742" s="13" t="s">
        <v>3455</v>
      </c>
      <c r="O1742" s="12" t="s">
        <v>4293</v>
      </c>
    </row>
    <row r="1743" spans="1:15" x14ac:dyDescent="0.2">
      <c r="A1743" t="s">
        <v>3456</v>
      </c>
      <c r="B1743" s="1">
        <v>0</v>
      </c>
      <c r="C1743" s="1">
        <v>13</v>
      </c>
      <c r="D1743" s="1">
        <v>2</v>
      </c>
      <c r="E1743" s="1">
        <v>29</v>
      </c>
      <c r="F1743" s="2">
        <v>0.99258726079558801</v>
      </c>
      <c r="G1743" s="2">
        <v>1.42528771844073E-7</v>
      </c>
      <c r="H1743" s="1" t="s">
        <v>3440</v>
      </c>
      <c r="I1743" s="1">
        <v>0.99476963661819995</v>
      </c>
      <c r="J1743" s="6">
        <v>0.497</v>
      </c>
      <c r="K1743" s="7" t="s">
        <v>21</v>
      </c>
      <c r="L1743" s="1">
        <f t="shared" si="27"/>
        <v>2</v>
      </c>
      <c r="M1743" s="1" t="s">
        <v>32</v>
      </c>
      <c r="N1743" s="13" t="s">
        <v>3457</v>
      </c>
      <c r="O1743" s="12" t="s">
        <v>4293</v>
      </c>
    </row>
    <row r="1744" spans="1:15" x14ac:dyDescent="0.2">
      <c r="A1744" t="s">
        <v>3458</v>
      </c>
      <c r="B1744" s="1">
        <v>0</v>
      </c>
      <c r="C1744" s="1">
        <v>13</v>
      </c>
      <c r="D1744" s="1">
        <v>2</v>
      </c>
      <c r="E1744" s="1">
        <v>29</v>
      </c>
      <c r="F1744" s="2">
        <v>0.99258726079558801</v>
      </c>
      <c r="G1744" s="2">
        <v>1.42528771844073E-7</v>
      </c>
      <c r="H1744" s="1" t="s">
        <v>3440</v>
      </c>
      <c r="I1744" s="1">
        <v>0.99476963661819995</v>
      </c>
      <c r="J1744" s="6">
        <v>0.498</v>
      </c>
      <c r="K1744" s="7" t="s">
        <v>21</v>
      </c>
      <c r="L1744" s="1">
        <f t="shared" si="27"/>
        <v>2</v>
      </c>
      <c r="M1744" s="1" t="s">
        <v>32</v>
      </c>
      <c r="N1744" s="13" t="s">
        <v>3459</v>
      </c>
      <c r="O1744" s="12" t="s">
        <v>4293</v>
      </c>
    </row>
    <row r="1745" spans="1:15" x14ac:dyDescent="0.2">
      <c r="A1745" t="s">
        <v>3460</v>
      </c>
      <c r="B1745" s="1">
        <v>0</v>
      </c>
      <c r="C1745" s="1">
        <v>13</v>
      </c>
      <c r="D1745" s="1">
        <v>2</v>
      </c>
      <c r="E1745" s="1">
        <v>29</v>
      </c>
      <c r="F1745" s="2">
        <v>0.99258726079558801</v>
      </c>
      <c r="G1745" s="2">
        <v>1.42528771844073E-7</v>
      </c>
      <c r="H1745" s="1" t="s">
        <v>3440</v>
      </c>
      <c r="I1745" s="1">
        <v>0.99476963661819995</v>
      </c>
      <c r="J1745" s="6">
        <v>0.47599999999999998</v>
      </c>
      <c r="K1745" s="7" t="s">
        <v>21</v>
      </c>
      <c r="L1745" s="1">
        <f t="shared" si="27"/>
        <v>2</v>
      </c>
      <c r="M1745" s="1" t="s">
        <v>32</v>
      </c>
      <c r="N1745" s="13" t="s">
        <v>3461</v>
      </c>
      <c r="O1745" s="12" t="s">
        <v>4293</v>
      </c>
    </row>
    <row r="1746" spans="1:15" x14ac:dyDescent="0.2">
      <c r="A1746" t="s">
        <v>3462</v>
      </c>
      <c r="B1746" s="1">
        <v>0</v>
      </c>
      <c r="C1746" s="1">
        <v>13</v>
      </c>
      <c r="D1746" s="1">
        <v>2</v>
      </c>
      <c r="E1746" s="1">
        <v>29</v>
      </c>
      <c r="F1746" s="2">
        <v>0.99258726079558801</v>
      </c>
      <c r="G1746" s="2">
        <v>1.42528771844073E-7</v>
      </c>
      <c r="H1746" s="1" t="s">
        <v>3440</v>
      </c>
      <c r="I1746" s="1">
        <v>0.99476963661819995</v>
      </c>
      <c r="J1746" s="6">
        <v>0.46100000000000002</v>
      </c>
      <c r="K1746" s="7" t="s">
        <v>21</v>
      </c>
      <c r="L1746" s="1">
        <f t="shared" si="27"/>
        <v>2</v>
      </c>
      <c r="M1746" s="1" t="s">
        <v>32</v>
      </c>
      <c r="N1746" s="13" t="s">
        <v>3455</v>
      </c>
      <c r="O1746" s="12" t="s">
        <v>4293</v>
      </c>
    </row>
    <row r="1747" spans="1:15" x14ac:dyDescent="0.2">
      <c r="A1747" t="s">
        <v>3463</v>
      </c>
      <c r="B1747" s="1">
        <v>0</v>
      </c>
      <c r="C1747" s="1">
        <v>13</v>
      </c>
      <c r="D1747" s="1">
        <v>2</v>
      </c>
      <c r="E1747" s="1">
        <v>29</v>
      </c>
      <c r="F1747" s="2">
        <v>0.99258726079558801</v>
      </c>
      <c r="G1747" s="2">
        <v>1.42528771844073E-7</v>
      </c>
      <c r="H1747" s="1" t="s">
        <v>3440</v>
      </c>
      <c r="I1747" s="1">
        <v>0.99476963661819995</v>
      </c>
      <c r="J1747" s="6">
        <v>0.48799999999999999</v>
      </c>
      <c r="K1747" s="7" t="s">
        <v>21</v>
      </c>
      <c r="L1747" s="1">
        <f t="shared" si="27"/>
        <v>2</v>
      </c>
      <c r="M1747" s="1" t="s">
        <v>32</v>
      </c>
      <c r="N1747" s="13" t="s">
        <v>3464</v>
      </c>
      <c r="O1747" s="12" t="s">
        <v>4293</v>
      </c>
    </row>
    <row r="1748" spans="1:15" x14ac:dyDescent="0.2">
      <c r="A1748" t="s">
        <v>3465</v>
      </c>
      <c r="B1748" s="1">
        <v>0</v>
      </c>
      <c r="C1748" s="1">
        <v>13</v>
      </c>
      <c r="D1748" s="1">
        <v>2</v>
      </c>
      <c r="E1748" s="1">
        <v>29</v>
      </c>
      <c r="F1748" s="2">
        <v>0.99258726079558801</v>
      </c>
      <c r="G1748" s="2">
        <v>1.42528771844073E-7</v>
      </c>
      <c r="H1748" s="1" t="s">
        <v>3440</v>
      </c>
      <c r="I1748" s="1">
        <v>0.99476963661819995</v>
      </c>
      <c r="J1748" s="6">
        <v>0.47899999999999998</v>
      </c>
      <c r="K1748" s="7" t="s">
        <v>21</v>
      </c>
      <c r="L1748" s="1">
        <f t="shared" si="27"/>
        <v>2</v>
      </c>
      <c r="M1748" s="1" t="s">
        <v>32</v>
      </c>
      <c r="N1748" s="13" t="s">
        <v>3464</v>
      </c>
      <c r="O1748" s="12" t="s">
        <v>4293</v>
      </c>
    </row>
    <row r="1749" spans="1:15" x14ac:dyDescent="0.2">
      <c r="A1749" t="s">
        <v>3466</v>
      </c>
      <c r="B1749" s="1">
        <v>0</v>
      </c>
      <c r="C1749" s="1">
        <v>13</v>
      </c>
      <c r="D1749" s="1">
        <v>2</v>
      </c>
      <c r="E1749" s="1">
        <v>29</v>
      </c>
      <c r="F1749" s="2">
        <v>0.99258726079558801</v>
      </c>
      <c r="G1749" s="2">
        <v>1.42528771844073E-7</v>
      </c>
      <c r="H1749" s="1" t="s">
        <v>3440</v>
      </c>
      <c r="I1749" s="1">
        <v>0.99476963661819995</v>
      </c>
      <c r="J1749" s="6">
        <v>0.52300000000000002</v>
      </c>
      <c r="K1749" s="7" t="s">
        <v>21</v>
      </c>
      <c r="L1749" s="1">
        <f t="shared" si="27"/>
        <v>2</v>
      </c>
      <c r="M1749" s="1" t="s">
        <v>32</v>
      </c>
      <c r="N1749" s="13" t="s">
        <v>3467</v>
      </c>
      <c r="O1749" s="12" t="s">
        <v>4293</v>
      </c>
    </row>
    <row r="1750" spans="1:15" x14ac:dyDescent="0.2">
      <c r="A1750" t="s">
        <v>3468</v>
      </c>
      <c r="B1750" s="1">
        <v>0</v>
      </c>
      <c r="C1750" s="1">
        <v>13</v>
      </c>
      <c r="D1750" s="1">
        <v>2</v>
      </c>
      <c r="E1750" s="1">
        <v>29</v>
      </c>
      <c r="F1750" s="2">
        <v>0.99258726079558801</v>
      </c>
      <c r="G1750" s="2">
        <v>1.42528771844073E-7</v>
      </c>
      <c r="H1750" s="1" t="s">
        <v>3440</v>
      </c>
      <c r="I1750" s="1">
        <v>0.99476963661819995</v>
      </c>
      <c r="J1750" s="6">
        <v>0.496</v>
      </c>
      <c r="K1750" s="7" t="s">
        <v>21</v>
      </c>
      <c r="L1750" s="1">
        <f t="shared" si="27"/>
        <v>2</v>
      </c>
      <c r="M1750" s="1" t="s">
        <v>32</v>
      </c>
      <c r="N1750" s="13" t="s">
        <v>3469</v>
      </c>
      <c r="O1750" s="12" t="s">
        <v>4293</v>
      </c>
    </row>
    <row r="1751" spans="1:15" x14ac:dyDescent="0.2">
      <c r="A1751" t="s">
        <v>3470</v>
      </c>
      <c r="B1751" s="1">
        <v>0</v>
      </c>
      <c r="C1751" s="1">
        <v>13</v>
      </c>
      <c r="D1751" s="1">
        <v>2</v>
      </c>
      <c r="E1751" s="1">
        <v>29</v>
      </c>
      <c r="F1751" s="2">
        <v>0.99258726079558801</v>
      </c>
      <c r="G1751" s="2">
        <v>1.42528771844073E-7</v>
      </c>
      <c r="H1751" s="1" t="s">
        <v>3440</v>
      </c>
      <c r="I1751" s="1">
        <v>0.99476963661819995</v>
      </c>
      <c r="J1751" s="6">
        <v>0.495</v>
      </c>
      <c r="K1751" s="7" t="s">
        <v>21</v>
      </c>
      <c r="L1751" s="1">
        <f t="shared" si="27"/>
        <v>2</v>
      </c>
      <c r="M1751" s="1" t="s">
        <v>32</v>
      </c>
      <c r="N1751" s="13" t="s">
        <v>3471</v>
      </c>
      <c r="O1751" s="12" t="s">
        <v>4293</v>
      </c>
    </row>
    <row r="1752" spans="1:15" x14ac:dyDescent="0.2">
      <c r="A1752" t="s">
        <v>3472</v>
      </c>
      <c r="B1752" s="1">
        <v>0</v>
      </c>
      <c r="C1752" s="1">
        <v>13</v>
      </c>
      <c r="D1752" s="1">
        <v>2</v>
      </c>
      <c r="E1752" s="1">
        <v>29</v>
      </c>
      <c r="F1752" s="2">
        <v>0.99258726079558801</v>
      </c>
      <c r="G1752" s="2">
        <v>1.42528771844073E-7</v>
      </c>
      <c r="H1752" s="1" t="s">
        <v>3440</v>
      </c>
      <c r="I1752" s="1">
        <v>0.99476963661819995</v>
      </c>
      <c r="J1752" s="6">
        <v>0.50600000000000001</v>
      </c>
      <c r="K1752" s="7" t="s">
        <v>21</v>
      </c>
      <c r="L1752" s="1">
        <f t="shared" si="27"/>
        <v>2</v>
      </c>
      <c r="M1752" s="1" t="s">
        <v>32</v>
      </c>
      <c r="N1752" s="13" t="s">
        <v>3473</v>
      </c>
      <c r="O1752" s="12" t="s">
        <v>4293</v>
      </c>
    </row>
    <row r="1753" spans="1:15" x14ac:dyDescent="0.2">
      <c r="A1753" t="s">
        <v>3474</v>
      </c>
      <c r="B1753" s="1">
        <v>0</v>
      </c>
      <c r="C1753" s="1">
        <v>13</v>
      </c>
      <c r="D1753" s="1">
        <v>2</v>
      </c>
      <c r="E1753" s="1">
        <v>29</v>
      </c>
      <c r="F1753" s="2">
        <v>0.99258726079558801</v>
      </c>
      <c r="G1753" s="2">
        <v>1.42528771844073E-7</v>
      </c>
      <c r="H1753" s="1" t="s">
        <v>3440</v>
      </c>
      <c r="I1753" s="1">
        <v>0.99476963661819995</v>
      </c>
      <c r="J1753" s="6">
        <v>0.48299999999999998</v>
      </c>
      <c r="K1753" s="7" t="s">
        <v>21</v>
      </c>
      <c r="L1753" s="1">
        <f t="shared" si="27"/>
        <v>2</v>
      </c>
      <c r="M1753" s="1" t="s">
        <v>32</v>
      </c>
      <c r="N1753" s="13" t="s">
        <v>3455</v>
      </c>
      <c r="O1753" s="12" t="s">
        <v>4293</v>
      </c>
    </row>
    <row r="1754" spans="1:15" x14ac:dyDescent="0.2">
      <c r="A1754" t="s">
        <v>3475</v>
      </c>
      <c r="B1754" s="1">
        <v>0</v>
      </c>
      <c r="C1754" s="1">
        <v>13</v>
      </c>
      <c r="D1754" s="1">
        <v>2</v>
      </c>
      <c r="E1754" s="1">
        <v>29</v>
      </c>
      <c r="F1754" s="2">
        <v>0.99258726079558801</v>
      </c>
      <c r="G1754" s="2">
        <v>1.42528771844073E-7</v>
      </c>
      <c r="H1754" s="1" t="s">
        <v>3440</v>
      </c>
      <c r="I1754" s="1">
        <v>0.99476963661819995</v>
      </c>
      <c r="J1754" s="6">
        <v>0.48199999999999998</v>
      </c>
      <c r="K1754" s="7" t="s">
        <v>21</v>
      </c>
      <c r="L1754" s="1">
        <f t="shared" si="27"/>
        <v>2</v>
      </c>
      <c r="M1754" s="1" t="s">
        <v>32</v>
      </c>
      <c r="N1754" s="13" t="s">
        <v>3476</v>
      </c>
      <c r="O1754" s="12" t="s">
        <v>4293</v>
      </c>
    </row>
    <row r="1755" spans="1:15" x14ac:dyDescent="0.2">
      <c r="A1755" t="s">
        <v>3477</v>
      </c>
      <c r="B1755" s="1">
        <v>0</v>
      </c>
      <c r="C1755" s="1">
        <v>13</v>
      </c>
      <c r="D1755" s="1">
        <v>2</v>
      </c>
      <c r="E1755" s="1">
        <v>29</v>
      </c>
      <c r="F1755" s="2">
        <v>0.99258726079558801</v>
      </c>
      <c r="G1755" s="2">
        <v>1.42528771844073E-7</v>
      </c>
      <c r="H1755" s="1" t="s">
        <v>3440</v>
      </c>
      <c r="I1755" s="1">
        <v>0.99476963661819995</v>
      </c>
      <c r="J1755" s="6">
        <v>0.504</v>
      </c>
      <c r="K1755" s="7" t="s">
        <v>21</v>
      </c>
      <c r="L1755" s="1">
        <f t="shared" si="27"/>
        <v>2</v>
      </c>
      <c r="M1755" s="1" t="s">
        <v>32</v>
      </c>
      <c r="N1755" s="13" t="s">
        <v>3478</v>
      </c>
      <c r="O1755" s="12" t="s">
        <v>4293</v>
      </c>
    </row>
    <row r="1756" spans="1:15" x14ac:dyDescent="0.2">
      <c r="A1756" t="s">
        <v>3479</v>
      </c>
      <c r="B1756" s="1">
        <v>0</v>
      </c>
      <c r="C1756" s="1">
        <v>13</v>
      </c>
      <c r="D1756" s="1">
        <v>2</v>
      </c>
      <c r="E1756" s="1">
        <v>29</v>
      </c>
      <c r="F1756" s="2">
        <v>0.99258726079558801</v>
      </c>
      <c r="G1756" s="2">
        <v>1.42528771844073E-7</v>
      </c>
      <c r="H1756" s="1" t="s">
        <v>3440</v>
      </c>
      <c r="I1756" s="1">
        <v>0.99476963661819995</v>
      </c>
      <c r="J1756" s="6">
        <v>0.45</v>
      </c>
      <c r="K1756" s="7" t="s">
        <v>21</v>
      </c>
      <c r="L1756" s="1">
        <f t="shared" si="27"/>
        <v>2</v>
      </c>
      <c r="M1756" s="1" t="s">
        <v>32</v>
      </c>
      <c r="N1756" s="13" t="s">
        <v>3480</v>
      </c>
      <c r="O1756" s="12" t="s">
        <v>4293</v>
      </c>
    </row>
    <row r="1757" spans="1:15" x14ac:dyDescent="0.2">
      <c r="A1757" t="s">
        <v>3481</v>
      </c>
      <c r="B1757" s="1">
        <v>0</v>
      </c>
      <c r="C1757" s="1">
        <v>13</v>
      </c>
      <c r="D1757" s="1">
        <v>2</v>
      </c>
      <c r="E1757" s="1">
        <v>29</v>
      </c>
      <c r="F1757" s="2">
        <v>0.99258726079558801</v>
      </c>
      <c r="G1757" s="2">
        <v>1.42528771844073E-7</v>
      </c>
      <c r="H1757" s="1" t="s">
        <v>3440</v>
      </c>
      <c r="I1757" s="1">
        <v>0.99476963661819995</v>
      </c>
      <c r="J1757" s="6">
        <v>0.51900000000000002</v>
      </c>
      <c r="K1757" s="7" t="s">
        <v>21</v>
      </c>
      <c r="L1757" s="1">
        <f t="shared" si="27"/>
        <v>2</v>
      </c>
      <c r="M1757" s="1" t="s">
        <v>32</v>
      </c>
      <c r="N1757" s="13" t="s">
        <v>3473</v>
      </c>
      <c r="O1757" s="12" t="s">
        <v>4293</v>
      </c>
    </row>
    <row r="1758" spans="1:15" x14ac:dyDescent="0.2">
      <c r="A1758" t="s">
        <v>3482</v>
      </c>
      <c r="B1758" s="1">
        <v>0</v>
      </c>
      <c r="C1758" s="1">
        <v>13</v>
      </c>
      <c r="D1758" s="1">
        <v>2</v>
      </c>
      <c r="E1758" s="1">
        <v>29</v>
      </c>
      <c r="F1758" s="2">
        <v>0.99258726079558801</v>
      </c>
      <c r="G1758" s="2">
        <v>1.42528771844073E-7</v>
      </c>
      <c r="H1758" s="1" t="s">
        <v>3440</v>
      </c>
      <c r="I1758" s="1">
        <v>0.99476963661819995</v>
      </c>
      <c r="J1758" s="6">
        <v>0.504</v>
      </c>
      <c r="K1758" s="7" t="s">
        <v>31</v>
      </c>
      <c r="L1758" s="1">
        <f t="shared" si="27"/>
        <v>2</v>
      </c>
      <c r="M1758" s="1" t="s">
        <v>32</v>
      </c>
      <c r="N1758" s="13" t="s">
        <v>3483</v>
      </c>
      <c r="O1758" s="12" t="s">
        <v>4293</v>
      </c>
    </row>
    <row r="1759" spans="1:15" x14ac:dyDescent="0.2">
      <c r="A1759" t="s">
        <v>3484</v>
      </c>
      <c r="B1759" s="1">
        <v>0</v>
      </c>
      <c r="C1759" s="1">
        <v>13</v>
      </c>
      <c r="D1759" s="1">
        <v>2</v>
      </c>
      <c r="E1759" s="1">
        <v>29</v>
      </c>
      <c r="F1759" s="2">
        <v>0.99258726079558801</v>
      </c>
      <c r="G1759" s="2">
        <v>1.42528771844073E-7</v>
      </c>
      <c r="H1759" s="1" t="s">
        <v>3440</v>
      </c>
      <c r="I1759" s="1">
        <v>0.99476963661819995</v>
      </c>
      <c r="J1759" s="6">
        <v>0.505</v>
      </c>
      <c r="K1759" s="7" t="s">
        <v>31</v>
      </c>
      <c r="L1759" s="1">
        <f t="shared" si="27"/>
        <v>2</v>
      </c>
      <c r="M1759" s="1" t="s">
        <v>32</v>
      </c>
      <c r="N1759" s="13" t="s">
        <v>3485</v>
      </c>
      <c r="O1759" s="12" t="s">
        <v>4293</v>
      </c>
    </row>
    <row r="1760" spans="1:15" x14ac:dyDescent="0.2">
      <c r="A1760" t="s">
        <v>3486</v>
      </c>
      <c r="B1760" s="1">
        <v>0</v>
      </c>
      <c r="C1760" s="1">
        <v>13</v>
      </c>
      <c r="D1760" s="1">
        <v>2</v>
      </c>
      <c r="E1760" s="1">
        <v>29</v>
      </c>
      <c r="F1760" s="2">
        <v>0.99258726079558801</v>
      </c>
      <c r="G1760" s="2">
        <v>1.42528771844073E-7</v>
      </c>
      <c r="H1760" s="1" t="s">
        <v>3440</v>
      </c>
      <c r="I1760" s="1">
        <v>0.99476963661819995</v>
      </c>
      <c r="J1760" s="6">
        <v>0.5</v>
      </c>
      <c r="K1760" s="7" t="s">
        <v>31</v>
      </c>
      <c r="L1760" s="1">
        <f t="shared" si="27"/>
        <v>2</v>
      </c>
      <c r="M1760" s="1" t="s">
        <v>32</v>
      </c>
      <c r="N1760" s="13" t="s">
        <v>3487</v>
      </c>
      <c r="O1760" s="12" t="s">
        <v>4293</v>
      </c>
    </row>
    <row r="1761" spans="1:15" x14ac:dyDescent="0.2">
      <c r="A1761" t="s">
        <v>3488</v>
      </c>
      <c r="B1761" s="1">
        <v>0</v>
      </c>
      <c r="C1761" s="1">
        <v>13</v>
      </c>
      <c r="D1761" s="1">
        <v>2</v>
      </c>
      <c r="E1761" s="1">
        <v>29</v>
      </c>
      <c r="F1761" s="2">
        <v>0.99258726079558801</v>
      </c>
      <c r="G1761" s="2">
        <v>1.42528771844073E-7</v>
      </c>
      <c r="H1761" s="1" t="s">
        <v>3440</v>
      </c>
      <c r="I1761" s="1">
        <v>0.99476963661819995</v>
      </c>
      <c r="J1761" s="6">
        <v>0.45800000000000002</v>
      </c>
      <c r="K1761" s="7" t="s">
        <v>31</v>
      </c>
      <c r="L1761" s="1">
        <f t="shared" si="27"/>
        <v>2</v>
      </c>
      <c r="M1761" s="1" t="s">
        <v>32</v>
      </c>
      <c r="N1761" s="13" t="s">
        <v>3489</v>
      </c>
      <c r="O1761" s="12" t="s">
        <v>4293</v>
      </c>
    </row>
    <row r="1762" spans="1:15" x14ac:dyDescent="0.2">
      <c r="A1762" t="s">
        <v>3490</v>
      </c>
      <c r="B1762" s="1">
        <v>0</v>
      </c>
      <c r="C1762" s="1">
        <v>13</v>
      </c>
      <c r="D1762" s="1">
        <v>2</v>
      </c>
      <c r="E1762" s="1">
        <v>29</v>
      </c>
      <c r="F1762" s="2">
        <v>0.99258726079558801</v>
      </c>
      <c r="G1762" s="2">
        <v>1.42528771844073E-7</v>
      </c>
      <c r="H1762" s="1" t="s">
        <v>3440</v>
      </c>
      <c r="I1762" s="1">
        <v>0.99476963661819995</v>
      </c>
      <c r="J1762" s="6">
        <v>0.48</v>
      </c>
      <c r="K1762" s="7" t="s">
        <v>31</v>
      </c>
      <c r="L1762" s="1">
        <f t="shared" si="27"/>
        <v>2</v>
      </c>
      <c r="M1762" s="1" t="s">
        <v>32</v>
      </c>
      <c r="N1762" s="13" t="s">
        <v>3491</v>
      </c>
      <c r="O1762" s="12" t="s">
        <v>4293</v>
      </c>
    </row>
    <row r="1763" spans="1:15" x14ac:dyDescent="0.2">
      <c r="A1763" t="s">
        <v>3492</v>
      </c>
      <c r="B1763" s="1">
        <v>0</v>
      </c>
      <c r="C1763" s="1">
        <v>13</v>
      </c>
      <c r="D1763" s="1">
        <v>2</v>
      </c>
      <c r="E1763" s="1">
        <v>29</v>
      </c>
      <c r="F1763" s="2">
        <v>0.99258726079558801</v>
      </c>
      <c r="G1763" s="2">
        <v>1.42528771844073E-7</v>
      </c>
      <c r="H1763" s="1" t="s">
        <v>3440</v>
      </c>
      <c r="I1763" s="1">
        <v>0.99476963661819995</v>
      </c>
      <c r="J1763" s="6">
        <v>0.495</v>
      </c>
      <c r="K1763" s="7" t="s">
        <v>31</v>
      </c>
      <c r="L1763" s="1">
        <f t="shared" si="27"/>
        <v>2</v>
      </c>
      <c r="M1763" s="1" t="s">
        <v>32</v>
      </c>
      <c r="N1763" s="13" t="s">
        <v>3493</v>
      </c>
      <c r="O1763" s="12" t="s">
        <v>4293</v>
      </c>
    </row>
    <row r="1764" spans="1:15" x14ac:dyDescent="0.2">
      <c r="A1764" t="s">
        <v>3494</v>
      </c>
      <c r="B1764" s="1">
        <v>0</v>
      </c>
      <c r="C1764" s="1">
        <v>13</v>
      </c>
      <c r="D1764" s="1">
        <v>2</v>
      </c>
      <c r="E1764" s="1">
        <v>29</v>
      </c>
      <c r="F1764" s="2">
        <v>0.99258726079558801</v>
      </c>
      <c r="G1764" s="2">
        <v>1.4252877184407099E-7</v>
      </c>
      <c r="H1764" s="1" t="s">
        <v>3495</v>
      </c>
      <c r="I1764" s="1">
        <v>0.99476963661819995</v>
      </c>
      <c r="J1764" s="6">
        <v>0.48899999999999999</v>
      </c>
      <c r="K1764" s="7" t="s">
        <v>25</v>
      </c>
      <c r="L1764" s="1">
        <f t="shared" si="27"/>
        <v>2</v>
      </c>
      <c r="M1764" s="1" t="s">
        <v>32</v>
      </c>
      <c r="N1764" s="13" t="s">
        <v>3496</v>
      </c>
      <c r="O1764" s="12" t="s">
        <v>4293</v>
      </c>
    </row>
    <row r="1765" spans="1:15" x14ac:dyDescent="0.2">
      <c r="A1765" t="s">
        <v>3497</v>
      </c>
      <c r="B1765" s="1">
        <v>0</v>
      </c>
      <c r="C1765" s="1">
        <v>13</v>
      </c>
      <c r="D1765" s="1">
        <v>2</v>
      </c>
      <c r="E1765" s="1">
        <v>29</v>
      </c>
      <c r="F1765" s="2">
        <v>0.99258726079558801</v>
      </c>
      <c r="G1765" s="2">
        <v>1.4252877184407099E-7</v>
      </c>
      <c r="H1765" s="1" t="s">
        <v>3495</v>
      </c>
      <c r="I1765" s="1">
        <v>0.99476963661819995</v>
      </c>
      <c r="J1765" s="6">
        <v>0.49</v>
      </c>
      <c r="K1765" s="7" t="s">
        <v>53</v>
      </c>
      <c r="L1765" s="1">
        <f t="shared" si="27"/>
        <v>2</v>
      </c>
      <c r="M1765" s="1" t="s">
        <v>32</v>
      </c>
      <c r="N1765" s="13" t="s">
        <v>3498</v>
      </c>
      <c r="O1765" s="12" t="s">
        <v>4293</v>
      </c>
    </row>
    <row r="1766" spans="1:15" x14ac:dyDescent="0.2">
      <c r="A1766" t="s">
        <v>3499</v>
      </c>
      <c r="B1766" s="1">
        <v>0</v>
      </c>
      <c r="C1766" s="1">
        <v>13</v>
      </c>
      <c r="D1766" s="1">
        <v>2</v>
      </c>
      <c r="E1766" s="1">
        <v>29</v>
      </c>
      <c r="F1766" s="2">
        <v>0.99258726079558801</v>
      </c>
      <c r="G1766" s="2">
        <v>1.4252877184407099E-7</v>
      </c>
      <c r="H1766" s="1" t="s">
        <v>3500</v>
      </c>
      <c r="I1766" s="1">
        <v>0.99476963661819995</v>
      </c>
      <c r="J1766" s="6">
        <v>0.46200000000000002</v>
      </c>
      <c r="K1766" s="7" t="s">
        <v>21</v>
      </c>
      <c r="L1766" s="1">
        <f t="shared" si="27"/>
        <v>2</v>
      </c>
      <c r="M1766" s="1" t="s">
        <v>32</v>
      </c>
      <c r="N1766" s="13" t="s">
        <v>3501</v>
      </c>
      <c r="O1766" s="12" t="s">
        <v>4293</v>
      </c>
    </row>
    <row r="1767" spans="1:15" x14ac:dyDescent="0.2">
      <c r="A1767" t="s">
        <v>3502</v>
      </c>
      <c r="B1767" s="1">
        <v>0</v>
      </c>
      <c r="C1767" s="1">
        <v>13</v>
      </c>
      <c r="D1767" s="1">
        <v>2</v>
      </c>
      <c r="E1767" s="1">
        <v>29</v>
      </c>
      <c r="F1767" s="2">
        <v>0.99258726079558801</v>
      </c>
      <c r="G1767" s="2">
        <v>1.4252877184407099E-7</v>
      </c>
      <c r="H1767" s="1" t="s">
        <v>3495</v>
      </c>
      <c r="I1767" s="1">
        <v>0.99476963661819995</v>
      </c>
      <c r="J1767" s="6">
        <v>0.496</v>
      </c>
      <c r="K1767" s="7" t="s">
        <v>21</v>
      </c>
      <c r="L1767" s="1">
        <f t="shared" si="27"/>
        <v>2</v>
      </c>
      <c r="M1767" s="1" t="s">
        <v>32</v>
      </c>
      <c r="N1767" s="13" t="s">
        <v>3503</v>
      </c>
      <c r="O1767" s="12" t="s">
        <v>4293</v>
      </c>
    </row>
    <row r="1768" spans="1:15" x14ac:dyDescent="0.2">
      <c r="A1768" t="s">
        <v>3504</v>
      </c>
      <c r="B1768" s="1">
        <v>0</v>
      </c>
      <c r="C1768" s="1">
        <v>13</v>
      </c>
      <c r="D1768" s="1">
        <v>2</v>
      </c>
      <c r="E1768" s="1">
        <v>29</v>
      </c>
      <c r="F1768" s="2">
        <v>0.99258726079558801</v>
      </c>
      <c r="G1768" s="2">
        <v>1.4252877184407099E-7</v>
      </c>
      <c r="H1768" s="1" t="s">
        <v>3500</v>
      </c>
      <c r="I1768" s="1">
        <v>0.99476963661819995</v>
      </c>
      <c r="J1768" s="6">
        <v>0.48299999999999998</v>
      </c>
      <c r="K1768" s="7" t="s">
        <v>21</v>
      </c>
      <c r="L1768" s="1">
        <f t="shared" si="27"/>
        <v>2</v>
      </c>
      <c r="M1768" s="1" t="s">
        <v>32</v>
      </c>
      <c r="N1768" s="13" t="s">
        <v>3505</v>
      </c>
      <c r="O1768" s="12" t="s">
        <v>4293</v>
      </c>
    </row>
    <row r="1769" spans="1:15" x14ac:dyDescent="0.2">
      <c r="A1769" t="s">
        <v>3506</v>
      </c>
      <c r="B1769" s="1">
        <v>0</v>
      </c>
      <c r="C1769" s="1">
        <v>13</v>
      </c>
      <c r="D1769" s="1">
        <v>2</v>
      </c>
      <c r="E1769" s="1">
        <v>29</v>
      </c>
      <c r="F1769" s="2">
        <v>0.99258726079558801</v>
      </c>
      <c r="G1769" s="2">
        <v>1.4252877184405799E-7</v>
      </c>
      <c r="H1769" s="1" t="s">
        <v>3507</v>
      </c>
      <c r="I1769" s="1">
        <v>0.99476963661819995</v>
      </c>
      <c r="J1769" s="6">
        <v>0.496</v>
      </c>
      <c r="K1769" s="7" t="s">
        <v>60</v>
      </c>
      <c r="L1769" s="1">
        <f t="shared" si="27"/>
        <v>2</v>
      </c>
      <c r="M1769" s="1" t="s">
        <v>32</v>
      </c>
      <c r="N1769" s="13" t="s">
        <v>3508</v>
      </c>
      <c r="O1769" s="12" t="s">
        <v>4293</v>
      </c>
    </row>
    <row r="1770" spans="1:15" x14ac:dyDescent="0.2">
      <c r="A1770" t="s">
        <v>3509</v>
      </c>
      <c r="B1770" s="1">
        <v>0</v>
      </c>
      <c r="C1770" s="1">
        <v>13</v>
      </c>
      <c r="D1770" s="1">
        <v>2</v>
      </c>
      <c r="E1770" s="1">
        <v>29</v>
      </c>
      <c r="F1770" s="2">
        <v>0.99258726079558801</v>
      </c>
      <c r="G1770" s="2">
        <v>1.4252877184405799E-7</v>
      </c>
      <c r="H1770" s="1" t="s">
        <v>3507</v>
      </c>
      <c r="I1770" s="1">
        <v>0.99476963661819995</v>
      </c>
      <c r="J1770" s="6">
        <v>0.503</v>
      </c>
      <c r="K1770" s="7" t="s">
        <v>123</v>
      </c>
      <c r="L1770" s="1">
        <f t="shared" si="27"/>
        <v>2</v>
      </c>
      <c r="M1770" s="1" t="s">
        <v>32</v>
      </c>
      <c r="N1770" s="13" t="s">
        <v>3510</v>
      </c>
      <c r="O1770" s="12" t="s">
        <v>4293</v>
      </c>
    </row>
    <row r="1771" spans="1:15" x14ac:dyDescent="0.2">
      <c r="A1771" t="s">
        <v>3511</v>
      </c>
      <c r="B1771" s="1">
        <v>0</v>
      </c>
      <c r="C1771" s="1">
        <v>13</v>
      </c>
      <c r="D1771" s="1">
        <v>2</v>
      </c>
      <c r="E1771" s="1">
        <v>29</v>
      </c>
      <c r="F1771" s="2">
        <v>0.99258726079558801</v>
      </c>
      <c r="G1771" s="2">
        <v>1.4252877184405799E-7</v>
      </c>
      <c r="H1771" s="1" t="s">
        <v>3507</v>
      </c>
      <c r="I1771" s="1">
        <v>0.99476963661819995</v>
      </c>
      <c r="J1771" s="6">
        <v>0.496</v>
      </c>
      <c r="K1771" s="7" t="s">
        <v>25</v>
      </c>
      <c r="L1771" s="1">
        <f t="shared" si="27"/>
        <v>2</v>
      </c>
      <c r="M1771" s="1" t="s">
        <v>32</v>
      </c>
      <c r="N1771" s="13" t="s">
        <v>3512</v>
      </c>
      <c r="O1771" s="12" t="s">
        <v>4293</v>
      </c>
    </row>
    <row r="1772" spans="1:15" x14ac:dyDescent="0.2">
      <c r="A1772" t="s">
        <v>3513</v>
      </c>
      <c r="B1772" s="1">
        <v>0</v>
      </c>
      <c r="C1772" s="1">
        <v>13</v>
      </c>
      <c r="D1772" s="1">
        <v>2</v>
      </c>
      <c r="E1772" s="1">
        <v>29</v>
      </c>
      <c r="F1772" s="2">
        <v>0.99258726079558801</v>
      </c>
      <c r="G1772" s="2">
        <v>1.4252877184405799E-7</v>
      </c>
      <c r="H1772" s="1" t="s">
        <v>3507</v>
      </c>
      <c r="I1772" s="1">
        <v>0.99476963661819995</v>
      </c>
      <c r="J1772" s="6">
        <v>0.495</v>
      </c>
      <c r="K1772" s="7" t="s">
        <v>16</v>
      </c>
      <c r="L1772" s="1">
        <f t="shared" si="27"/>
        <v>2</v>
      </c>
      <c r="M1772" s="1" t="s">
        <v>32</v>
      </c>
      <c r="N1772" s="13" t="s">
        <v>3514</v>
      </c>
      <c r="O1772" s="12" t="s">
        <v>4293</v>
      </c>
    </row>
    <row r="1773" spans="1:15" x14ac:dyDescent="0.2">
      <c r="A1773" t="s">
        <v>3515</v>
      </c>
      <c r="B1773" s="1">
        <v>0</v>
      </c>
      <c r="C1773" s="1">
        <v>13</v>
      </c>
      <c r="D1773" s="1">
        <v>2</v>
      </c>
      <c r="E1773" s="1">
        <v>29</v>
      </c>
      <c r="F1773" s="2">
        <v>0.99258726079558801</v>
      </c>
      <c r="G1773" s="2">
        <v>1.4252877184405799E-7</v>
      </c>
      <c r="H1773" s="1" t="s">
        <v>3507</v>
      </c>
      <c r="I1773" s="1">
        <v>0.99476963661819995</v>
      </c>
      <c r="J1773" s="6">
        <v>0.49299999999999999</v>
      </c>
      <c r="K1773" s="7" t="s">
        <v>21</v>
      </c>
      <c r="L1773" s="1">
        <f t="shared" si="27"/>
        <v>2</v>
      </c>
      <c r="M1773" s="1" t="s">
        <v>32</v>
      </c>
      <c r="N1773" s="13" t="s">
        <v>3516</v>
      </c>
      <c r="O1773" s="12" t="s">
        <v>4293</v>
      </c>
    </row>
    <row r="1774" spans="1:15" x14ac:dyDescent="0.2">
      <c r="A1774" t="s">
        <v>3517</v>
      </c>
      <c r="B1774" s="1">
        <v>0</v>
      </c>
      <c r="C1774" s="1">
        <v>13</v>
      </c>
      <c r="D1774" s="1">
        <v>2</v>
      </c>
      <c r="E1774" s="1">
        <v>29</v>
      </c>
      <c r="F1774" s="2">
        <v>0.99258726079558801</v>
      </c>
      <c r="G1774" s="2">
        <v>1.4252877184405799E-7</v>
      </c>
      <c r="H1774" s="1" t="s">
        <v>3507</v>
      </c>
      <c r="I1774" s="1">
        <v>0.99476963661819995</v>
      </c>
      <c r="J1774" s="6">
        <v>0.47499999999999998</v>
      </c>
      <c r="K1774" s="7" t="s">
        <v>21</v>
      </c>
      <c r="L1774" s="1">
        <f t="shared" si="27"/>
        <v>2</v>
      </c>
      <c r="M1774" s="1" t="s">
        <v>32</v>
      </c>
      <c r="N1774" s="13" t="s">
        <v>3518</v>
      </c>
      <c r="O1774" s="12" t="s">
        <v>4293</v>
      </c>
    </row>
    <row r="1775" spans="1:15" x14ac:dyDescent="0.2">
      <c r="A1775" t="s">
        <v>3519</v>
      </c>
      <c r="B1775" s="1">
        <v>0</v>
      </c>
      <c r="C1775" s="1">
        <v>13</v>
      </c>
      <c r="D1775" s="1">
        <v>2</v>
      </c>
      <c r="E1775" s="1">
        <v>29</v>
      </c>
      <c r="F1775" s="2">
        <v>0.99258726079558801</v>
      </c>
      <c r="G1775" s="2">
        <v>1.4252877184405799E-7</v>
      </c>
      <c r="H1775" s="1" t="s">
        <v>3507</v>
      </c>
      <c r="I1775" s="1">
        <v>0.99476963661819995</v>
      </c>
      <c r="J1775" s="6">
        <v>0.47799999999999998</v>
      </c>
      <c r="K1775" s="7" t="s">
        <v>21</v>
      </c>
      <c r="L1775" s="1">
        <f t="shared" si="27"/>
        <v>2</v>
      </c>
      <c r="M1775" s="1" t="s">
        <v>32</v>
      </c>
      <c r="N1775" s="13" t="s">
        <v>3520</v>
      </c>
      <c r="O1775" s="12" t="s">
        <v>4293</v>
      </c>
    </row>
    <row r="1776" spans="1:15" x14ac:dyDescent="0.2">
      <c r="A1776" t="s">
        <v>3521</v>
      </c>
      <c r="B1776" s="1">
        <v>0</v>
      </c>
      <c r="C1776" s="1">
        <v>13</v>
      </c>
      <c r="D1776" s="1">
        <v>2</v>
      </c>
      <c r="E1776" s="1">
        <v>29</v>
      </c>
      <c r="F1776" s="2">
        <v>0.99258726079558801</v>
      </c>
      <c r="G1776" s="2">
        <v>1.4252877184405799E-7</v>
      </c>
      <c r="H1776" s="1" t="s">
        <v>3507</v>
      </c>
      <c r="I1776" s="1">
        <v>0.99476963661819995</v>
      </c>
      <c r="J1776" s="6">
        <v>0.45700000000000002</v>
      </c>
      <c r="K1776" s="7" t="s">
        <v>21</v>
      </c>
      <c r="L1776" s="1">
        <f t="shared" si="27"/>
        <v>2</v>
      </c>
      <c r="M1776" s="1" t="s">
        <v>32</v>
      </c>
      <c r="N1776" s="13" t="s">
        <v>3516</v>
      </c>
      <c r="O1776" s="12" t="s">
        <v>4293</v>
      </c>
    </row>
    <row r="1777" spans="1:15" x14ac:dyDescent="0.2">
      <c r="A1777" t="s">
        <v>3522</v>
      </c>
      <c r="B1777" s="1">
        <v>0</v>
      </c>
      <c r="C1777" s="1">
        <v>13</v>
      </c>
      <c r="D1777" s="1">
        <v>2</v>
      </c>
      <c r="E1777" s="1">
        <v>29</v>
      </c>
      <c r="F1777" s="2">
        <v>0.99258726079558801</v>
      </c>
      <c r="G1777" s="2">
        <v>1.4252877184405799E-7</v>
      </c>
      <c r="H1777" s="1" t="s">
        <v>3507</v>
      </c>
      <c r="I1777" s="1">
        <v>0.99476963661819995</v>
      </c>
      <c r="J1777" s="6">
        <v>0.48499999999999999</v>
      </c>
      <c r="K1777" s="7" t="s">
        <v>21</v>
      </c>
      <c r="L1777" s="1">
        <f t="shared" si="27"/>
        <v>2</v>
      </c>
      <c r="M1777" s="1" t="s">
        <v>32</v>
      </c>
      <c r="N1777" s="13" t="s">
        <v>3523</v>
      </c>
      <c r="O1777" s="12" t="s">
        <v>4293</v>
      </c>
    </row>
    <row r="1778" spans="1:15" x14ac:dyDescent="0.2">
      <c r="A1778" t="s">
        <v>3524</v>
      </c>
      <c r="B1778" s="1">
        <v>0</v>
      </c>
      <c r="C1778" s="1">
        <v>13</v>
      </c>
      <c r="D1778" s="1">
        <v>2</v>
      </c>
      <c r="E1778" s="1">
        <v>29</v>
      </c>
      <c r="F1778" s="2">
        <v>0.99258726079558801</v>
      </c>
      <c r="G1778" s="2">
        <v>1.4252877184405799E-7</v>
      </c>
      <c r="H1778" s="1" t="s">
        <v>3507</v>
      </c>
      <c r="I1778" s="1">
        <v>0.99476963661819995</v>
      </c>
      <c r="J1778" s="6">
        <v>0.499</v>
      </c>
      <c r="K1778" s="7" t="s">
        <v>21</v>
      </c>
      <c r="L1778" s="1">
        <f t="shared" si="27"/>
        <v>2</v>
      </c>
      <c r="M1778" s="1" t="s">
        <v>32</v>
      </c>
      <c r="N1778" s="13" t="s">
        <v>3525</v>
      </c>
      <c r="O1778" s="12" t="s">
        <v>4293</v>
      </c>
    </row>
    <row r="1779" spans="1:15" x14ac:dyDescent="0.2">
      <c r="A1779" t="s">
        <v>3526</v>
      </c>
      <c r="B1779" s="1">
        <v>0</v>
      </c>
      <c r="C1779" s="1">
        <v>13</v>
      </c>
      <c r="D1779" s="1">
        <v>2</v>
      </c>
      <c r="E1779" s="1">
        <v>29</v>
      </c>
      <c r="F1779" s="2">
        <v>0.99258726079558801</v>
      </c>
      <c r="G1779" s="2">
        <v>1.4252877184405799E-7</v>
      </c>
      <c r="H1779" s="1" t="s">
        <v>3507</v>
      </c>
      <c r="I1779" s="1">
        <v>0.99476963661819995</v>
      </c>
      <c r="J1779" s="6">
        <v>0.51700000000000002</v>
      </c>
      <c r="K1779" s="7" t="s">
        <v>21</v>
      </c>
      <c r="L1779" s="1">
        <f t="shared" si="27"/>
        <v>2</v>
      </c>
      <c r="M1779" s="1" t="s">
        <v>32</v>
      </c>
      <c r="N1779" s="13" t="s">
        <v>3527</v>
      </c>
      <c r="O1779" s="12" t="s">
        <v>4293</v>
      </c>
    </row>
    <row r="1780" spans="1:15" x14ac:dyDescent="0.2">
      <c r="A1780" t="s">
        <v>3528</v>
      </c>
      <c r="B1780" s="1">
        <v>0</v>
      </c>
      <c r="C1780" s="1">
        <v>13</v>
      </c>
      <c r="D1780" s="1">
        <v>2</v>
      </c>
      <c r="E1780" s="1">
        <v>29</v>
      </c>
      <c r="F1780" s="2">
        <v>0.99258726079558801</v>
      </c>
      <c r="G1780" s="2">
        <v>1.4252877184405799E-7</v>
      </c>
      <c r="H1780" s="1" t="s">
        <v>3507</v>
      </c>
      <c r="I1780" s="1">
        <v>0.99476963661819995</v>
      </c>
      <c r="J1780" s="6">
        <v>0.48099999999999998</v>
      </c>
      <c r="K1780" s="7" t="s">
        <v>21</v>
      </c>
      <c r="L1780" s="1">
        <f t="shared" si="27"/>
        <v>2</v>
      </c>
      <c r="M1780" s="1" t="s">
        <v>32</v>
      </c>
      <c r="N1780" s="13" t="s">
        <v>3529</v>
      </c>
      <c r="O1780" s="12" t="s">
        <v>4293</v>
      </c>
    </row>
    <row r="1781" spans="1:15" x14ac:dyDescent="0.2">
      <c r="A1781" t="s">
        <v>3530</v>
      </c>
      <c r="B1781" s="1">
        <v>0</v>
      </c>
      <c r="C1781" s="1">
        <v>13</v>
      </c>
      <c r="D1781" s="1">
        <v>2</v>
      </c>
      <c r="E1781" s="1">
        <v>29</v>
      </c>
      <c r="F1781" s="2">
        <v>0.99258726079558801</v>
      </c>
      <c r="G1781" s="2">
        <v>1.4252877184405799E-7</v>
      </c>
      <c r="H1781" s="1" t="s">
        <v>3507</v>
      </c>
      <c r="I1781" s="1">
        <v>0.99476963661819995</v>
      </c>
      <c r="J1781" s="6">
        <v>0.46800000000000003</v>
      </c>
      <c r="K1781" s="7" t="s">
        <v>21</v>
      </c>
      <c r="L1781" s="1">
        <f t="shared" si="27"/>
        <v>2</v>
      </c>
      <c r="M1781" s="1" t="s">
        <v>32</v>
      </c>
      <c r="N1781" s="13" t="s">
        <v>3529</v>
      </c>
      <c r="O1781" s="12" t="s">
        <v>4293</v>
      </c>
    </row>
    <row r="1782" spans="1:15" x14ac:dyDescent="0.2">
      <c r="A1782" t="s">
        <v>3531</v>
      </c>
      <c r="B1782" s="1">
        <v>0</v>
      </c>
      <c r="C1782" s="1">
        <v>13</v>
      </c>
      <c r="D1782" s="1">
        <v>2</v>
      </c>
      <c r="E1782" s="1">
        <v>29</v>
      </c>
      <c r="F1782" s="2">
        <v>0.99258726079558801</v>
      </c>
      <c r="G1782" s="2">
        <v>1.4252877184405799E-7</v>
      </c>
      <c r="H1782" s="1" t="s">
        <v>3507</v>
      </c>
      <c r="I1782" s="1">
        <v>0.99476963661819995</v>
      </c>
      <c r="J1782" s="6">
        <v>0.47499999999999998</v>
      </c>
      <c r="K1782" s="7" t="s">
        <v>21</v>
      </c>
      <c r="L1782" s="1">
        <f t="shared" si="27"/>
        <v>2</v>
      </c>
      <c r="M1782" s="1" t="s">
        <v>32</v>
      </c>
      <c r="N1782" s="13" t="s">
        <v>3532</v>
      </c>
      <c r="O1782" s="12" t="s">
        <v>4293</v>
      </c>
    </row>
    <row r="1783" spans="1:15" x14ac:dyDescent="0.2">
      <c r="A1783" t="s">
        <v>3533</v>
      </c>
      <c r="B1783" s="1">
        <v>0</v>
      </c>
      <c r="C1783" s="1">
        <v>13</v>
      </c>
      <c r="D1783" s="1">
        <v>2</v>
      </c>
      <c r="E1783" s="1">
        <v>29</v>
      </c>
      <c r="F1783" s="2">
        <v>0.99258726079558801</v>
      </c>
      <c r="G1783" s="2">
        <v>1.4252877184405799E-7</v>
      </c>
      <c r="H1783" s="1" t="s">
        <v>3507</v>
      </c>
      <c r="I1783" s="1">
        <v>0.99476963661819995</v>
      </c>
      <c r="J1783" s="6">
        <v>0.46600000000000003</v>
      </c>
      <c r="K1783" s="7" t="s">
        <v>21</v>
      </c>
      <c r="L1783" s="1">
        <f t="shared" si="27"/>
        <v>2</v>
      </c>
      <c r="M1783" s="1" t="s">
        <v>32</v>
      </c>
      <c r="N1783" s="13" t="s">
        <v>3534</v>
      </c>
      <c r="O1783" s="12" t="s">
        <v>4293</v>
      </c>
    </row>
    <row r="1784" spans="1:15" x14ac:dyDescent="0.2">
      <c r="A1784" t="s">
        <v>3535</v>
      </c>
      <c r="B1784" s="1">
        <v>0</v>
      </c>
      <c r="C1784" s="1">
        <v>13</v>
      </c>
      <c r="D1784" s="1">
        <v>2</v>
      </c>
      <c r="E1784" s="1">
        <v>29</v>
      </c>
      <c r="F1784" s="2">
        <v>0.99258726079558801</v>
      </c>
      <c r="G1784" s="2">
        <v>1.4252877184405799E-7</v>
      </c>
      <c r="H1784" s="1" t="s">
        <v>3507</v>
      </c>
      <c r="I1784" s="1">
        <v>0.99476963661819995</v>
      </c>
      <c r="J1784" s="6">
        <v>0.48899999999999999</v>
      </c>
      <c r="K1784" s="7" t="s">
        <v>21</v>
      </c>
      <c r="L1784" s="1">
        <f t="shared" si="27"/>
        <v>2</v>
      </c>
      <c r="M1784" s="1" t="s">
        <v>32</v>
      </c>
      <c r="N1784" s="13" t="s">
        <v>3536</v>
      </c>
      <c r="O1784" s="12" t="s">
        <v>4293</v>
      </c>
    </row>
    <row r="1785" spans="1:15" x14ac:dyDescent="0.2">
      <c r="A1785" t="s">
        <v>3537</v>
      </c>
      <c r="B1785" s="1">
        <v>0</v>
      </c>
      <c r="C1785" s="1">
        <v>13</v>
      </c>
      <c r="D1785" s="1">
        <v>2</v>
      </c>
      <c r="E1785" s="1">
        <v>29</v>
      </c>
      <c r="F1785" s="2">
        <v>0.99258726079558801</v>
      </c>
      <c r="G1785" s="2">
        <v>1.4252877184405799E-7</v>
      </c>
      <c r="H1785" s="1" t="s">
        <v>3507</v>
      </c>
      <c r="I1785" s="1">
        <v>0.99476963661819995</v>
      </c>
      <c r="J1785" s="6">
        <v>0.48599999999999999</v>
      </c>
      <c r="K1785" s="7" t="s">
        <v>21</v>
      </c>
      <c r="L1785" s="1">
        <f t="shared" si="27"/>
        <v>2</v>
      </c>
      <c r="M1785" s="1" t="s">
        <v>32</v>
      </c>
      <c r="N1785" s="13" t="s">
        <v>3538</v>
      </c>
      <c r="O1785" s="12" t="s">
        <v>4293</v>
      </c>
    </row>
    <row r="1786" spans="1:15" x14ac:dyDescent="0.2">
      <c r="A1786" t="s">
        <v>3539</v>
      </c>
      <c r="B1786" s="1">
        <v>0</v>
      </c>
      <c r="C1786" s="1">
        <v>13</v>
      </c>
      <c r="D1786" s="1">
        <v>2</v>
      </c>
      <c r="E1786" s="1">
        <v>29</v>
      </c>
      <c r="F1786" s="2">
        <v>0.99258726079558801</v>
      </c>
      <c r="G1786" s="2">
        <v>1.4252877184405799E-7</v>
      </c>
      <c r="H1786" s="1" t="s">
        <v>3507</v>
      </c>
      <c r="I1786" s="1">
        <v>0.99476963661819995</v>
      </c>
      <c r="J1786" s="6">
        <v>0.51</v>
      </c>
      <c r="K1786" s="7" t="s">
        <v>21</v>
      </c>
      <c r="L1786" s="1">
        <f t="shared" si="27"/>
        <v>2</v>
      </c>
      <c r="M1786" s="1" t="s">
        <v>32</v>
      </c>
      <c r="N1786" s="13" t="s">
        <v>3540</v>
      </c>
      <c r="O1786" s="12" t="s">
        <v>4293</v>
      </c>
    </row>
    <row r="1787" spans="1:15" x14ac:dyDescent="0.2">
      <c r="A1787" t="s">
        <v>3541</v>
      </c>
      <c r="B1787" s="1">
        <v>0</v>
      </c>
      <c r="C1787" s="1">
        <v>13</v>
      </c>
      <c r="D1787" s="1">
        <v>2</v>
      </c>
      <c r="E1787" s="1">
        <v>29</v>
      </c>
      <c r="F1787" s="2">
        <v>0.99258726079558801</v>
      </c>
      <c r="G1787" s="2">
        <v>1.4252877184405799E-7</v>
      </c>
      <c r="H1787" s="1" t="s">
        <v>3507</v>
      </c>
      <c r="I1787" s="1">
        <v>0.99476963661819995</v>
      </c>
      <c r="J1787" s="6">
        <v>0.46300000000000002</v>
      </c>
      <c r="K1787" s="7" t="s">
        <v>21</v>
      </c>
      <c r="L1787" s="1">
        <f t="shared" si="27"/>
        <v>2</v>
      </c>
      <c r="M1787" s="1" t="s">
        <v>32</v>
      </c>
      <c r="N1787" s="13" t="s">
        <v>3542</v>
      </c>
      <c r="O1787" s="12" t="s">
        <v>4293</v>
      </c>
    </row>
    <row r="1788" spans="1:15" x14ac:dyDescent="0.2">
      <c r="A1788" t="s">
        <v>3543</v>
      </c>
      <c r="B1788" s="1">
        <v>0</v>
      </c>
      <c r="C1788" s="1">
        <v>13</v>
      </c>
      <c r="D1788" s="1">
        <v>2</v>
      </c>
      <c r="E1788" s="1">
        <v>29</v>
      </c>
      <c r="F1788" s="2">
        <v>0.99258726079558501</v>
      </c>
      <c r="G1788" s="2">
        <v>1.4252877184405701E-7</v>
      </c>
      <c r="H1788" s="1" t="s">
        <v>3544</v>
      </c>
      <c r="I1788" s="1">
        <v>0.99476963661819995</v>
      </c>
      <c r="J1788" s="6">
        <v>0.42699999999999999</v>
      </c>
      <c r="K1788" s="7" t="s">
        <v>60</v>
      </c>
      <c r="L1788" s="1">
        <f t="shared" si="27"/>
        <v>2</v>
      </c>
      <c r="M1788" s="1" t="s">
        <v>32</v>
      </c>
      <c r="N1788" s="13" t="s">
        <v>3545</v>
      </c>
      <c r="O1788" s="12" t="s">
        <v>4293</v>
      </c>
    </row>
    <row r="1789" spans="1:15" x14ac:dyDescent="0.2">
      <c r="A1789" t="s">
        <v>3546</v>
      </c>
      <c r="B1789" s="1">
        <v>0</v>
      </c>
      <c r="C1789" s="1">
        <v>13</v>
      </c>
      <c r="D1789" s="1">
        <v>2</v>
      </c>
      <c r="E1789" s="1">
        <v>29</v>
      </c>
      <c r="F1789" s="2">
        <v>0.99258726079558501</v>
      </c>
      <c r="G1789" s="2">
        <v>1.4252877184405701E-7</v>
      </c>
      <c r="H1789" s="1" t="s">
        <v>3544</v>
      </c>
      <c r="I1789" s="1">
        <v>0.99476963661819995</v>
      </c>
      <c r="J1789" s="6">
        <v>0.40899999999999997</v>
      </c>
      <c r="K1789" s="7" t="s">
        <v>21</v>
      </c>
      <c r="L1789" s="1">
        <f t="shared" si="27"/>
        <v>2</v>
      </c>
      <c r="M1789" s="1" t="s">
        <v>32</v>
      </c>
      <c r="N1789" s="13" t="s">
        <v>3547</v>
      </c>
      <c r="O1789" s="12" t="s">
        <v>4293</v>
      </c>
    </row>
    <row r="1790" spans="1:15" x14ac:dyDescent="0.2">
      <c r="A1790" t="s">
        <v>3548</v>
      </c>
      <c r="B1790" s="1">
        <v>0</v>
      </c>
      <c r="C1790" s="1">
        <v>13</v>
      </c>
      <c r="D1790" s="1">
        <v>2</v>
      </c>
      <c r="E1790" s="1">
        <v>29</v>
      </c>
      <c r="F1790" s="2">
        <v>0.99258726079558501</v>
      </c>
      <c r="G1790" s="2">
        <v>1.4252877184405701E-7</v>
      </c>
      <c r="H1790" s="1" t="s">
        <v>3544</v>
      </c>
      <c r="I1790" s="1">
        <v>0.99476963661819995</v>
      </c>
      <c r="J1790" s="6">
        <v>0.433</v>
      </c>
      <c r="K1790" s="7" t="s">
        <v>21</v>
      </c>
      <c r="L1790" s="1">
        <f t="shared" si="27"/>
        <v>2</v>
      </c>
      <c r="M1790" s="1" t="s">
        <v>32</v>
      </c>
      <c r="N1790" s="13" t="s">
        <v>3549</v>
      </c>
      <c r="O1790" s="12" t="s">
        <v>4293</v>
      </c>
    </row>
    <row r="1791" spans="1:15" x14ac:dyDescent="0.2">
      <c r="A1791" t="s">
        <v>3550</v>
      </c>
      <c r="B1791" s="1">
        <v>0</v>
      </c>
      <c r="C1791" s="1">
        <v>13</v>
      </c>
      <c r="D1791" s="1">
        <v>2</v>
      </c>
      <c r="E1791" s="1">
        <v>29</v>
      </c>
      <c r="F1791" s="2">
        <v>0.99258726079558901</v>
      </c>
      <c r="G1791" s="2">
        <v>1.4252877184405601E-7</v>
      </c>
      <c r="H1791" s="1" t="s">
        <v>3551</v>
      </c>
      <c r="I1791" s="1">
        <v>0.99476963661819995</v>
      </c>
      <c r="J1791" s="6">
        <v>0.45900000000000002</v>
      </c>
      <c r="K1791" s="7" t="s">
        <v>16</v>
      </c>
      <c r="L1791" s="1">
        <f t="shared" si="27"/>
        <v>2</v>
      </c>
      <c r="M1791" s="1" t="s">
        <v>32</v>
      </c>
      <c r="N1791" s="13" t="s">
        <v>3552</v>
      </c>
      <c r="O1791" s="12" t="s">
        <v>4293</v>
      </c>
    </row>
    <row r="1792" spans="1:15" x14ac:dyDescent="0.2">
      <c r="A1792" t="s">
        <v>3553</v>
      </c>
      <c r="B1792" s="1">
        <v>0</v>
      </c>
      <c r="C1792" s="1">
        <v>13</v>
      </c>
      <c r="D1792" s="1">
        <v>2</v>
      </c>
      <c r="E1792" s="1">
        <v>29</v>
      </c>
      <c r="F1792" s="2">
        <v>0.99258726079558801</v>
      </c>
      <c r="G1792" s="2">
        <v>1.4252877184405399E-7</v>
      </c>
      <c r="H1792" s="1" t="s">
        <v>3554</v>
      </c>
      <c r="I1792" s="1">
        <v>0.99476963661819995</v>
      </c>
      <c r="J1792" s="6">
        <v>0.50900000000000001</v>
      </c>
      <c r="K1792" s="7" t="s">
        <v>123</v>
      </c>
      <c r="L1792" s="1">
        <f t="shared" si="27"/>
        <v>2</v>
      </c>
      <c r="M1792" s="1" t="s">
        <v>32</v>
      </c>
      <c r="N1792" s="13" t="s">
        <v>3555</v>
      </c>
      <c r="O1792" s="12" t="s">
        <v>4293</v>
      </c>
    </row>
    <row r="1793" spans="1:15" x14ac:dyDescent="0.2">
      <c r="A1793" t="s">
        <v>3556</v>
      </c>
      <c r="B1793" s="1">
        <v>0</v>
      </c>
      <c r="C1793" s="1">
        <v>13</v>
      </c>
      <c r="D1793" s="1">
        <v>2</v>
      </c>
      <c r="E1793" s="1">
        <v>29</v>
      </c>
      <c r="F1793" s="2">
        <v>0.99258726079558801</v>
      </c>
      <c r="G1793" s="2">
        <v>1.4252877184405399E-7</v>
      </c>
      <c r="H1793" s="1" t="s">
        <v>3554</v>
      </c>
      <c r="I1793" s="1">
        <v>0.99476963661819995</v>
      </c>
      <c r="J1793" s="6">
        <v>0.496</v>
      </c>
      <c r="K1793" s="7" t="s">
        <v>25</v>
      </c>
      <c r="L1793" s="1">
        <f t="shared" si="27"/>
        <v>2</v>
      </c>
      <c r="M1793" s="1" t="s">
        <v>32</v>
      </c>
      <c r="N1793" s="13" t="s">
        <v>3557</v>
      </c>
      <c r="O1793" s="12" t="s">
        <v>4293</v>
      </c>
    </row>
    <row r="1794" spans="1:15" x14ac:dyDescent="0.2">
      <c r="A1794" t="s">
        <v>3558</v>
      </c>
      <c r="B1794" s="1">
        <v>0</v>
      </c>
      <c r="C1794" s="1">
        <v>13</v>
      </c>
      <c r="D1794" s="1">
        <v>2</v>
      </c>
      <c r="E1794" s="1">
        <v>29</v>
      </c>
      <c r="F1794" s="2">
        <v>0.99258726079558801</v>
      </c>
      <c r="G1794" s="2">
        <v>1.4252877184405299E-7</v>
      </c>
      <c r="H1794" s="1" t="s">
        <v>3559</v>
      </c>
      <c r="I1794" s="1">
        <v>0.99476963661819995</v>
      </c>
      <c r="J1794" s="6">
        <v>0.50600000000000001</v>
      </c>
      <c r="K1794" s="7" t="s">
        <v>60</v>
      </c>
      <c r="L1794" s="1">
        <f t="shared" si="27"/>
        <v>2</v>
      </c>
      <c r="M1794" s="1" t="s">
        <v>32</v>
      </c>
      <c r="N1794" s="13" t="s">
        <v>3560</v>
      </c>
      <c r="O1794" s="12" t="s">
        <v>4293</v>
      </c>
    </row>
    <row r="1795" spans="1:15" x14ac:dyDescent="0.2">
      <c r="A1795" t="s">
        <v>3561</v>
      </c>
      <c r="B1795" s="1">
        <v>0</v>
      </c>
      <c r="C1795" s="1">
        <v>13</v>
      </c>
      <c r="D1795" s="1">
        <v>2</v>
      </c>
      <c r="E1795" s="1">
        <v>29</v>
      </c>
      <c r="F1795" s="2">
        <v>0.99258726079558801</v>
      </c>
      <c r="G1795" s="2">
        <v>1.4252877184405299E-7</v>
      </c>
      <c r="H1795" s="1" t="s">
        <v>3562</v>
      </c>
      <c r="I1795" s="1">
        <v>0.99476963661819995</v>
      </c>
      <c r="J1795" s="6">
        <v>0.47599999999999998</v>
      </c>
      <c r="K1795" s="7" t="s">
        <v>123</v>
      </c>
      <c r="L1795" s="1">
        <f t="shared" si="27"/>
        <v>2</v>
      </c>
      <c r="M1795" s="1" t="s">
        <v>32</v>
      </c>
      <c r="N1795" s="13" t="s">
        <v>3563</v>
      </c>
      <c r="O1795" s="12" t="s">
        <v>4293</v>
      </c>
    </row>
    <row r="1796" spans="1:15" x14ac:dyDescent="0.2">
      <c r="A1796" t="s">
        <v>3564</v>
      </c>
      <c r="B1796" s="1">
        <v>0</v>
      </c>
      <c r="C1796" s="1">
        <v>13</v>
      </c>
      <c r="D1796" s="1">
        <v>2</v>
      </c>
      <c r="E1796" s="1">
        <v>29</v>
      </c>
      <c r="F1796" s="2">
        <v>0.99258726079558801</v>
      </c>
      <c r="G1796" s="2">
        <v>1.4252877184405299E-7</v>
      </c>
      <c r="H1796" s="1" t="s">
        <v>3559</v>
      </c>
      <c r="I1796" s="1">
        <v>0.99476963661819995</v>
      </c>
      <c r="J1796" s="6">
        <v>0.51</v>
      </c>
      <c r="K1796" s="7" t="s">
        <v>21</v>
      </c>
      <c r="L1796" s="1">
        <f t="shared" si="27"/>
        <v>2</v>
      </c>
      <c r="M1796" s="1" t="s">
        <v>32</v>
      </c>
      <c r="N1796" s="13" t="s">
        <v>3565</v>
      </c>
      <c r="O1796" s="12" t="s">
        <v>4293</v>
      </c>
    </row>
    <row r="1797" spans="1:15" x14ac:dyDescent="0.2">
      <c r="A1797" t="s">
        <v>3566</v>
      </c>
      <c r="B1797" s="1">
        <v>0</v>
      </c>
      <c r="C1797" s="1">
        <v>13</v>
      </c>
      <c r="D1797" s="1">
        <v>2</v>
      </c>
      <c r="E1797" s="1">
        <v>29</v>
      </c>
      <c r="F1797" s="2">
        <v>0.99258726079558901</v>
      </c>
      <c r="G1797" s="2">
        <v>1.4252877184405201E-7</v>
      </c>
      <c r="H1797" s="1" t="s">
        <v>3567</v>
      </c>
      <c r="I1797" s="1">
        <v>0.99476963661819995</v>
      </c>
      <c r="J1797" s="6">
        <v>0.46700000000000003</v>
      </c>
      <c r="K1797" s="7" t="s">
        <v>60</v>
      </c>
      <c r="L1797" s="1">
        <f t="shared" ref="L1797:L1860" si="28">SUM(B1797,D1797)</f>
        <v>2</v>
      </c>
      <c r="M1797" s="1" t="s">
        <v>32</v>
      </c>
      <c r="N1797" s="13" t="s">
        <v>3568</v>
      </c>
      <c r="O1797" s="12" t="s">
        <v>4293</v>
      </c>
    </row>
    <row r="1798" spans="1:15" x14ac:dyDescent="0.2">
      <c r="A1798" t="s">
        <v>3569</v>
      </c>
      <c r="B1798" s="1">
        <v>0</v>
      </c>
      <c r="C1798" s="1">
        <v>13</v>
      </c>
      <c r="D1798" s="1">
        <v>2</v>
      </c>
      <c r="E1798" s="1">
        <v>29</v>
      </c>
      <c r="F1798" s="2">
        <v>0.99258726079558901</v>
      </c>
      <c r="G1798" s="2">
        <v>1.4252877184405201E-7</v>
      </c>
      <c r="H1798" s="1" t="s">
        <v>3567</v>
      </c>
      <c r="I1798" s="1">
        <v>0.99476963661819995</v>
      </c>
      <c r="J1798" s="6">
        <v>0.47399999999999998</v>
      </c>
      <c r="K1798" s="7" t="s">
        <v>60</v>
      </c>
      <c r="L1798" s="1">
        <f t="shared" si="28"/>
        <v>2</v>
      </c>
      <c r="M1798" s="1" t="s">
        <v>32</v>
      </c>
      <c r="N1798" s="13" t="s">
        <v>3570</v>
      </c>
      <c r="O1798" s="12" t="s">
        <v>4293</v>
      </c>
    </row>
    <row r="1799" spans="1:15" x14ac:dyDescent="0.2">
      <c r="A1799" t="s">
        <v>3571</v>
      </c>
      <c r="B1799" s="1">
        <v>0</v>
      </c>
      <c r="C1799" s="1">
        <v>13</v>
      </c>
      <c r="D1799" s="1">
        <v>2</v>
      </c>
      <c r="E1799" s="1">
        <v>29</v>
      </c>
      <c r="F1799" s="2">
        <v>0.99258726079558901</v>
      </c>
      <c r="G1799" s="2">
        <v>1.4252877184405201E-7</v>
      </c>
      <c r="H1799" s="1" t="s">
        <v>3567</v>
      </c>
      <c r="I1799" s="1">
        <v>0.99476963661819995</v>
      </c>
      <c r="J1799" s="6">
        <v>0.45600000000000002</v>
      </c>
      <c r="K1799" s="7" t="s">
        <v>123</v>
      </c>
      <c r="L1799" s="1">
        <f t="shared" si="28"/>
        <v>2</v>
      </c>
      <c r="M1799" s="1" t="s">
        <v>32</v>
      </c>
      <c r="N1799" s="13" t="s">
        <v>3572</v>
      </c>
      <c r="O1799" s="12" t="s">
        <v>4293</v>
      </c>
    </row>
    <row r="1800" spans="1:15" x14ac:dyDescent="0.2">
      <c r="A1800" t="s">
        <v>3573</v>
      </c>
      <c r="B1800" s="1">
        <v>0</v>
      </c>
      <c r="C1800" s="1">
        <v>13</v>
      </c>
      <c r="D1800" s="1">
        <v>2</v>
      </c>
      <c r="E1800" s="1">
        <v>29</v>
      </c>
      <c r="F1800" s="2">
        <v>0.99258726079558901</v>
      </c>
      <c r="G1800" s="2">
        <v>1.4252877184405201E-7</v>
      </c>
      <c r="H1800" s="1" t="s">
        <v>3567</v>
      </c>
      <c r="I1800" s="1">
        <v>0.99476963661819995</v>
      </c>
      <c r="J1800" s="6">
        <v>0.47499999999999998</v>
      </c>
      <c r="K1800" s="7" t="s">
        <v>123</v>
      </c>
      <c r="L1800" s="1">
        <f t="shared" si="28"/>
        <v>2</v>
      </c>
      <c r="M1800" s="1" t="s">
        <v>32</v>
      </c>
      <c r="N1800" s="13" t="s">
        <v>3574</v>
      </c>
      <c r="O1800" s="12" t="s">
        <v>4293</v>
      </c>
    </row>
    <row r="1801" spans="1:15" x14ac:dyDescent="0.2">
      <c r="A1801" t="s">
        <v>3575</v>
      </c>
      <c r="B1801" s="1">
        <v>0</v>
      </c>
      <c r="C1801" s="1">
        <v>13</v>
      </c>
      <c r="D1801" s="1">
        <v>2</v>
      </c>
      <c r="E1801" s="1">
        <v>29</v>
      </c>
      <c r="F1801" s="2">
        <v>0.99258726079558901</v>
      </c>
      <c r="G1801" s="2">
        <v>1.4252877184405201E-7</v>
      </c>
      <c r="H1801" s="1" t="s">
        <v>3567</v>
      </c>
      <c r="I1801" s="1">
        <v>0.99476963661819995</v>
      </c>
      <c r="J1801" s="6">
        <v>0.46200000000000002</v>
      </c>
      <c r="K1801" s="7" t="s">
        <v>16</v>
      </c>
      <c r="L1801" s="1">
        <f t="shared" si="28"/>
        <v>2</v>
      </c>
      <c r="M1801" s="1" t="s">
        <v>32</v>
      </c>
      <c r="N1801" s="13" t="s">
        <v>3576</v>
      </c>
      <c r="O1801" s="12" t="s">
        <v>4293</v>
      </c>
    </row>
    <row r="1802" spans="1:15" x14ac:dyDescent="0.2">
      <c r="A1802" t="s">
        <v>3577</v>
      </c>
      <c r="B1802" s="1">
        <v>0</v>
      </c>
      <c r="C1802" s="1">
        <v>13</v>
      </c>
      <c r="D1802" s="1">
        <v>2</v>
      </c>
      <c r="E1802" s="1">
        <v>29</v>
      </c>
      <c r="F1802" s="2">
        <v>0.99258726079558901</v>
      </c>
      <c r="G1802" s="2">
        <v>1.4252877184405201E-7</v>
      </c>
      <c r="H1802" s="1" t="s">
        <v>3567</v>
      </c>
      <c r="I1802" s="1">
        <v>0.99476963661819995</v>
      </c>
      <c r="J1802" s="6">
        <v>0.47799999999999998</v>
      </c>
      <c r="K1802" s="7" t="s">
        <v>21</v>
      </c>
      <c r="L1802" s="1">
        <f t="shared" si="28"/>
        <v>2</v>
      </c>
      <c r="M1802" s="1" t="s">
        <v>32</v>
      </c>
      <c r="N1802" s="13" t="s">
        <v>3578</v>
      </c>
      <c r="O1802" s="12" t="s">
        <v>4293</v>
      </c>
    </row>
    <row r="1803" spans="1:15" x14ac:dyDescent="0.2">
      <c r="A1803" t="s">
        <v>3579</v>
      </c>
      <c r="B1803" s="1">
        <v>0</v>
      </c>
      <c r="C1803" s="1">
        <v>13</v>
      </c>
      <c r="D1803" s="1">
        <v>2</v>
      </c>
      <c r="E1803" s="1">
        <v>29</v>
      </c>
      <c r="F1803" s="2">
        <v>0.99258726079558901</v>
      </c>
      <c r="G1803" s="2">
        <v>1.4252877184405201E-7</v>
      </c>
      <c r="H1803" s="1" t="s">
        <v>3567</v>
      </c>
      <c r="I1803" s="1">
        <v>0.99476963661819995</v>
      </c>
      <c r="J1803" s="6">
        <v>0.46500000000000002</v>
      </c>
      <c r="K1803" s="7" t="s">
        <v>21</v>
      </c>
      <c r="L1803" s="1">
        <f t="shared" si="28"/>
        <v>2</v>
      </c>
      <c r="M1803" s="1" t="s">
        <v>32</v>
      </c>
      <c r="N1803" s="13" t="s">
        <v>3580</v>
      </c>
      <c r="O1803" s="12" t="s">
        <v>4293</v>
      </c>
    </row>
    <row r="1804" spans="1:15" x14ac:dyDescent="0.2">
      <c r="A1804" t="s">
        <v>3581</v>
      </c>
      <c r="B1804" s="1">
        <v>0</v>
      </c>
      <c r="C1804" s="1">
        <v>13</v>
      </c>
      <c r="D1804" s="1">
        <v>2</v>
      </c>
      <c r="E1804" s="1">
        <v>29</v>
      </c>
      <c r="F1804" s="2">
        <v>0.99258726079558901</v>
      </c>
      <c r="G1804" s="2">
        <v>1.4252877184405201E-7</v>
      </c>
      <c r="H1804" s="1" t="s">
        <v>3567</v>
      </c>
      <c r="I1804" s="1">
        <v>0.99476963661819995</v>
      </c>
      <c r="J1804" s="6">
        <v>0.45900000000000002</v>
      </c>
      <c r="K1804" s="7" t="s">
        <v>21</v>
      </c>
      <c r="L1804" s="1">
        <f t="shared" si="28"/>
        <v>2</v>
      </c>
      <c r="M1804" s="1" t="s">
        <v>32</v>
      </c>
      <c r="N1804" s="13" t="s">
        <v>3582</v>
      </c>
      <c r="O1804" s="12" t="s">
        <v>4293</v>
      </c>
    </row>
    <row r="1805" spans="1:15" x14ac:dyDescent="0.2">
      <c r="A1805" t="s">
        <v>3583</v>
      </c>
      <c r="B1805" s="1">
        <v>0</v>
      </c>
      <c r="C1805" s="1">
        <v>13</v>
      </c>
      <c r="D1805" s="1">
        <v>2</v>
      </c>
      <c r="E1805" s="1">
        <v>29</v>
      </c>
      <c r="F1805" s="2">
        <v>0.99258726079558901</v>
      </c>
      <c r="G1805" s="2">
        <v>1.4252877184405201E-7</v>
      </c>
      <c r="H1805" s="1" t="s">
        <v>3567</v>
      </c>
      <c r="I1805" s="1">
        <v>0.99476963661819995</v>
      </c>
      <c r="J1805" s="6">
        <v>0.45600000000000002</v>
      </c>
      <c r="K1805" s="7" t="s">
        <v>21</v>
      </c>
      <c r="L1805" s="1">
        <f t="shared" si="28"/>
        <v>2</v>
      </c>
      <c r="M1805" s="1" t="s">
        <v>32</v>
      </c>
      <c r="N1805" s="13" t="s">
        <v>3584</v>
      </c>
      <c r="O1805" s="12" t="s">
        <v>4293</v>
      </c>
    </row>
    <row r="1806" spans="1:15" x14ac:dyDescent="0.2">
      <c r="A1806" t="s">
        <v>3585</v>
      </c>
      <c r="B1806" s="1">
        <v>0</v>
      </c>
      <c r="C1806" s="1">
        <v>13</v>
      </c>
      <c r="D1806" s="1">
        <v>2</v>
      </c>
      <c r="E1806" s="1">
        <v>29</v>
      </c>
      <c r="F1806" s="2">
        <v>0.99258726079558901</v>
      </c>
      <c r="G1806" s="2">
        <v>1.4252877184404801E-7</v>
      </c>
      <c r="H1806" s="1" t="s">
        <v>3586</v>
      </c>
      <c r="I1806" s="1">
        <v>0.99476963661819995</v>
      </c>
      <c r="J1806" s="6">
        <v>0.49299999999999999</v>
      </c>
      <c r="K1806" s="7" t="s">
        <v>31</v>
      </c>
      <c r="L1806" s="1">
        <f t="shared" si="28"/>
        <v>2</v>
      </c>
      <c r="M1806" s="1" t="s">
        <v>32</v>
      </c>
      <c r="N1806" s="13" t="s">
        <v>3587</v>
      </c>
      <c r="O1806" s="12" t="s">
        <v>4293</v>
      </c>
    </row>
    <row r="1807" spans="1:15" x14ac:dyDescent="0.2">
      <c r="A1807" t="s">
        <v>3588</v>
      </c>
      <c r="B1807" s="1">
        <v>0</v>
      </c>
      <c r="C1807" s="1">
        <v>13</v>
      </c>
      <c r="D1807" s="1">
        <v>2</v>
      </c>
      <c r="E1807" s="1">
        <v>29</v>
      </c>
      <c r="F1807" s="2">
        <v>0.99258726079558801</v>
      </c>
      <c r="G1807" s="2">
        <v>1.4252877184403901E-7</v>
      </c>
      <c r="H1807" s="1" t="s">
        <v>3589</v>
      </c>
      <c r="I1807" s="1">
        <v>0.99476963661819995</v>
      </c>
      <c r="J1807" s="6">
        <v>0.45100000000000001</v>
      </c>
      <c r="K1807" s="7" t="s">
        <v>31</v>
      </c>
      <c r="L1807" s="1">
        <f t="shared" si="28"/>
        <v>2</v>
      </c>
      <c r="M1807" s="1" t="s">
        <v>32</v>
      </c>
      <c r="N1807" s="13" t="s">
        <v>3590</v>
      </c>
      <c r="O1807" s="12" t="s">
        <v>4293</v>
      </c>
    </row>
    <row r="1808" spans="1:15" x14ac:dyDescent="0.2">
      <c r="A1808" t="s">
        <v>3591</v>
      </c>
      <c r="B1808" s="1">
        <v>0</v>
      </c>
      <c r="C1808" s="1">
        <v>13</v>
      </c>
      <c r="D1808" s="1">
        <v>2</v>
      </c>
      <c r="E1808" s="1">
        <v>29</v>
      </c>
      <c r="F1808" s="2">
        <v>0.99258726079558901</v>
      </c>
      <c r="G1808" s="2">
        <v>1.4252877184403801E-7</v>
      </c>
      <c r="H1808" s="1" t="s">
        <v>3592</v>
      </c>
      <c r="I1808" s="1">
        <v>0.99476963661819995</v>
      </c>
      <c r="J1808" s="6">
        <v>0.49199999999999999</v>
      </c>
      <c r="K1808" s="7" t="s">
        <v>16</v>
      </c>
      <c r="L1808" s="1">
        <f t="shared" si="28"/>
        <v>2</v>
      </c>
      <c r="M1808" s="1" t="s">
        <v>32</v>
      </c>
      <c r="N1808" s="13" t="s">
        <v>3593</v>
      </c>
      <c r="O1808" s="12" t="s">
        <v>4293</v>
      </c>
    </row>
    <row r="1809" spans="1:15" x14ac:dyDescent="0.2">
      <c r="A1809" t="s">
        <v>3594</v>
      </c>
      <c r="B1809" s="1">
        <v>0</v>
      </c>
      <c r="C1809" s="1">
        <v>13</v>
      </c>
      <c r="D1809" s="1">
        <v>2</v>
      </c>
      <c r="E1809" s="1">
        <v>29</v>
      </c>
      <c r="F1809" s="2">
        <v>0.99258726079558901</v>
      </c>
      <c r="G1809" s="2">
        <v>1.4252877184403801E-7</v>
      </c>
      <c r="H1809" s="1" t="s">
        <v>3592</v>
      </c>
      <c r="I1809" s="1">
        <v>0.99476963661819995</v>
      </c>
      <c r="J1809" s="6">
        <v>0.504</v>
      </c>
      <c r="K1809" s="7" t="s">
        <v>21</v>
      </c>
      <c r="L1809" s="1">
        <f t="shared" si="28"/>
        <v>2</v>
      </c>
      <c r="M1809" s="1" t="s">
        <v>32</v>
      </c>
      <c r="N1809" s="13" t="s">
        <v>3595</v>
      </c>
      <c r="O1809" s="12" t="s">
        <v>4293</v>
      </c>
    </row>
    <row r="1810" spans="1:15" x14ac:dyDescent="0.2">
      <c r="A1810" t="s">
        <v>3596</v>
      </c>
      <c r="B1810" s="1">
        <v>0</v>
      </c>
      <c r="C1810" s="1">
        <v>13</v>
      </c>
      <c r="D1810" s="1">
        <v>2</v>
      </c>
      <c r="E1810" s="1">
        <v>29</v>
      </c>
      <c r="F1810" s="2">
        <v>0.99258726079559001</v>
      </c>
      <c r="G1810" s="2">
        <v>1.42528771844037E-7</v>
      </c>
      <c r="H1810" s="1" t="s">
        <v>3597</v>
      </c>
      <c r="I1810" s="1">
        <v>0.99476963661819995</v>
      </c>
      <c r="J1810" s="6">
        <v>0.47199999999999998</v>
      </c>
      <c r="K1810" s="7" t="s">
        <v>25</v>
      </c>
      <c r="L1810" s="1">
        <f t="shared" si="28"/>
        <v>2</v>
      </c>
      <c r="M1810" s="1" t="s">
        <v>32</v>
      </c>
      <c r="N1810" s="13" t="s">
        <v>3598</v>
      </c>
      <c r="O1810" s="12" t="s">
        <v>4293</v>
      </c>
    </row>
    <row r="1811" spans="1:15" x14ac:dyDescent="0.2">
      <c r="A1811" t="s">
        <v>3599</v>
      </c>
      <c r="B1811" s="1">
        <v>0</v>
      </c>
      <c r="C1811" s="1">
        <v>13</v>
      </c>
      <c r="D1811" s="1">
        <v>2</v>
      </c>
      <c r="E1811" s="1">
        <v>29</v>
      </c>
      <c r="F1811" s="2">
        <v>0.99258726079559001</v>
      </c>
      <c r="G1811" s="2">
        <v>1.42528771844037E-7</v>
      </c>
      <c r="H1811" s="1" t="s">
        <v>3597</v>
      </c>
      <c r="I1811" s="1">
        <v>0.99476963661819995</v>
      </c>
      <c r="J1811" s="6">
        <v>0.47</v>
      </c>
      <c r="K1811" s="7" t="s">
        <v>21</v>
      </c>
      <c r="L1811" s="1">
        <f t="shared" si="28"/>
        <v>2</v>
      </c>
      <c r="M1811" s="1" t="s">
        <v>32</v>
      </c>
      <c r="N1811" s="13" t="s">
        <v>3600</v>
      </c>
      <c r="O1811" s="12" t="s">
        <v>4293</v>
      </c>
    </row>
    <row r="1812" spans="1:15" x14ac:dyDescent="0.2">
      <c r="A1812" t="s">
        <v>3601</v>
      </c>
      <c r="B1812" s="1">
        <v>0</v>
      </c>
      <c r="C1812" s="1">
        <v>13</v>
      </c>
      <c r="D1812" s="1">
        <v>2</v>
      </c>
      <c r="E1812" s="1">
        <v>29</v>
      </c>
      <c r="F1812" s="2">
        <v>0.99258726079558901</v>
      </c>
      <c r="G1812" s="2">
        <v>1.4252877184403499E-7</v>
      </c>
      <c r="H1812" s="1" t="s">
        <v>3602</v>
      </c>
      <c r="I1812" s="1">
        <v>0.99476963661819995</v>
      </c>
      <c r="J1812" s="6">
        <v>0.46100000000000002</v>
      </c>
      <c r="K1812" s="7" t="s">
        <v>60</v>
      </c>
      <c r="L1812" s="1">
        <f t="shared" si="28"/>
        <v>2</v>
      </c>
      <c r="M1812" s="1" t="s">
        <v>32</v>
      </c>
      <c r="N1812" s="13" t="s">
        <v>3603</v>
      </c>
      <c r="O1812" s="12" t="s">
        <v>4293</v>
      </c>
    </row>
    <row r="1813" spans="1:15" x14ac:dyDescent="0.2">
      <c r="A1813" t="s">
        <v>3604</v>
      </c>
      <c r="B1813" s="1">
        <v>0</v>
      </c>
      <c r="C1813" s="1">
        <v>13</v>
      </c>
      <c r="D1813" s="1">
        <v>2</v>
      </c>
      <c r="E1813" s="1">
        <v>29</v>
      </c>
      <c r="F1813" s="2">
        <v>0.99258726079559001</v>
      </c>
      <c r="G1813" s="2">
        <v>1.4252877184403499E-7</v>
      </c>
      <c r="H1813" s="1" t="s">
        <v>3605</v>
      </c>
      <c r="I1813" s="1">
        <v>0.99476963661819995</v>
      </c>
      <c r="J1813" s="6">
        <v>0.45100000000000001</v>
      </c>
      <c r="K1813" s="7" t="s">
        <v>60</v>
      </c>
      <c r="L1813" s="1">
        <f t="shared" si="28"/>
        <v>2</v>
      </c>
      <c r="M1813" s="1" t="s">
        <v>32</v>
      </c>
      <c r="N1813" s="13" t="s">
        <v>3606</v>
      </c>
      <c r="O1813" s="12" t="s">
        <v>4293</v>
      </c>
    </row>
    <row r="1814" spans="1:15" x14ac:dyDescent="0.2">
      <c r="A1814" t="s">
        <v>3607</v>
      </c>
      <c r="B1814" s="1">
        <v>0</v>
      </c>
      <c r="C1814" s="1">
        <v>13</v>
      </c>
      <c r="D1814" s="1">
        <v>2</v>
      </c>
      <c r="E1814" s="1">
        <v>29</v>
      </c>
      <c r="F1814" s="2">
        <v>0.99258726079558901</v>
      </c>
      <c r="G1814" s="2">
        <v>1.4252877184403499E-7</v>
      </c>
      <c r="H1814" s="1" t="s">
        <v>3602</v>
      </c>
      <c r="I1814" s="1">
        <v>0.99476963661819995</v>
      </c>
      <c r="J1814" s="6">
        <v>0.48</v>
      </c>
      <c r="K1814" s="7" t="s">
        <v>53</v>
      </c>
      <c r="L1814" s="1">
        <f t="shared" si="28"/>
        <v>2</v>
      </c>
      <c r="M1814" s="1" t="s">
        <v>32</v>
      </c>
      <c r="N1814" s="13" t="s">
        <v>3608</v>
      </c>
      <c r="O1814" s="12" t="s">
        <v>4293</v>
      </c>
    </row>
    <row r="1815" spans="1:15" x14ac:dyDescent="0.2">
      <c r="A1815" t="s">
        <v>3609</v>
      </c>
      <c r="B1815" s="1">
        <v>0</v>
      </c>
      <c r="C1815" s="1">
        <v>13</v>
      </c>
      <c r="D1815" s="1">
        <v>2</v>
      </c>
      <c r="E1815" s="1">
        <v>29</v>
      </c>
      <c r="F1815" s="2">
        <v>0.99258726079558901</v>
      </c>
      <c r="G1815" s="2">
        <v>1.4252877184403499E-7</v>
      </c>
      <c r="H1815" s="1" t="s">
        <v>3602</v>
      </c>
      <c r="I1815" s="1">
        <v>0.99476963661819995</v>
      </c>
      <c r="J1815" s="6">
        <v>0.45800000000000002</v>
      </c>
      <c r="K1815" s="7" t="s">
        <v>21</v>
      </c>
      <c r="L1815" s="1">
        <f t="shared" si="28"/>
        <v>2</v>
      </c>
      <c r="M1815" s="1" t="s">
        <v>32</v>
      </c>
      <c r="N1815" s="13" t="s">
        <v>3610</v>
      </c>
      <c r="O1815" s="12" t="s">
        <v>4293</v>
      </c>
    </row>
    <row r="1816" spans="1:15" x14ac:dyDescent="0.2">
      <c r="A1816" t="s">
        <v>3611</v>
      </c>
      <c r="B1816" s="1">
        <v>0</v>
      </c>
      <c r="C1816" s="1">
        <v>13</v>
      </c>
      <c r="D1816" s="1">
        <v>2</v>
      </c>
      <c r="E1816" s="1">
        <v>29</v>
      </c>
      <c r="F1816" s="2">
        <v>0.99258726079559001</v>
      </c>
      <c r="G1816" s="2">
        <v>1.4252877184403499E-7</v>
      </c>
      <c r="H1816" s="1" t="s">
        <v>3605</v>
      </c>
      <c r="I1816" s="1">
        <v>0.99476963661819995</v>
      </c>
      <c r="J1816" s="6">
        <v>0.47399999999999998</v>
      </c>
      <c r="K1816" s="7" t="s">
        <v>21</v>
      </c>
      <c r="L1816" s="1">
        <f t="shared" si="28"/>
        <v>2</v>
      </c>
      <c r="M1816" s="1" t="s">
        <v>32</v>
      </c>
      <c r="N1816" s="13" t="s">
        <v>3612</v>
      </c>
      <c r="O1816" s="12" t="s">
        <v>4293</v>
      </c>
    </row>
    <row r="1817" spans="1:15" x14ac:dyDescent="0.2">
      <c r="A1817" t="s">
        <v>3613</v>
      </c>
      <c r="B1817" s="1">
        <v>0</v>
      </c>
      <c r="C1817" s="1">
        <v>13</v>
      </c>
      <c r="D1817" s="1">
        <v>2</v>
      </c>
      <c r="E1817" s="1">
        <v>29</v>
      </c>
      <c r="F1817" s="2">
        <v>0.99258726079559001</v>
      </c>
      <c r="G1817" s="2">
        <v>1.4252877184403499E-7</v>
      </c>
      <c r="H1817" s="1" t="s">
        <v>3605</v>
      </c>
      <c r="I1817" s="1">
        <v>0.99476963661819995</v>
      </c>
      <c r="J1817" s="6">
        <v>0.46</v>
      </c>
      <c r="K1817" s="7" t="s">
        <v>21</v>
      </c>
      <c r="L1817" s="1">
        <f t="shared" si="28"/>
        <v>2</v>
      </c>
      <c r="M1817" s="1" t="s">
        <v>32</v>
      </c>
      <c r="N1817" s="13" t="s">
        <v>3614</v>
      </c>
      <c r="O1817" s="12" t="s">
        <v>4293</v>
      </c>
    </row>
    <row r="1818" spans="1:15" x14ac:dyDescent="0.2">
      <c r="A1818" t="s">
        <v>3615</v>
      </c>
      <c r="B1818" s="1">
        <v>0</v>
      </c>
      <c r="C1818" s="1">
        <v>13</v>
      </c>
      <c r="D1818" s="1">
        <v>2</v>
      </c>
      <c r="E1818" s="1">
        <v>29</v>
      </c>
      <c r="F1818" s="2">
        <v>0.99258726079559001</v>
      </c>
      <c r="G1818" s="2">
        <v>1.4252877184403499E-7</v>
      </c>
      <c r="H1818" s="1" t="s">
        <v>3605</v>
      </c>
      <c r="I1818" s="1">
        <v>0.99476963661819995</v>
      </c>
      <c r="J1818" s="6">
        <v>0.46300000000000002</v>
      </c>
      <c r="K1818" s="7" t="s">
        <v>21</v>
      </c>
      <c r="L1818" s="1">
        <f t="shared" si="28"/>
        <v>2</v>
      </c>
      <c r="M1818" s="1" t="s">
        <v>32</v>
      </c>
      <c r="N1818" s="13" t="s">
        <v>3616</v>
      </c>
      <c r="O1818" s="12" t="s">
        <v>4293</v>
      </c>
    </row>
    <row r="1819" spans="1:15" x14ac:dyDescent="0.2">
      <c r="A1819" t="s">
        <v>3617</v>
      </c>
      <c r="B1819" s="1">
        <v>0</v>
      </c>
      <c r="C1819" s="1">
        <v>13</v>
      </c>
      <c r="D1819" s="1">
        <v>2</v>
      </c>
      <c r="E1819" s="1">
        <v>29</v>
      </c>
      <c r="F1819" s="2">
        <v>0.99258726079559001</v>
      </c>
      <c r="G1819" s="2">
        <v>1.4252877184403499E-7</v>
      </c>
      <c r="H1819" s="1" t="s">
        <v>3605</v>
      </c>
      <c r="I1819" s="1">
        <v>0.99476963661819995</v>
      </c>
      <c r="J1819" s="6">
        <v>0.46800000000000003</v>
      </c>
      <c r="K1819" s="7" t="s">
        <v>21</v>
      </c>
      <c r="L1819" s="1">
        <f t="shared" si="28"/>
        <v>2</v>
      </c>
      <c r="M1819" s="1" t="s">
        <v>32</v>
      </c>
      <c r="N1819" s="13" t="s">
        <v>3618</v>
      </c>
      <c r="O1819" s="12" t="s">
        <v>4293</v>
      </c>
    </row>
    <row r="1820" spans="1:15" x14ac:dyDescent="0.2">
      <c r="A1820" t="s">
        <v>3619</v>
      </c>
      <c r="B1820" s="1">
        <v>0</v>
      </c>
      <c r="C1820" s="1">
        <v>13</v>
      </c>
      <c r="D1820" s="1">
        <v>2</v>
      </c>
      <c r="E1820" s="1">
        <v>29</v>
      </c>
      <c r="F1820" s="2">
        <v>0.99258726079559001</v>
      </c>
      <c r="G1820" s="2">
        <v>1.4252877184403499E-7</v>
      </c>
      <c r="H1820" s="1" t="s">
        <v>3605</v>
      </c>
      <c r="I1820" s="1">
        <v>0.99476963661819995</v>
      </c>
      <c r="J1820" s="6">
        <v>0.48299999999999998</v>
      </c>
      <c r="K1820" s="7" t="s">
        <v>21</v>
      </c>
      <c r="L1820" s="1">
        <f t="shared" si="28"/>
        <v>2</v>
      </c>
      <c r="M1820" s="1" t="s">
        <v>32</v>
      </c>
      <c r="N1820" s="13" t="s">
        <v>3620</v>
      </c>
      <c r="O1820" s="12" t="s">
        <v>4293</v>
      </c>
    </row>
    <row r="1821" spans="1:15" x14ac:dyDescent="0.2">
      <c r="A1821" t="s">
        <v>3621</v>
      </c>
      <c r="B1821" s="1">
        <v>0</v>
      </c>
      <c r="C1821" s="1">
        <v>13</v>
      </c>
      <c r="D1821" s="1">
        <v>2</v>
      </c>
      <c r="E1821" s="1">
        <v>29</v>
      </c>
      <c r="F1821" s="2">
        <v>0.99258726079559001</v>
      </c>
      <c r="G1821" s="2">
        <v>1.4252877184403499E-7</v>
      </c>
      <c r="H1821" s="1" t="s">
        <v>3605</v>
      </c>
      <c r="I1821" s="1">
        <v>0.99476963661819995</v>
      </c>
      <c r="J1821" s="6">
        <v>0.46500000000000002</v>
      </c>
      <c r="K1821" s="7" t="s">
        <v>21</v>
      </c>
      <c r="L1821" s="1">
        <f t="shared" si="28"/>
        <v>2</v>
      </c>
      <c r="M1821" s="1" t="s">
        <v>32</v>
      </c>
      <c r="N1821" s="13" t="s">
        <v>3614</v>
      </c>
      <c r="O1821" s="12" t="s">
        <v>4293</v>
      </c>
    </row>
    <row r="1822" spans="1:15" x14ac:dyDescent="0.2">
      <c r="A1822" t="s">
        <v>3622</v>
      </c>
      <c r="B1822" s="1">
        <v>0</v>
      </c>
      <c r="C1822" s="1">
        <v>13</v>
      </c>
      <c r="D1822" s="1">
        <v>2</v>
      </c>
      <c r="E1822" s="1">
        <v>29</v>
      </c>
      <c r="F1822" s="2">
        <v>0.99258726079559001</v>
      </c>
      <c r="G1822" s="2">
        <v>1.4252877184403499E-7</v>
      </c>
      <c r="H1822" s="1" t="s">
        <v>3605</v>
      </c>
      <c r="I1822" s="1">
        <v>0.99476963661819995</v>
      </c>
      <c r="J1822" s="6">
        <v>0.48599999999999999</v>
      </c>
      <c r="K1822" s="7" t="s">
        <v>21</v>
      </c>
      <c r="L1822" s="1">
        <f t="shared" si="28"/>
        <v>2</v>
      </c>
      <c r="M1822" s="1" t="s">
        <v>32</v>
      </c>
      <c r="N1822" s="13" t="s">
        <v>3623</v>
      </c>
      <c r="O1822" s="12" t="s">
        <v>4293</v>
      </c>
    </row>
    <row r="1823" spans="1:15" x14ac:dyDescent="0.2">
      <c r="A1823" t="s">
        <v>3624</v>
      </c>
      <c r="B1823" s="1">
        <v>0</v>
      </c>
      <c r="C1823" s="1">
        <v>13</v>
      </c>
      <c r="D1823" s="1">
        <v>2</v>
      </c>
      <c r="E1823" s="1">
        <v>29</v>
      </c>
      <c r="F1823" s="2">
        <v>0.99258726079559001</v>
      </c>
      <c r="G1823" s="2">
        <v>1.4252877184403499E-7</v>
      </c>
      <c r="H1823" s="1" t="s">
        <v>3605</v>
      </c>
      <c r="I1823" s="1">
        <v>0.99476963661819995</v>
      </c>
      <c r="J1823" s="6">
        <v>0.46300000000000002</v>
      </c>
      <c r="K1823" s="7" t="s">
        <v>21</v>
      </c>
      <c r="L1823" s="1">
        <f t="shared" si="28"/>
        <v>2</v>
      </c>
      <c r="M1823" s="1" t="s">
        <v>32</v>
      </c>
      <c r="N1823" s="13" t="s">
        <v>3625</v>
      </c>
      <c r="O1823" s="12" t="s">
        <v>4293</v>
      </c>
    </row>
    <row r="1824" spans="1:15" x14ac:dyDescent="0.2">
      <c r="A1824" t="s">
        <v>3626</v>
      </c>
      <c r="B1824" s="1">
        <v>0</v>
      </c>
      <c r="C1824" s="1">
        <v>13</v>
      </c>
      <c r="D1824" s="1">
        <v>2</v>
      </c>
      <c r="E1824" s="1">
        <v>29</v>
      </c>
      <c r="F1824" s="2">
        <v>0.99258726079558901</v>
      </c>
      <c r="G1824" s="2">
        <v>1.4252877184403499E-7</v>
      </c>
      <c r="H1824" s="1" t="s">
        <v>3602</v>
      </c>
      <c r="I1824" s="1">
        <v>0.99476963661819995</v>
      </c>
      <c r="J1824" s="6">
        <v>0.47399999999999998</v>
      </c>
      <c r="K1824" s="7" t="s">
        <v>21</v>
      </c>
      <c r="L1824" s="1">
        <f t="shared" si="28"/>
        <v>2</v>
      </c>
      <c r="M1824" s="1" t="s">
        <v>32</v>
      </c>
      <c r="N1824" s="13" t="s">
        <v>3627</v>
      </c>
      <c r="O1824" s="12" t="s">
        <v>4293</v>
      </c>
    </row>
    <row r="1825" spans="1:15" x14ac:dyDescent="0.2">
      <c r="A1825" t="s">
        <v>3628</v>
      </c>
      <c r="B1825" s="1">
        <v>0</v>
      </c>
      <c r="C1825" s="1">
        <v>13</v>
      </c>
      <c r="D1825" s="1">
        <v>2</v>
      </c>
      <c r="E1825" s="1">
        <v>29</v>
      </c>
      <c r="F1825" s="2">
        <v>0.99258726079558901</v>
      </c>
      <c r="G1825" s="2">
        <v>1.4252877184403499E-7</v>
      </c>
      <c r="H1825" s="1" t="s">
        <v>3602</v>
      </c>
      <c r="I1825" s="1">
        <v>0.99476963661819995</v>
      </c>
      <c r="J1825" s="6">
        <v>0.46800000000000003</v>
      </c>
      <c r="K1825" s="7" t="s">
        <v>21</v>
      </c>
      <c r="L1825" s="1">
        <f t="shared" si="28"/>
        <v>2</v>
      </c>
      <c r="M1825" s="1" t="s">
        <v>32</v>
      </c>
      <c r="N1825" s="13" t="s">
        <v>3629</v>
      </c>
      <c r="O1825" s="12" t="s">
        <v>4293</v>
      </c>
    </row>
    <row r="1826" spans="1:15" x14ac:dyDescent="0.2">
      <c r="A1826" t="s">
        <v>3630</v>
      </c>
      <c r="B1826" s="1">
        <v>0</v>
      </c>
      <c r="C1826" s="1">
        <v>13</v>
      </c>
      <c r="D1826" s="1">
        <v>2</v>
      </c>
      <c r="E1826" s="1">
        <v>29</v>
      </c>
      <c r="F1826" s="2">
        <v>0.99258726079559001</v>
      </c>
      <c r="G1826" s="2">
        <v>1.4252877184403499E-7</v>
      </c>
      <c r="H1826" s="1" t="s">
        <v>3605</v>
      </c>
      <c r="I1826" s="1">
        <v>0.99476963661819995</v>
      </c>
      <c r="J1826" s="6">
        <v>0.48799999999999999</v>
      </c>
      <c r="K1826" s="7" t="s">
        <v>21</v>
      </c>
      <c r="L1826" s="1">
        <f t="shared" si="28"/>
        <v>2</v>
      </c>
      <c r="M1826" s="1" t="s">
        <v>32</v>
      </c>
      <c r="N1826" s="13" t="s">
        <v>3631</v>
      </c>
      <c r="O1826" s="12" t="s">
        <v>4293</v>
      </c>
    </row>
    <row r="1827" spans="1:15" x14ac:dyDescent="0.2">
      <c r="A1827" t="s">
        <v>3632</v>
      </c>
      <c r="B1827" s="1">
        <v>0</v>
      </c>
      <c r="C1827" s="1">
        <v>13</v>
      </c>
      <c r="D1827" s="1">
        <v>2</v>
      </c>
      <c r="E1827" s="1">
        <v>29</v>
      </c>
      <c r="F1827" s="2">
        <v>0.99258726079559001</v>
      </c>
      <c r="G1827" s="2">
        <v>1.4252877184403499E-7</v>
      </c>
      <c r="H1827" s="1" t="s">
        <v>3605</v>
      </c>
      <c r="I1827" s="1">
        <v>0.99476963661819995</v>
      </c>
      <c r="J1827" s="6">
        <v>0.47299999999999998</v>
      </c>
      <c r="K1827" s="7" t="s">
        <v>21</v>
      </c>
      <c r="L1827" s="1">
        <f t="shared" si="28"/>
        <v>2</v>
      </c>
      <c r="M1827" s="1" t="s">
        <v>32</v>
      </c>
      <c r="N1827" s="13" t="s">
        <v>3633</v>
      </c>
      <c r="O1827" s="12" t="s">
        <v>4293</v>
      </c>
    </row>
    <row r="1828" spans="1:15" x14ac:dyDescent="0.2">
      <c r="A1828" t="s">
        <v>3634</v>
      </c>
      <c r="B1828" s="1">
        <v>0</v>
      </c>
      <c r="C1828" s="1">
        <v>13</v>
      </c>
      <c r="D1828" s="1">
        <v>2</v>
      </c>
      <c r="E1828" s="1">
        <v>29</v>
      </c>
      <c r="F1828" s="2">
        <v>0.99258726079558901</v>
      </c>
      <c r="G1828" s="2">
        <v>1.4252877184403499E-7</v>
      </c>
      <c r="H1828" s="1" t="s">
        <v>3602</v>
      </c>
      <c r="I1828" s="1">
        <v>0.99476963661819995</v>
      </c>
      <c r="J1828" s="6">
        <v>0.47899999999999998</v>
      </c>
      <c r="K1828" s="7" t="s">
        <v>21</v>
      </c>
      <c r="L1828" s="1">
        <f t="shared" si="28"/>
        <v>2</v>
      </c>
      <c r="M1828" s="1" t="s">
        <v>32</v>
      </c>
      <c r="N1828" s="13" t="s">
        <v>3635</v>
      </c>
      <c r="O1828" s="12" t="s">
        <v>4293</v>
      </c>
    </row>
    <row r="1829" spans="1:15" x14ac:dyDescent="0.2">
      <c r="A1829" t="s">
        <v>3636</v>
      </c>
      <c r="B1829" s="1">
        <v>0</v>
      </c>
      <c r="C1829" s="1">
        <v>13</v>
      </c>
      <c r="D1829" s="1">
        <v>2</v>
      </c>
      <c r="E1829" s="1">
        <v>29</v>
      </c>
      <c r="F1829" s="2">
        <v>0.99258726079559001</v>
      </c>
      <c r="G1829" s="2">
        <v>1.4252877184403499E-7</v>
      </c>
      <c r="H1829" s="1" t="s">
        <v>3605</v>
      </c>
      <c r="I1829" s="1">
        <v>0.99476963661819995</v>
      </c>
      <c r="J1829" s="6">
        <v>0.497</v>
      </c>
      <c r="K1829" s="7" t="s">
        <v>21</v>
      </c>
      <c r="L1829" s="1">
        <f t="shared" si="28"/>
        <v>2</v>
      </c>
      <c r="M1829" s="1" t="s">
        <v>32</v>
      </c>
      <c r="N1829" s="13" t="s">
        <v>3637</v>
      </c>
      <c r="O1829" s="12" t="s">
        <v>4293</v>
      </c>
    </row>
    <row r="1830" spans="1:15" x14ac:dyDescent="0.2">
      <c r="A1830" t="s">
        <v>3638</v>
      </c>
      <c r="B1830" s="1">
        <v>0</v>
      </c>
      <c r="C1830" s="1">
        <v>13</v>
      </c>
      <c r="D1830" s="1">
        <v>2</v>
      </c>
      <c r="E1830" s="1">
        <v>29</v>
      </c>
      <c r="F1830" s="2">
        <v>0.99258726079559001</v>
      </c>
      <c r="G1830" s="2">
        <v>1.4252877184403499E-7</v>
      </c>
      <c r="H1830" s="1" t="s">
        <v>3605</v>
      </c>
      <c r="I1830" s="1">
        <v>0.99476963661819995</v>
      </c>
      <c r="J1830" s="6">
        <v>0.5</v>
      </c>
      <c r="K1830" s="7" t="s">
        <v>21</v>
      </c>
      <c r="L1830" s="1">
        <f t="shared" si="28"/>
        <v>2</v>
      </c>
      <c r="M1830" s="1" t="s">
        <v>32</v>
      </c>
      <c r="N1830" s="13" t="s">
        <v>3631</v>
      </c>
      <c r="O1830" s="12" t="s">
        <v>4293</v>
      </c>
    </row>
    <row r="1831" spans="1:15" x14ac:dyDescent="0.2">
      <c r="A1831" t="s">
        <v>3639</v>
      </c>
      <c r="B1831" s="1">
        <v>0</v>
      </c>
      <c r="C1831" s="1">
        <v>13</v>
      </c>
      <c r="D1831" s="1">
        <v>2</v>
      </c>
      <c r="E1831" s="1">
        <v>29</v>
      </c>
      <c r="F1831" s="2">
        <v>0.99258726079559001</v>
      </c>
      <c r="G1831" s="2">
        <v>1.4252877184403499E-7</v>
      </c>
      <c r="H1831" s="1" t="s">
        <v>3605</v>
      </c>
      <c r="I1831" s="1">
        <v>0.99476963661819995</v>
      </c>
      <c r="J1831" s="6">
        <v>0.45900000000000002</v>
      </c>
      <c r="K1831" s="7" t="s">
        <v>21</v>
      </c>
      <c r="L1831" s="1">
        <f t="shared" si="28"/>
        <v>2</v>
      </c>
      <c r="M1831" s="1" t="s">
        <v>32</v>
      </c>
      <c r="N1831" s="13" t="s">
        <v>3631</v>
      </c>
      <c r="O1831" s="12" t="s">
        <v>4293</v>
      </c>
    </row>
    <row r="1832" spans="1:15" x14ac:dyDescent="0.2">
      <c r="A1832" t="s">
        <v>3640</v>
      </c>
      <c r="B1832" s="1">
        <v>0</v>
      </c>
      <c r="C1832" s="1">
        <v>13</v>
      </c>
      <c r="D1832" s="1">
        <v>2</v>
      </c>
      <c r="E1832" s="1">
        <v>29</v>
      </c>
      <c r="F1832" s="2">
        <v>0.99258726079558901</v>
      </c>
      <c r="G1832" s="2">
        <v>1.4252877184403499E-7</v>
      </c>
      <c r="H1832" s="1" t="s">
        <v>3602</v>
      </c>
      <c r="I1832" s="1">
        <v>0.99476963661819995</v>
      </c>
      <c r="J1832" s="6">
        <v>0.44700000000000001</v>
      </c>
      <c r="K1832" s="7" t="s">
        <v>31</v>
      </c>
      <c r="L1832" s="1">
        <f t="shared" si="28"/>
        <v>2</v>
      </c>
      <c r="M1832" s="1" t="s">
        <v>32</v>
      </c>
      <c r="N1832" s="13" t="s">
        <v>3641</v>
      </c>
      <c r="O1832" s="12" t="s">
        <v>4293</v>
      </c>
    </row>
    <row r="1833" spans="1:15" x14ac:dyDescent="0.2">
      <c r="A1833" t="s">
        <v>3642</v>
      </c>
      <c r="B1833" s="1">
        <v>0</v>
      </c>
      <c r="C1833" s="1">
        <v>13</v>
      </c>
      <c r="D1833" s="1">
        <v>2</v>
      </c>
      <c r="E1833" s="1">
        <v>29</v>
      </c>
      <c r="F1833" s="2">
        <v>0.99258726079558901</v>
      </c>
      <c r="G1833" s="2">
        <v>1.4252877184403499E-7</v>
      </c>
      <c r="H1833" s="1" t="s">
        <v>3602</v>
      </c>
      <c r="I1833" s="1">
        <v>0.99476963661819995</v>
      </c>
      <c r="J1833" s="6">
        <v>0.45900000000000002</v>
      </c>
      <c r="K1833" s="7" t="s">
        <v>31</v>
      </c>
      <c r="L1833" s="1">
        <f t="shared" si="28"/>
        <v>2</v>
      </c>
      <c r="M1833" s="1" t="s">
        <v>32</v>
      </c>
      <c r="N1833" s="13" t="s">
        <v>3643</v>
      </c>
      <c r="O1833" s="12" t="s">
        <v>4293</v>
      </c>
    </row>
    <row r="1834" spans="1:15" x14ac:dyDescent="0.2">
      <c r="A1834" t="s">
        <v>3644</v>
      </c>
      <c r="B1834" s="1">
        <v>0</v>
      </c>
      <c r="C1834" s="1">
        <v>13</v>
      </c>
      <c r="D1834" s="1">
        <v>2</v>
      </c>
      <c r="E1834" s="1">
        <v>29</v>
      </c>
      <c r="F1834" s="2">
        <v>0.99258726079558901</v>
      </c>
      <c r="G1834" s="2">
        <v>1.42528771844032E-7</v>
      </c>
      <c r="H1834" s="1" t="s">
        <v>3645</v>
      </c>
      <c r="I1834" s="1">
        <v>0.99476963661819995</v>
      </c>
      <c r="J1834" s="6">
        <v>0.49</v>
      </c>
      <c r="K1834" s="7" t="s">
        <v>60</v>
      </c>
      <c r="L1834" s="1">
        <f t="shared" si="28"/>
        <v>2</v>
      </c>
      <c r="M1834" s="1" t="s">
        <v>32</v>
      </c>
      <c r="N1834" s="13" t="s">
        <v>3646</v>
      </c>
      <c r="O1834" s="12" t="s">
        <v>4293</v>
      </c>
    </row>
    <row r="1835" spans="1:15" x14ac:dyDescent="0.2">
      <c r="A1835" t="s">
        <v>3647</v>
      </c>
      <c r="B1835" s="1">
        <v>0</v>
      </c>
      <c r="C1835" s="1">
        <v>13</v>
      </c>
      <c r="D1835" s="1">
        <v>2</v>
      </c>
      <c r="E1835" s="1">
        <v>29</v>
      </c>
      <c r="F1835" s="2">
        <v>0.99258726079558901</v>
      </c>
      <c r="G1835" s="2">
        <v>1.42528771844032E-7</v>
      </c>
      <c r="H1835" s="1" t="s">
        <v>3645</v>
      </c>
      <c r="I1835" s="1">
        <v>0.99476963661819995</v>
      </c>
      <c r="J1835" s="6">
        <v>0.47699999999999998</v>
      </c>
      <c r="K1835" s="7" t="s">
        <v>21</v>
      </c>
      <c r="L1835" s="1">
        <f t="shared" si="28"/>
        <v>2</v>
      </c>
      <c r="M1835" s="1" t="s">
        <v>32</v>
      </c>
      <c r="N1835" s="13" t="s">
        <v>3648</v>
      </c>
      <c r="O1835" s="12" t="s">
        <v>4293</v>
      </c>
    </row>
    <row r="1836" spans="1:15" x14ac:dyDescent="0.2">
      <c r="A1836" t="s">
        <v>3649</v>
      </c>
      <c r="B1836" s="1">
        <v>0</v>
      </c>
      <c r="C1836" s="1">
        <v>13</v>
      </c>
      <c r="D1836" s="1">
        <v>2</v>
      </c>
      <c r="E1836" s="1">
        <v>29</v>
      </c>
      <c r="F1836" s="2">
        <v>0.99258726079558901</v>
      </c>
      <c r="G1836" s="2">
        <v>1.42528771844032E-7</v>
      </c>
      <c r="H1836" s="1" t="s">
        <v>3645</v>
      </c>
      <c r="I1836" s="1">
        <v>0.99476963661819995</v>
      </c>
      <c r="J1836" s="6">
        <v>0.48299999999999998</v>
      </c>
      <c r="K1836" s="7" t="s">
        <v>31</v>
      </c>
      <c r="L1836" s="1">
        <f t="shared" si="28"/>
        <v>2</v>
      </c>
      <c r="M1836" s="1" t="s">
        <v>32</v>
      </c>
      <c r="N1836" s="13" t="s">
        <v>3650</v>
      </c>
      <c r="O1836" s="12" t="s">
        <v>4293</v>
      </c>
    </row>
    <row r="1837" spans="1:15" x14ac:dyDescent="0.2">
      <c r="A1837" t="s">
        <v>3651</v>
      </c>
      <c r="B1837" s="1">
        <v>0</v>
      </c>
      <c r="C1837" s="1">
        <v>13</v>
      </c>
      <c r="D1837" s="1">
        <v>2</v>
      </c>
      <c r="E1837" s="1">
        <v>29</v>
      </c>
      <c r="F1837" s="2">
        <v>0.99258726079558901</v>
      </c>
      <c r="G1837" s="2">
        <v>1.4252877184402599E-7</v>
      </c>
      <c r="H1837" s="1" t="s">
        <v>3652</v>
      </c>
      <c r="I1837" s="1">
        <v>0.99476963661819995</v>
      </c>
      <c r="J1837" s="6">
        <v>0.44500000000000001</v>
      </c>
      <c r="K1837" s="7" t="s">
        <v>60</v>
      </c>
      <c r="L1837" s="1">
        <f t="shared" si="28"/>
        <v>2</v>
      </c>
      <c r="M1837" s="1" t="s">
        <v>32</v>
      </c>
      <c r="N1837" s="13" t="s">
        <v>3653</v>
      </c>
      <c r="O1837" s="12" t="s">
        <v>4293</v>
      </c>
    </row>
    <row r="1838" spans="1:15" x14ac:dyDescent="0.2">
      <c r="A1838" t="s">
        <v>3654</v>
      </c>
      <c r="B1838" s="1">
        <v>0</v>
      </c>
      <c r="C1838" s="1">
        <v>13</v>
      </c>
      <c r="D1838" s="1">
        <v>2</v>
      </c>
      <c r="E1838" s="1">
        <v>29</v>
      </c>
      <c r="F1838" s="2">
        <v>0.99258726079558901</v>
      </c>
      <c r="G1838" s="2">
        <v>1.4252877184402599E-7</v>
      </c>
      <c r="H1838" s="1" t="s">
        <v>3652</v>
      </c>
      <c r="I1838" s="1">
        <v>0.99476963661819995</v>
      </c>
      <c r="J1838" s="6">
        <v>0.441</v>
      </c>
      <c r="K1838" s="7" t="s">
        <v>123</v>
      </c>
      <c r="L1838" s="1">
        <f t="shared" si="28"/>
        <v>2</v>
      </c>
      <c r="M1838" s="1" t="s">
        <v>32</v>
      </c>
      <c r="N1838" s="13" t="s">
        <v>3655</v>
      </c>
      <c r="O1838" s="12" t="s">
        <v>4293</v>
      </c>
    </row>
    <row r="1839" spans="1:15" x14ac:dyDescent="0.2">
      <c r="A1839" t="s">
        <v>3656</v>
      </c>
      <c r="B1839" s="1">
        <v>0</v>
      </c>
      <c r="C1839" s="1">
        <v>13</v>
      </c>
      <c r="D1839" s="1">
        <v>2</v>
      </c>
      <c r="E1839" s="1">
        <v>29</v>
      </c>
      <c r="F1839" s="2">
        <v>0.99258726079558901</v>
      </c>
      <c r="G1839" s="2">
        <v>1.4252877184402599E-7</v>
      </c>
      <c r="H1839" s="1" t="s">
        <v>3652</v>
      </c>
      <c r="I1839" s="1">
        <v>0.99476963661819995</v>
      </c>
      <c r="J1839" s="6">
        <v>0.45300000000000001</v>
      </c>
      <c r="K1839" s="7" t="s">
        <v>25</v>
      </c>
      <c r="L1839" s="1">
        <f t="shared" si="28"/>
        <v>2</v>
      </c>
      <c r="M1839" s="1" t="s">
        <v>32</v>
      </c>
      <c r="N1839" s="13" t="s">
        <v>3657</v>
      </c>
      <c r="O1839" s="12" t="s">
        <v>4293</v>
      </c>
    </row>
    <row r="1840" spans="1:15" x14ac:dyDescent="0.2">
      <c r="A1840" t="s">
        <v>3658</v>
      </c>
      <c r="B1840" s="1">
        <v>0</v>
      </c>
      <c r="C1840" s="1">
        <v>13</v>
      </c>
      <c r="D1840" s="1">
        <v>2</v>
      </c>
      <c r="E1840" s="1">
        <v>29</v>
      </c>
      <c r="F1840" s="2">
        <v>0.99258726079558901</v>
      </c>
      <c r="G1840" s="2">
        <v>1.4252877184402599E-7</v>
      </c>
      <c r="H1840" s="1" t="s">
        <v>3652</v>
      </c>
      <c r="I1840" s="1">
        <v>0.99476963661819995</v>
      </c>
      <c r="J1840" s="6">
        <v>0.47799999999999998</v>
      </c>
      <c r="K1840" s="7" t="s">
        <v>21</v>
      </c>
      <c r="L1840" s="1">
        <f t="shared" si="28"/>
        <v>2</v>
      </c>
      <c r="M1840" s="1" t="s">
        <v>32</v>
      </c>
      <c r="N1840" s="13" t="s">
        <v>3659</v>
      </c>
      <c r="O1840" s="12" t="s">
        <v>4293</v>
      </c>
    </row>
    <row r="1841" spans="1:15" x14ac:dyDescent="0.2">
      <c r="A1841" t="s">
        <v>3660</v>
      </c>
      <c r="B1841" s="1">
        <v>0</v>
      </c>
      <c r="C1841" s="1">
        <v>13</v>
      </c>
      <c r="D1841" s="1">
        <v>2</v>
      </c>
      <c r="E1841" s="1">
        <v>29</v>
      </c>
      <c r="F1841" s="2">
        <v>0.99258726079558901</v>
      </c>
      <c r="G1841" s="2">
        <v>1.42528771844023E-7</v>
      </c>
      <c r="H1841" s="1" t="s">
        <v>3661</v>
      </c>
      <c r="I1841" s="1">
        <v>0.99476963661819995</v>
      </c>
      <c r="J1841" s="6">
        <v>0.47799999999999998</v>
      </c>
      <c r="K1841" s="7" t="s">
        <v>123</v>
      </c>
      <c r="L1841" s="1">
        <f t="shared" si="28"/>
        <v>2</v>
      </c>
      <c r="M1841" s="1" t="s">
        <v>32</v>
      </c>
      <c r="N1841" s="13" t="s">
        <v>3662</v>
      </c>
      <c r="O1841" s="12" t="s">
        <v>4293</v>
      </c>
    </row>
    <row r="1842" spans="1:15" x14ac:dyDescent="0.2">
      <c r="A1842" t="s">
        <v>3663</v>
      </c>
      <c r="B1842" s="1">
        <v>0</v>
      </c>
      <c r="C1842" s="1">
        <v>13</v>
      </c>
      <c r="D1842" s="1">
        <v>2</v>
      </c>
      <c r="E1842" s="1">
        <v>29</v>
      </c>
      <c r="F1842" s="2">
        <v>0.99258726079558901</v>
      </c>
      <c r="G1842" s="2">
        <v>1.42528771844023E-7</v>
      </c>
      <c r="H1842" s="1" t="s">
        <v>3661</v>
      </c>
      <c r="I1842" s="1">
        <v>0.99476963661819995</v>
      </c>
      <c r="J1842" s="6">
        <v>0.48399999999999999</v>
      </c>
      <c r="K1842" s="7" t="s">
        <v>25</v>
      </c>
      <c r="L1842" s="1">
        <f t="shared" si="28"/>
        <v>2</v>
      </c>
      <c r="M1842" s="1" t="s">
        <v>32</v>
      </c>
      <c r="N1842" s="13" t="s">
        <v>3664</v>
      </c>
      <c r="O1842" s="12" t="s">
        <v>4293</v>
      </c>
    </row>
    <row r="1843" spans="1:15" x14ac:dyDescent="0.2">
      <c r="A1843" t="s">
        <v>3665</v>
      </c>
      <c r="B1843" s="1">
        <v>0</v>
      </c>
      <c r="C1843" s="1">
        <v>13</v>
      </c>
      <c r="D1843" s="1">
        <v>2</v>
      </c>
      <c r="E1843" s="1">
        <v>29</v>
      </c>
      <c r="F1843" s="2">
        <v>0.99258726079558901</v>
      </c>
      <c r="G1843" s="2">
        <v>1.42528771844023E-7</v>
      </c>
      <c r="H1843" s="1" t="s">
        <v>3661</v>
      </c>
      <c r="I1843" s="1">
        <v>0.99476963661819995</v>
      </c>
      <c r="J1843" s="6">
        <v>0.46300000000000002</v>
      </c>
      <c r="K1843" s="7" t="s">
        <v>25</v>
      </c>
      <c r="L1843" s="1">
        <f t="shared" si="28"/>
        <v>2</v>
      </c>
      <c r="M1843" s="1" t="s">
        <v>32</v>
      </c>
      <c r="N1843" s="13" t="s">
        <v>3666</v>
      </c>
      <c r="O1843" s="12" t="s">
        <v>4293</v>
      </c>
    </row>
    <row r="1844" spans="1:15" x14ac:dyDescent="0.2">
      <c r="A1844" t="s">
        <v>3667</v>
      </c>
      <c r="B1844" s="1">
        <v>0</v>
      </c>
      <c r="C1844" s="1">
        <v>13</v>
      </c>
      <c r="D1844" s="1">
        <v>2</v>
      </c>
      <c r="E1844" s="1">
        <v>29</v>
      </c>
      <c r="F1844" s="2">
        <v>0.99258726079558901</v>
      </c>
      <c r="G1844" s="2">
        <v>1.42528771844023E-7</v>
      </c>
      <c r="H1844" s="1" t="s">
        <v>3661</v>
      </c>
      <c r="I1844" s="1">
        <v>0.99476963661819995</v>
      </c>
      <c r="J1844" s="6">
        <v>0.45</v>
      </c>
      <c r="K1844" s="7" t="s">
        <v>16</v>
      </c>
      <c r="L1844" s="1">
        <f t="shared" si="28"/>
        <v>2</v>
      </c>
      <c r="M1844" s="1" t="s">
        <v>32</v>
      </c>
      <c r="N1844" s="13" t="s">
        <v>3668</v>
      </c>
      <c r="O1844" s="12" t="s">
        <v>4293</v>
      </c>
    </row>
    <row r="1845" spans="1:15" x14ac:dyDescent="0.2">
      <c r="A1845" t="s">
        <v>3669</v>
      </c>
      <c r="B1845" s="1">
        <v>0</v>
      </c>
      <c r="C1845" s="1">
        <v>13</v>
      </c>
      <c r="D1845" s="1">
        <v>2</v>
      </c>
      <c r="E1845" s="1">
        <v>29</v>
      </c>
      <c r="F1845" s="2">
        <v>0.99258726079558901</v>
      </c>
      <c r="G1845" s="2">
        <v>1.42528771844023E-7</v>
      </c>
      <c r="H1845" s="1" t="s">
        <v>3661</v>
      </c>
      <c r="I1845" s="1">
        <v>0.99476963661819995</v>
      </c>
      <c r="J1845" s="6">
        <v>0.48</v>
      </c>
      <c r="K1845" s="7" t="s">
        <v>21</v>
      </c>
      <c r="L1845" s="1">
        <f t="shared" si="28"/>
        <v>2</v>
      </c>
      <c r="M1845" s="1" t="s">
        <v>32</v>
      </c>
      <c r="N1845" s="13" t="s">
        <v>3670</v>
      </c>
      <c r="O1845" s="12" t="s">
        <v>4293</v>
      </c>
    </row>
    <row r="1846" spans="1:15" x14ac:dyDescent="0.2">
      <c r="A1846" t="s">
        <v>3671</v>
      </c>
      <c r="B1846" s="1">
        <v>0</v>
      </c>
      <c r="C1846" s="1">
        <v>13</v>
      </c>
      <c r="D1846" s="1">
        <v>2</v>
      </c>
      <c r="E1846" s="1">
        <v>29</v>
      </c>
      <c r="F1846" s="2">
        <v>0.99258726079558901</v>
      </c>
      <c r="G1846" s="2">
        <v>1.42528771844014E-7</v>
      </c>
      <c r="H1846" s="1" t="s">
        <v>3672</v>
      </c>
      <c r="I1846" s="1">
        <v>0.99476963661819995</v>
      </c>
      <c r="J1846" s="6">
        <v>0.45700000000000002</v>
      </c>
      <c r="K1846" s="7" t="s">
        <v>60</v>
      </c>
      <c r="L1846" s="1">
        <f t="shared" si="28"/>
        <v>2</v>
      </c>
      <c r="M1846" s="1" t="s">
        <v>32</v>
      </c>
      <c r="N1846" s="13" t="s">
        <v>3673</v>
      </c>
      <c r="O1846" s="12" t="s">
        <v>4293</v>
      </c>
    </row>
    <row r="1847" spans="1:15" x14ac:dyDescent="0.2">
      <c r="A1847" t="s">
        <v>3674</v>
      </c>
      <c r="B1847" s="1">
        <v>0</v>
      </c>
      <c r="C1847" s="1">
        <v>13</v>
      </c>
      <c r="D1847" s="1">
        <v>2</v>
      </c>
      <c r="E1847" s="1">
        <v>29</v>
      </c>
      <c r="F1847" s="2">
        <v>0.99258726079558901</v>
      </c>
      <c r="G1847" s="2">
        <v>1.42528771844014E-7</v>
      </c>
      <c r="H1847" s="1" t="s">
        <v>3672</v>
      </c>
      <c r="I1847" s="1">
        <v>0.99476963661819995</v>
      </c>
      <c r="J1847" s="6">
        <v>0.45900000000000002</v>
      </c>
      <c r="K1847" s="7" t="s">
        <v>60</v>
      </c>
      <c r="L1847" s="1">
        <f t="shared" si="28"/>
        <v>2</v>
      </c>
      <c r="M1847" s="1" t="s">
        <v>32</v>
      </c>
      <c r="N1847" s="13" t="s">
        <v>3675</v>
      </c>
      <c r="O1847" s="12" t="s">
        <v>4293</v>
      </c>
    </row>
    <row r="1848" spans="1:15" x14ac:dyDescent="0.2">
      <c r="A1848" t="s">
        <v>3676</v>
      </c>
      <c r="B1848" s="1">
        <v>0</v>
      </c>
      <c r="C1848" s="1">
        <v>13</v>
      </c>
      <c r="D1848" s="1">
        <v>2</v>
      </c>
      <c r="E1848" s="1">
        <v>29</v>
      </c>
      <c r="F1848" s="2">
        <v>0.99258726079558901</v>
      </c>
      <c r="G1848" s="2">
        <v>1.42528771844014E-7</v>
      </c>
      <c r="H1848" s="1" t="s">
        <v>3672</v>
      </c>
      <c r="I1848" s="1">
        <v>0.99476963661819995</v>
      </c>
      <c r="J1848" s="6">
        <v>0.46</v>
      </c>
      <c r="K1848" s="7" t="s">
        <v>21</v>
      </c>
      <c r="L1848" s="1">
        <f t="shared" si="28"/>
        <v>2</v>
      </c>
      <c r="M1848" s="1" t="s">
        <v>32</v>
      </c>
      <c r="N1848" s="13" t="s">
        <v>3677</v>
      </c>
      <c r="O1848" s="12" t="s">
        <v>4293</v>
      </c>
    </row>
    <row r="1849" spans="1:15" x14ac:dyDescent="0.2">
      <c r="A1849" t="s">
        <v>3678</v>
      </c>
      <c r="B1849" s="1">
        <v>0</v>
      </c>
      <c r="C1849" s="1">
        <v>13</v>
      </c>
      <c r="D1849" s="1">
        <v>2</v>
      </c>
      <c r="E1849" s="1">
        <v>29</v>
      </c>
      <c r="F1849" s="2">
        <v>0.99258726079558901</v>
      </c>
      <c r="G1849" s="2">
        <v>1.42528771844014E-7</v>
      </c>
      <c r="H1849" s="1" t="s">
        <v>3672</v>
      </c>
      <c r="I1849" s="1">
        <v>0.99476963661819995</v>
      </c>
      <c r="J1849" s="6">
        <v>0.47199999999999998</v>
      </c>
      <c r="K1849" s="7" t="s">
        <v>21</v>
      </c>
      <c r="L1849" s="1">
        <f t="shared" si="28"/>
        <v>2</v>
      </c>
      <c r="M1849" s="1" t="s">
        <v>32</v>
      </c>
      <c r="N1849" s="13" t="s">
        <v>3679</v>
      </c>
      <c r="O1849" s="12" t="s">
        <v>4293</v>
      </c>
    </row>
    <row r="1850" spans="1:15" x14ac:dyDescent="0.2">
      <c r="A1850" t="s">
        <v>3680</v>
      </c>
      <c r="B1850" s="1">
        <v>0</v>
      </c>
      <c r="C1850" s="1">
        <v>13</v>
      </c>
      <c r="D1850" s="1">
        <v>2</v>
      </c>
      <c r="E1850" s="1">
        <v>29</v>
      </c>
      <c r="F1850" s="2">
        <v>0.99258726079558901</v>
      </c>
      <c r="G1850" s="2">
        <v>1.42528771844014E-7</v>
      </c>
      <c r="H1850" s="1" t="s">
        <v>3681</v>
      </c>
      <c r="I1850" s="1">
        <v>0.99476963661819995</v>
      </c>
      <c r="J1850" s="6">
        <v>0.46700000000000003</v>
      </c>
      <c r="K1850" s="7" t="s">
        <v>21</v>
      </c>
      <c r="L1850" s="1">
        <f t="shared" si="28"/>
        <v>2</v>
      </c>
      <c r="M1850" s="1" t="s">
        <v>32</v>
      </c>
      <c r="N1850" s="13" t="s">
        <v>3682</v>
      </c>
      <c r="O1850" s="12" t="s">
        <v>4293</v>
      </c>
    </row>
    <row r="1851" spans="1:15" x14ac:dyDescent="0.2">
      <c r="A1851" t="s">
        <v>3683</v>
      </c>
      <c r="B1851" s="1">
        <v>0</v>
      </c>
      <c r="C1851" s="1">
        <v>13</v>
      </c>
      <c r="D1851" s="1">
        <v>2</v>
      </c>
      <c r="E1851" s="1">
        <v>29</v>
      </c>
      <c r="F1851" s="2">
        <v>0.99258726079558901</v>
      </c>
      <c r="G1851" s="2">
        <v>1.42528771844014E-7</v>
      </c>
      <c r="H1851" s="1" t="s">
        <v>3681</v>
      </c>
      <c r="I1851" s="1">
        <v>0.99476963661819995</v>
      </c>
      <c r="J1851" s="6">
        <v>0.46600000000000003</v>
      </c>
      <c r="K1851" s="7" t="s">
        <v>21</v>
      </c>
      <c r="L1851" s="1">
        <f t="shared" si="28"/>
        <v>2</v>
      </c>
      <c r="M1851" s="1" t="s">
        <v>32</v>
      </c>
      <c r="N1851" s="13" t="s">
        <v>3682</v>
      </c>
      <c r="O1851" s="12" t="s">
        <v>4293</v>
      </c>
    </row>
    <row r="1852" spans="1:15" x14ac:dyDescent="0.2">
      <c r="A1852" t="s">
        <v>3684</v>
      </c>
      <c r="B1852" s="1">
        <v>0</v>
      </c>
      <c r="C1852" s="1">
        <v>13</v>
      </c>
      <c r="D1852" s="1">
        <v>2</v>
      </c>
      <c r="E1852" s="1">
        <v>29</v>
      </c>
      <c r="F1852" s="2">
        <v>0.99258726079558901</v>
      </c>
      <c r="G1852" s="2">
        <v>1.42528771844014E-7</v>
      </c>
      <c r="H1852" s="1" t="s">
        <v>3681</v>
      </c>
      <c r="I1852" s="1">
        <v>0.99476963661819995</v>
      </c>
      <c r="J1852" s="6">
        <v>0.47799999999999998</v>
      </c>
      <c r="K1852" s="7" t="s">
        <v>21</v>
      </c>
      <c r="L1852" s="1">
        <f t="shared" si="28"/>
        <v>2</v>
      </c>
      <c r="M1852" s="1" t="s">
        <v>32</v>
      </c>
      <c r="N1852" s="13" t="s">
        <v>3685</v>
      </c>
      <c r="O1852" s="12" t="s">
        <v>4293</v>
      </c>
    </row>
    <row r="1853" spans="1:15" x14ac:dyDescent="0.2">
      <c r="A1853" t="s">
        <v>3686</v>
      </c>
      <c r="B1853" s="1">
        <v>0</v>
      </c>
      <c r="C1853" s="1">
        <v>13</v>
      </c>
      <c r="D1853" s="1">
        <v>2</v>
      </c>
      <c r="E1853" s="1">
        <v>29</v>
      </c>
      <c r="F1853" s="2">
        <v>0.99258726079558801</v>
      </c>
      <c r="G1853" s="2">
        <v>1.4252877184401299E-7</v>
      </c>
      <c r="H1853" s="1" t="s">
        <v>3687</v>
      </c>
      <c r="I1853" s="1">
        <v>0.99476963661819995</v>
      </c>
      <c r="J1853" s="6">
        <v>0.47299999999999998</v>
      </c>
      <c r="K1853" s="7" t="s">
        <v>25</v>
      </c>
      <c r="L1853" s="1">
        <f t="shared" si="28"/>
        <v>2</v>
      </c>
      <c r="M1853" s="1" t="s">
        <v>32</v>
      </c>
      <c r="N1853" s="13" t="s">
        <v>3688</v>
      </c>
      <c r="O1853" s="12" t="s">
        <v>4293</v>
      </c>
    </row>
    <row r="1854" spans="1:15" x14ac:dyDescent="0.2">
      <c r="A1854" t="s">
        <v>3689</v>
      </c>
      <c r="B1854" s="1">
        <v>0</v>
      </c>
      <c r="C1854" s="1">
        <v>13</v>
      </c>
      <c r="D1854" s="1">
        <v>2</v>
      </c>
      <c r="E1854" s="1">
        <v>29</v>
      </c>
      <c r="F1854" s="2">
        <v>0.99258726079558901</v>
      </c>
      <c r="G1854" s="2">
        <v>1.4252877184401E-7</v>
      </c>
      <c r="H1854" s="1" t="s">
        <v>3690</v>
      </c>
      <c r="I1854" s="1">
        <v>0.99476963661819995</v>
      </c>
      <c r="J1854" s="6">
        <v>0.46300000000000002</v>
      </c>
      <c r="K1854" s="7" t="s">
        <v>123</v>
      </c>
      <c r="L1854" s="1">
        <f t="shared" si="28"/>
        <v>2</v>
      </c>
      <c r="M1854" s="1" t="s">
        <v>32</v>
      </c>
      <c r="N1854" s="13" t="s">
        <v>3691</v>
      </c>
      <c r="O1854" s="12" t="s">
        <v>4293</v>
      </c>
    </row>
    <row r="1855" spans="1:15" x14ac:dyDescent="0.2">
      <c r="A1855" t="s">
        <v>3692</v>
      </c>
      <c r="B1855" s="1">
        <v>0</v>
      </c>
      <c r="C1855" s="1">
        <v>13</v>
      </c>
      <c r="D1855" s="1">
        <v>2</v>
      </c>
      <c r="E1855" s="1">
        <v>29</v>
      </c>
      <c r="F1855" s="2">
        <v>0.99258726079558901</v>
      </c>
      <c r="G1855" s="2">
        <v>1.4252877184401E-7</v>
      </c>
      <c r="H1855" s="1" t="s">
        <v>3690</v>
      </c>
      <c r="I1855" s="1">
        <v>0.99476963661819995</v>
      </c>
      <c r="J1855" s="6">
        <v>0.46800000000000003</v>
      </c>
      <c r="K1855" s="7" t="s">
        <v>21</v>
      </c>
      <c r="L1855" s="1">
        <f t="shared" si="28"/>
        <v>2</v>
      </c>
      <c r="M1855" s="1" t="s">
        <v>32</v>
      </c>
      <c r="N1855" s="13" t="s">
        <v>3693</v>
      </c>
      <c r="O1855" s="12" t="s">
        <v>4293</v>
      </c>
    </row>
    <row r="1856" spans="1:15" x14ac:dyDescent="0.2">
      <c r="A1856" t="s">
        <v>3694</v>
      </c>
      <c r="B1856" s="1">
        <v>0</v>
      </c>
      <c r="C1856" s="1">
        <v>13</v>
      </c>
      <c r="D1856" s="1">
        <v>2</v>
      </c>
      <c r="E1856" s="1">
        <v>29</v>
      </c>
      <c r="F1856" s="2">
        <v>0.99258726079558901</v>
      </c>
      <c r="G1856" s="2">
        <v>1.4252877184401E-7</v>
      </c>
      <c r="H1856" s="1" t="s">
        <v>3690</v>
      </c>
      <c r="I1856" s="1">
        <v>0.99476963661819995</v>
      </c>
      <c r="J1856" s="6">
        <v>0.42799999999999999</v>
      </c>
      <c r="K1856" s="7" t="s">
        <v>21</v>
      </c>
      <c r="L1856" s="1">
        <f t="shared" si="28"/>
        <v>2</v>
      </c>
      <c r="M1856" s="1" t="s">
        <v>32</v>
      </c>
      <c r="N1856" s="13" t="s">
        <v>3695</v>
      </c>
      <c r="O1856" s="12" t="s">
        <v>4293</v>
      </c>
    </row>
    <row r="1857" spans="1:15" x14ac:dyDescent="0.2">
      <c r="A1857" t="s">
        <v>3696</v>
      </c>
      <c r="B1857" s="1">
        <v>0</v>
      </c>
      <c r="C1857" s="1">
        <v>13</v>
      </c>
      <c r="D1857" s="1">
        <v>2</v>
      </c>
      <c r="E1857" s="1">
        <v>29</v>
      </c>
      <c r="F1857" s="2">
        <v>0.99258726079559001</v>
      </c>
      <c r="G1857" s="2">
        <v>1.42528771843997E-7</v>
      </c>
      <c r="H1857" s="1" t="s">
        <v>3697</v>
      </c>
      <c r="I1857" s="1">
        <v>0.99476963661819995</v>
      </c>
      <c r="J1857" s="6">
        <v>0.45</v>
      </c>
      <c r="K1857" s="7" t="s">
        <v>25</v>
      </c>
      <c r="L1857" s="1">
        <f t="shared" si="28"/>
        <v>2</v>
      </c>
      <c r="M1857" s="1" t="s">
        <v>32</v>
      </c>
      <c r="N1857" s="13" t="s">
        <v>3698</v>
      </c>
      <c r="O1857" s="12" t="s">
        <v>4293</v>
      </c>
    </row>
    <row r="1858" spans="1:15" x14ac:dyDescent="0.2">
      <c r="A1858" t="s">
        <v>3699</v>
      </c>
      <c r="B1858" s="1">
        <v>0</v>
      </c>
      <c r="C1858" s="1">
        <v>13</v>
      </c>
      <c r="D1858" s="1">
        <v>2</v>
      </c>
      <c r="E1858" s="1">
        <v>29</v>
      </c>
      <c r="F1858" s="2">
        <v>0.99258726079559001</v>
      </c>
      <c r="G1858" s="2">
        <v>1.42528771843997E-7</v>
      </c>
      <c r="H1858" s="1" t="s">
        <v>3697</v>
      </c>
      <c r="I1858" s="1">
        <v>0.99476963661819995</v>
      </c>
      <c r="J1858" s="6">
        <v>0.44</v>
      </c>
      <c r="K1858" s="7" t="s">
        <v>21</v>
      </c>
      <c r="L1858" s="1">
        <f t="shared" si="28"/>
        <v>2</v>
      </c>
      <c r="M1858" s="1" t="s">
        <v>32</v>
      </c>
      <c r="N1858" s="13" t="s">
        <v>3700</v>
      </c>
      <c r="O1858" s="12" t="s">
        <v>4293</v>
      </c>
    </row>
    <row r="1859" spans="1:15" x14ac:dyDescent="0.2">
      <c r="A1859" t="s">
        <v>3701</v>
      </c>
      <c r="B1859" s="1">
        <v>0</v>
      </c>
      <c r="C1859" s="1">
        <v>13</v>
      </c>
      <c r="D1859" s="1">
        <v>2</v>
      </c>
      <c r="E1859" s="1">
        <v>29</v>
      </c>
      <c r="F1859" s="2">
        <v>0.99258726079558901</v>
      </c>
      <c r="G1859" s="2">
        <v>1.42528771843988E-7</v>
      </c>
      <c r="H1859" s="1" t="s">
        <v>3702</v>
      </c>
      <c r="I1859" s="1">
        <v>0.99476963661819995</v>
      </c>
      <c r="J1859" s="6">
        <v>0.44900000000000001</v>
      </c>
      <c r="K1859" s="7" t="s">
        <v>31</v>
      </c>
      <c r="L1859" s="1">
        <f t="shared" si="28"/>
        <v>2</v>
      </c>
      <c r="M1859" s="1" t="s">
        <v>32</v>
      </c>
      <c r="N1859" s="13" t="s">
        <v>3703</v>
      </c>
      <c r="O1859" s="12" t="s">
        <v>4293</v>
      </c>
    </row>
    <row r="1860" spans="1:15" x14ac:dyDescent="0.2">
      <c r="A1860" t="s">
        <v>3704</v>
      </c>
      <c r="B1860" s="1">
        <v>0</v>
      </c>
      <c r="C1860" s="1">
        <v>13</v>
      </c>
      <c r="D1860" s="1">
        <v>2</v>
      </c>
      <c r="E1860" s="1">
        <v>29</v>
      </c>
      <c r="F1860" s="2">
        <v>0.99258726079558901</v>
      </c>
      <c r="G1860" s="2">
        <v>1.42528771843988E-7</v>
      </c>
      <c r="H1860" s="1" t="s">
        <v>3702</v>
      </c>
      <c r="I1860" s="1">
        <v>0.99476963661819995</v>
      </c>
      <c r="J1860" s="6">
        <v>0.40699999999999997</v>
      </c>
      <c r="K1860" s="7" t="s">
        <v>31</v>
      </c>
      <c r="L1860" s="1">
        <f t="shared" si="28"/>
        <v>2</v>
      </c>
      <c r="M1860" s="1" t="s">
        <v>32</v>
      </c>
      <c r="N1860" s="13" t="s">
        <v>3705</v>
      </c>
      <c r="O1860" s="12" t="s">
        <v>4293</v>
      </c>
    </row>
    <row r="1861" spans="1:15" x14ac:dyDescent="0.2">
      <c r="A1861" t="s">
        <v>3706</v>
      </c>
      <c r="B1861" s="1">
        <v>0</v>
      </c>
      <c r="C1861" s="1">
        <v>13</v>
      </c>
      <c r="D1861" s="1">
        <v>2</v>
      </c>
      <c r="E1861" s="1">
        <v>29</v>
      </c>
      <c r="F1861" s="2">
        <v>0.99258726079558901</v>
      </c>
      <c r="G1861" s="2">
        <v>1.4252877184394999E-7</v>
      </c>
      <c r="H1861" s="1" t="s">
        <v>3707</v>
      </c>
      <c r="I1861" s="1">
        <v>0.99476963661819995</v>
      </c>
      <c r="J1861" s="6">
        <v>0.40600000000000003</v>
      </c>
      <c r="K1861" s="7" t="s">
        <v>21</v>
      </c>
      <c r="L1861" s="1">
        <f t="shared" ref="L1861:L1924" si="29">SUM(B1861,D1861)</f>
        <v>2</v>
      </c>
      <c r="M1861" s="1" t="s">
        <v>32</v>
      </c>
      <c r="N1861" s="13" t="s">
        <v>3708</v>
      </c>
      <c r="O1861" s="12" t="s">
        <v>4293</v>
      </c>
    </row>
    <row r="1862" spans="1:15" x14ac:dyDescent="0.2">
      <c r="A1862" t="s">
        <v>3709</v>
      </c>
      <c r="B1862" s="1">
        <v>0</v>
      </c>
      <c r="C1862" s="1">
        <v>13</v>
      </c>
      <c r="D1862" s="1">
        <v>2</v>
      </c>
      <c r="E1862" s="1">
        <v>29</v>
      </c>
      <c r="F1862" s="2">
        <v>0.99258726079558901</v>
      </c>
      <c r="G1862" s="2">
        <v>1.4252877184394801E-7</v>
      </c>
      <c r="H1862" s="1" t="s">
        <v>3710</v>
      </c>
      <c r="I1862" s="1">
        <v>0.99476963661819995</v>
      </c>
      <c r="J1862" s="6">
        <v>0.40300000000000002</v>
      </c>
      <c r="K1862" s="7" t="s">
        <v>21</v>
      </c>
      <c r="L1862" s="1">
        <f t="shared" si="29"/>
        <v>2</v>
      </c>
      <c r="M1862" s="1" t="s">
        <v>32</v>
      </c>
      <c r="N1862" s="13" t="s">
        <v>3711</v>
      </c>
      <c r="O1862" s="12" t="s">
        <v>4293</v>
      </c>
    </row>
    <row r="1863" spans="1:15" x14ac:dyDescent="0.2">
      <c r="A1863" t="s">
        <v>3712</v>
      </c>
      <c r="B1863" s="1">
        <v>0</v>
      </c>
      <c r="C1863" s="1">
        <v>13</v>
      </c>
      <c r="D1863" s="1">
        <v>2</v>
      </c>
      <c r="E1863" s="1">
        <v>29</v>
      </c>
      <c r="F1863" s="2">
        <v>0.99258726079558901</v>
      </c>
      <c r="G1863" s="2">
        <v>1.4252877184394801E-7</v>
      </c>
      <c r="H1863" s="1" t="s">
        <v>3710</v>
      </c>
      <c r="I1863" s="1">
        <v>0.99476963661819995</v>
      </c>
      <c r="J1863" s="6">
        <v>0.377</v>
      </c>
      <c r="K1863" s="7" t="s">
        <v>31</v>
      </c>
      <c r="L1863" s="1">
        <f t="shared" si="29"/>
        <v>2</v>
      </c>
      <c r="M1863" s="1" t="s">
        <v>32</v>
      </c>
      <c r="N1863" s="13" t="s">
        <v>3713</v>
      </c>
      <c r="O1863" s="12" t="s">
        <v>4293</v>
      </c>
    </row>
    <row r="1864" spans="1:15" x14ac:dyDescent="0.2">
      <c r="A1864" t="s">
        <v>3714</v>
      </c>
      <c r="B1864" s="1">
        <v>0</v>
      </c>
      <c r="C1864" s="1">
        <v>13</v>
      </c>
      <c r="D1864" s="1">
        <v>2</v>
      </c>
      <c r="E1864" s="1">
        <v>29</v>
      </c>
      <c r="F1864" s="2">
        <v>0.99258726079559301</v>
      </c>
      <c r="G1864" s="2">
        <v>1.4252877184389999E-7</v>
      </c>
      <c r="H1864" s="1" t="s">
        <v>3715</v>
      </c>
      <c r="I1864" s="1">
        <v>0.99476963661819995</v>
      </c>
      <c r="J1864" s="6">
        <v>0.31900000000000001</v>
      </c>
      <c r="K1864" s="7" t="s">
        <v>60</v>
      </c>
      <c r="L1864" s="1">
        <f t="shared" si="29"/>
        <v>2</v>
      </c>
      <c r="M1864" s="1" t="s">
        <v>32</v>
      </c>
      <c r="N1864" s="13" t="s">
        <v>3716</v>
      </c>
      <c r="O1864" s="12" t="s">
        <v>4293</v>
      </c>
    </row>
    <row r="1865" spans="1:15" x14ac:dyDescent="0.2">
      <c r="A1865" t="s">
        <v>3717</v>
      </c>
      <c r="B1865" s="1">
        <v>0</v>
      </c>
      <c r="C1865" s="1">
        <v>13</v>
      </c>
      <c r="D1865" s="1">
        <v>2</v>
      </c>
      <c r="E1865" s="1">
        <v>29</v>
      </c>
      <c r="F1865" s="2">
        <v>0.99258726079559301</v>
      </c>
      <c r="G1865" s="2">
        <v>1.4252877184389999E-7</v>
      </c>
      <c r="H1865" s="1" t="s">
        <v>3715</v>
      </c>
      <c r="I1865" s="1">
        <v>0.99476963661819995</v>
      </c>
      <c r="J1865" s="6">
        <v>0.29699999999999999</v>
      </c>
      <c r="K1865" s="7" t="s">
        <v>21</v>
      </c>
      <c r="L1865" s="1">
        <f t="shared" si="29"/>
        <v>2</v>
      </c>
      <c r="M1865" s="1" t="s">
        <v>32</v>
      </c>
      <c r="N1865" s="13" t="s">
        <v>3718</v>
      </c>
      <c r="O1865" s="12" t="s">
        <v>4293</v>
      </c>
    </row>
    <row r="1866" spans="1:15" x14ac:dyDescent="0.2">
      <c r="A1866" t="s">
        <v>3719</v>
      </c>
      <c r="B1866" s="1">
        <v>0</v>
      </c>
      <c r="C1866" s="1">
        <v>13</v>
      </c>
      <c r="D1866" s="1">
        <v>2</v>
      </c>
      <c r="E1866" s="1">
        <v>29</v>
      </c>
      <c r="F1866" s="2">
        <v>0.99258726079559401</v>
      </c>
      <c r="G1866" s="2">
        <v>1.4252877184386E-7</v>
      </c>
      <c r="H1866" s="1" t="s">
        <v>3720</v>
      </c>
      <c r="I1866" s="1">
        <v>0.99476963661819995</v>
      </c>
      <c r="J1866" s="6">
        <v>0.314</v>
      </c>
      <c r="K1866" s="7" t="s">
        <v>123</v>
      </c>
      <c r="L1866" s="1">
        <f t="shared" si="29"/>
        <v>2</v>
      </c>
      <c r="M1866" s="1" t="s">
        <v>32</v>
      </c>
      <c r="N1866" s="13" t="s">
        <v>3721</v>
      </c>
      <c r="O1866" s="12" t="s">
        <v>4293</v>
      </c>
    </row>
    <row r="1867" spans="1:15" x14ac:dyDescent="0.2">
      <c r="A1867" t="s">
        <v>3722</v>
      </c>
      <c r="B1867" s="1">
        <v>0</v>
      </c>
      <c r="C1867" s="1">
        <v>13</v>
      </c>
      <c r="D1867" s="1">
        <v>2</v>
      </c>
      <c r="E1867" s="1">
        <v>29</v>
      </c>
      <c r="F1867" s="2">
        <v>0.99258726079559401</v>
      </c>
      <c r="G1867" s="2">
        <v>1.4252877184386E-7</v>
      </c>
      <c r="H1867" s="1" t="s">
        <v>3720</v>
      </c>
      <c r="I1867" s="1">
        <v>0.99476963661819995</v>
      </c>
      <c r="J1867" s="6">
        <v>0.29799999999999999</v>
      </c>
      <c r="K1867" s="7" t="s">
        <v>123</v>
      </c>
      <c r="L1867" s="1">
        <f t="shared" si="29"/>
        <v>2</v>
      </c>
      <c r="M1867" s="1" t="s">
        <v>32</v>
      </c>
      <c r="N1867" s="13" t="s">
        <v>3723</v>
      </c>
      <c r="O1867" s="12" t="s">
        <v>4293</v>
      </c>
    </row>
    <row r="1868" spans="1:15" x14ac:dyDescent="0.2">
      <c r="A1868" t="s">
        <v>3724</v>
      </c>
      <c r="B1868" s="1">
        <v>0</v>
      </c>
      <c r="C1868" s="1">
        <v>13</v>
      </c>
      <c r="D1868" s="1">
        <v>2</v>
      </c>
      <c r="E1868" s="1">
        <v>29</v>
      </c>
      <c r="F1868" s="2">
        <v>0.99258726079559301</v>
      </c>
      <c r="G1868" s="2">
        <v>1.4252877184370099E-7</v>
      </c>
      <c r="H1868" s="1" t="s">
        <v>3725</v>
      </c>
      <c r="I1868" s="1">
        <v>0.99476963661819995</v>
      </c>
      <c r="J1868" s="6">
        <v>0.104</v>
      </c>
      <c r="K1868" s="7" t="s">
        <v>60</v>
      </c>
      <c r="L1868" s="1">
        <f t="shared" si="29"/>
        <v>2</v>
      </c>
      <c r="M1868" s="1" t="s">
        <v>32</v>
      </c>
      <c r="N1868" s="13" t="s">
        <v>3726</v>
      </c>
      <c r="O1868" s="12" t="s">
        <v>4293</v>
      </c>
    </row>
    <row r="1869" spans="1:15" x14ac:dyDescent="0.2">
      <c r="A1869" t="s">
        <v>3727</v>
      </c>
      <c r="B1869" s="1">
        <v>0</v>
      </c>
      <c r="C1869" s="1">
        <v>13</v>
      </c>
      <c r="D1869" s="1">
        <v>2</v>
      </c>
      <c r="E1869" s="1">
        <v>29</v>
      </c>
      <c r="F1869" s="2">
        <v>0.99258726079559301</v>
      </c>
      <c r="G1869" s="2">
        <v>1.4252877184370099E-7</v>
      </c>
      <c r="H1869" s="1" t="s">
        <v>3725</v>
      </c>
      <c r="I1869" s="1">
        <v>0.99476963661819995</v>
      </c>
      <c r="J1869" s="6">
        <v>0.121</v>
      </c>
      <c r="K1869" s="7" t="s">
        <v>16</v>
      </c>
      <c r="L1869" s="1">
        <f t="shared" si="29"/>
        <v>2</v>
      </c>
      <c r="M1869" s="1" t="s">
        <v>32</v>
      </c>
      <c r="N1869" s="13" t="s">
        <v>3728</v>
      </c>
      <c r="O1869" s="12" t="s">
        <v>4293</v>
      </c>
    </row>
    <row r="1870" spans="1:15" x14ac:dyDescent="0.2">
      <c r="A1870" t="s">
        <v>3729</v>
      </c>
      <c r="B1870" s="1">
        <v>0</v>
      </c>
      <c r="C1870" s="1">
        <v>13</v>
      </c>
      <c r="D1870" s="1">
        <v>2</v>
      </c>
      <c r="E1870" s="1">
        <v>29</v>
      </c>
      <c r="F1870" s="2">
        <v>0.99258726079559301</v>
      </c>
      <c r="G1870" s="2">
        <v>1.4252877184370099E-7</v>
      </c>
      <c r="H1870" s="1" t="s">
        <v>3725</v>
      </c>
      <c r="I1870" s="1">
        <v>0.99476963661819995</v>
      </c>
      <c r="J1870" s="6">
        <v>0.123</v>
      </c>
      <c r="K1870" s="7" t="s">
        <v>21</v>
      </c>
      <c r="L1870" s="1">
        <f t="shared" si="29"/>
        <v>2</v>
      </c>
      <c r="M1870" s="1" t="s">
        <v>32</v>
      </c>
      <c r="N1870" s="13" t="s">
        <v>3730</v>
      </c>
      <c r="O1870" s="12" t="s">
        <v>4293</v>
      </c>
    </row>
    <row r="1871" spans="1:15" x14ac:dyDescent="0.2">
      <c r="A1871" t="s">
        <v>3731</v>
      </c>
      <c r="B1871" s="1">
        <v>0</v>
      </c>
      <c r="C1871" s="1">
        <v>13</v>
      </c>
      <c r="D1871" s="1">
        <v>2</v>
      </c>
      <c r="E1871" s="1">
        <v>29</v>
      </c>
      <c r="F1871" s="2">
        <v>0.99258726079559301</v>
      </c>
      <c r="G1871" s="2">
        <v>1.4252877184370099E-7</v>
      </c>
      <c r="H1871" s="1" t="s">
        <v>3725</v>
      </c>
      <c r="I1871" s="1">
        <v>0.99476963661819995</v>
      </c>
      <c r="J1871" s="6">
        <v>0.105</v>
      </c>
      <c r="K1871" s="7" t="s">
        <v>21</v>
      </c>
      <c r="L1871" s="1">
        <f t="shared" si="29"/>
        <v>2</v>
      </c>
      <c r="M1871" s="1" t="s">
        <v>32</v>
      </c>
      <c r="N1871" s="13" t="s">
        <v>3732</v>
      </c>
      <c r="O1871" s="12" t="s">
        <v>4293</v>
      </c>
    </row>
    <row r="1872" spans="1:15" x14ac:dyDescent="0.2">
      <c r="A1872" t="s">
        <v>3733</v>
      </c>
      <c r="B1872" s="1">
        <v>0</v>
      </c>
      <c r="C1872" s="1">
        <v>13</v>
      </c>
      <c r="D1872" s="1">
        <v>2</v>
      </c>
      <c r="E1872" s="1">
        <v>29</v>
      </c>
      <c r="F1872" s="2">
        <v>0.99258726079559301</v>
      </c>
      <c r="G1872" s="2">
        <v>1.4252877184370099E-7</v>
      </c>
      <c r="H1872" s="1" t="s">
        <v>3725</v>
      </c>
      <c r="I1872" s="1">
        <v>0.99476963661819995</v>
      </c>
      <c r="J1872" s="6">
        <v>0.13600000000000001</v>
      </c>
      <c r="K1872" s="7" t="s">
        <v>21</v>
      </c>
      <c r="L1872" s="1">
        <f t="shared" si="29"/>
        <v>2</v>
      </c>
      <c r="M1872" s="1" t="s">
        <v>32</v>
      </c>
      <c r="N1872" s="13" t="s">
        <v>3732</v>
      </c>
      <c r="O1872" s="12" t="s">
        <v>4293</v>
      </c>
    </row>
    <row r="1873" spans="1:15" x14ac:dyDescent="0.2">
      <c r="A1873" t="s">
        <v>3734</v>
      </c>
      <c r="B1873" s="1">
        <v>0</v>
      </c>
      <c r="C1873" s="1">
        <v>13</v>
      </c>
      <c r="D1873" s="1">
        <v>2</v>
      </c>
      <c r="E1873" s="1">
        <v>29</v>
      </c>
      <c r="F1873" s="2">
        <v>0.99258726079559301</v>
      </c>
      <c r="G1873" s="2">
        <v>1.4252877184370099E-7</v>
      </c>
      <c r="H1873" s="1" t="s">
        <v>3725</v>
      </c>
      <c r="I1873" s="1">
        <v>0.99476963661819995</v>
      </c>
      <c r="J1873" s="6">
        <v>0.122</v>
      </c>
      <c r="K1873" s="7" t="s">
        <v>21</v>
      </c>
      <c r="L1873" s="1">
        <f t="shared" si="29"/>
        <v>2</v>
      </c>
      <c r="M1873" s="1" t="s">
        <v>32</v>
      </c>
      <c r="N1873" s="13" t="s">
        <v>3732</v>
      </c>
      <c r="O1873" s="12" t="s">
        <v>4293</v>
      </c>
    </row>
    <row r="1874" spans="1:15" x14ac:dyDescent="0.2">
      <c r="A1874" t="s">
        <v>3735</v>
      </c>
      <c r="B1874" s="1">
        <v>0</v>
      </c>
      <c r="C1874" s="1">
        <v>13</v>
      </c>
      <c r="D1874" s="1">
        <v>2</v>
      </c>
      <c r="E1874" s="1">
        <v>29</v>
      </c>
      <c r="F1874" s="2">
        <v>0.99258726079558901</v>
      </c>
      <c r="G1874" s="2">
        <v>1.42528771843621E-7</v>
      </c>
      <c r="H1874" s="1" t="s">
        <v>3736</v>
      </c>
      <c r="I1874" s="1">
        <v>0.99476963661819995</v>
      </c>
      <c r="J1874" s="6">
        <v>5.3999999999999999E-2</v>
      </c>
      <c r="K1874" s="7" t="s">
        <v>123</v>
      </c>
      <c r="L1874" s="1">
        <f t="shared" si="29"/>
        <v>2</v>
      </c>
      <c r="M1874" s="1" t="s">
        <v>32</v>
      </c>
      <c r="N1874" s="13" t="s">
        <v>3737</v>
      </c>
      <c r="O1874" s="12" t="s">
        <v>4293</v>
      </c>
    </row>
    <row r="1875" spans="1:15" x14ac:dyDescent="0.2">
      <c r="A1875" t="s">
        <v>3738</v>
      </c>
      <c r="B1875" s="1">
        <v>0</v>
      </c>
      <c r="C1875" s="1">
        <v>13</v>
      </c>
      <c r="D1875" s="1">
        <v>2</v>
      </c>
      <c r="E1875" s="1">
        <v>29</v>
      </c>
      <c r="F1875" s="2">
        <v>0.99258726079558901</v>
      </c>
      <c r="G1875" s="2">
        <v>1.42528771843621E-7</v>
      </c>
      <c r="H1875" s="1" t="s">
        <v>3736</v>
      </c>
      <c r="I1875" s="1">
        <v>0.99476963661819995</v>
      </c>
      <c r="J1875" s="6">
        <v>4.9000000000000002E-2</v>
      </c>
      <c r="K1875" s="7" t="s">
        <v>21</v>
      </c>
      <c r="L1875" s="1">
        <f t="shared" si="29"/>
        <v>2</v>
      </c>
      <c r="M1875" s="1" t="s">
        <v>32</v>
      </c>
      <c r="N1875" s="13" t="s">
        <v>3739</v>
      </c>
      <c r="O1875" s="12" t="s">
        <v>4293</v>
      </c>
    </row>
    <row r="1876" spans="1:15" x14ac:dyDescent="0.2">
      <c r="A1876" t="s">
        <v>3740</v>
      </c>
      <c r="B1876" s="1">
        <v>0</v>
      </c>
      <c r="C1876" s="1">
        <v>13</v>
      </c>
      <c r="D1876" s="1">
        <v>3</v>
      </c>
      <c r="E1876" s="1">
        <v>28</v>
      </c>
      <c r="F1876" s="2">
        <v>0.99413187584165896</v>
      </c>
      <c r="G1876" s="2">
        <v>5.0625353256118697E-8</v>
      </c>
      <c r="H1876" s="1" t="s">
        <v>3741</v>
      </c>
      <c r="I1876" s="1">
        <v>0.99476963661819995</v>
      </c>
      <c r="J1876" s="6">
        <v>0.115</v>
      </c>
      <c r="K1876" s="7" t="s">
        <v>16</v>
      </c>
      <c r="L1876" s="1">
        <f t="shared" si="29"/>
        <v>3</v>
      </c>
      <c r="M1876" s="1" t="s">
        <v>17</v>
      </c>
      <c r="N1876" s="13" t="s">
        <v>3742</v>
      </c>
      <c r="O1876" s="12" t="s">
        <v>4293</v>
      </c>
    </row>
    <row r="1877" spans="1:15" x14ac:dyDescent="0.2">
      <c r="A1877" t="s">
        <v>3743</v>
      </c>
      <c r="B1877" s="1">
        <v>0</v>
      </c>
      <c r="C1877" s="1">
        <v>13</v>
      </c>
      <c r="D1877" s="1">
        <v>3</v>
      </c>
      <c r="E1877" s="1">
        <v>28</v>
      </c>
      <c r="F1877" s="2">
        <v>0.99413187584165297</v>
      </c>
      <c r="G1877" s="2">
        <v>5.0625353256106799E-8</v>
      </c>
      <c r="H1877" s="1" t="s">
        <v>3744</v>
      </c>
      <c r="I1877" s="1">
        <v>0.99476963661819995</v>
      </c>
      <c r="J1877" s="6">
        <v>0.08</v>
      </c>
      <c r="K1877" s="7" t="s">
        <v>53</v>
      </c>
      <c r="L1877" s="1">
        <f t="shared" si="29"/>
        <v>3</v>
      </c>
      <c r="M1877" s="1" t="s">
        <v>17</v>
      </c>
      <c r="N1877" s="13" t="s">
        <v>3745</v>
      </c>
      <c r="O1877" s="12" t="s">
        <v>4293</v>
      </c>
    </row>
    <row r="1878" spans="1:15" x14ac:dyDescent="0.2">
      <c r="A1878" t="s">
        <v>3746</v>
      </c>
      <c r="B1878" s="1">
        <v>0</v>
      </c>
      <c r="C1878" s="1">
        <v>13</v>
      </c>
      <c r="D1878" s="1">
        <v>3</v>
      </c>
      <c r="E1878" s="1">
        <v>28</v>
      </c>
      <c r="F1878" s="2">
        <v>0.99413187584165297</v>
      </c>
      <c r="G1878" s="2">
        <v>5.0625353256106799E-8</v>
      </c>
      <c r="H1878" s="1" t="s">
        <v>3744</v>
      </c>
      <c r="I1878" s="1">
        <v>0.99476963661819995</v>
      </c>
      <c r="J1878" s="6">
        <v>8.1000000000000003E-2</v>
      </c>
      <c r="K1878" s="7" t="s">
        <v>21</v>
      </c>
      <c r="L1878" s="1">
        <f t="shared" si="29"/>
        <v>3</v>
      </c>
      <c r="M1878" s="1" t="s">
        <v>17</v>
      </c>
      <c r="N1878" s="13" t="s">
        <v>3747</v>
      </c>
      <c r="O1878" s="12" t="s">
        <v>4293</v>
      </c>
    </row>
    <row r="1879" spans="1:15" x14ac:dyDescent="0.2">
      <c r="A1879" t="s">
        <v>3748</v>
      </c>
      <c r="B1879" s="1">
        <v>0</v>
      </c>
      <c r="C1879" s="1">
        <v>13</v>
      </c>
      <c r="D1879" s="1">
        <v>3</v>
      </c>
      <c r="E1879" s="1">
        <v>28</v>
      </c>
      <c r="F1879" s="2">
        <v>0.99413187584165297</v>
      </c>
      <c r="G1879" s="2">
        <v>5.0625353256106799E-8</v>
      </c>
      <c r="H1879" s="1" t="s">
        <v>3744</v>
      </c>
      <c r="I1879" s="1">
        <v>0.99476963661819995</v>
      </c>
      <c r="J1879" s="6">
        <v>8.2000000000000003E-2</v>
      </c>
      <c r="K1879" s="7" t="s">
        <v>21</v>
      </c>
      <c r="L1879" s="1">
        <f t="shared" si="29"/>
        <v>3</v>
      </c>
      <c r="M1879" s="1" t="s">
        <v>17</v>
      </c>
      <c r="N1879" s="13" t="s">
        <v>3749</v>
      </c>
      <c r="O1879" s="12" t="s">
        <v>4293</v>
      </c>
    </row>
    <row r="1880" spans="1:15" x14ac:dyDescent="0.2">
      <c r="A1880" t="s">
        <v>3750</v>
      </c>
      <c r="B1880" s="1">
        <v>0</v>
      </c>
      <c r="C1880" s="1">
        <v>13</v>
      </c>
      <c r="D1880" s="1">
        <v>3</v>
      </c>
      <c r="E1880" s="1">
        <v>28</v>
      </c>
      <c r="F1880" s="2">
        <v>0.99413187584165397</v>
      </c>
      <c r="G1880" s="2">
        <v>5.0625353256105198E-8</v>
      </c>
      <c r="H1880" s="1" t="s">
        <v>3751</v>
      </c>
      <c r="I1880" s="1">
        <v>0.99476963661819995</v>
      </c>
      <c r="J1880" s="6">
        <v>8.1000000000000003E-2</v>
      </c>
      <c r="K1880" s="7" t="s">
        <v>60</v>
      </c>
      <c r="L1880" s="1">
        <f t="shared" si="29"/>
        <v>3</v>
      </c>
      <c r="M1880" s="1" t="s">
        <v>32</v>
      </c>
      <c r="N1880" s="13" t="s">
        <v>3752</v>
      </c>
      <c r="O1880" s="12" t="s">
        <v>4293</v>
      </c>
    </row>
    <row r="1881" spans="1:15" x14ac:dyDescent="0.2">
      <c r="A1881" t="s">
        <v>3753</v>
      </c>
      <c r="B1881" s="1">
        <v>0</v>
      </c>
      <c r="C1881" s="1">
        <v>13</v>
      </c>
      <c r="D1881" s="1">
        <v>3</v>
      </c>
      <c r="E1881" s="1">
        <v>28</v>
      </c>
      <c r="F1881" s="2">
        <v>0.99413187584165397</v>
      </c>
      <c r="G1881" s="2">
        <v>5.0625353256105198E-8</v>
      </c>
      <c r="H1881" s="1" t="s">
        <v>3751</v>
      </c>
      <c r="I1881" s="1">
        <v>0.99476963661819995</v>
      </c>
      <c r="J1881" s="6">
        <v>7.4999999999999997E-2</v>
      </c>
      <c r="K1881" s="7" t="s">
        <v>25</v>
      </c>
      <c r="L1881" s="1">
        <f t="shared" si="29"/>
        <v>3</v>
      </c>
      <c r="M1881" s="1" t="s">
        <v>17</v>
      </c>
      <c r="N1881" s="13" t="s">
        <v>3754</v>
      </c>
      <c r="O1881" s="12" t="s">
        <v>4293</v>
      </c>
    </row>
    <row r="1882" spans="1:15" x14ac:dyDescent="0.2">
      <c r="A1882" t="s">
        <v>3755</v>
      </c>
      <c r="B1882" s="1">
        <v>0</v>
      </c>
      <c r="C1882" s="1">
        <v>13</v>
      </c>
      <c r="D1882" s="1">
        <v>3</v>
      </c>
      <c r="E1882" s="1">
        <v>28</v>
      </c>
      <c r="F1882" s="2">
        <v>0.99413187584165397</v>
      </c>
      <c r="G1882" s="2">
        <v>5.0625353256103801E-8</v>
      </c>
      <c r="H1882" s="1" t="s">
        <v>3756</v>
      </c>
      <c r="I1882" s="1">
        <v>0.99476963661819995</v>
      </c>
      <c r="J1882" s="6">
        <v>8.5000000000000006E-2</v>
      </c>
      <c r="K1882" s="7" t="s">
        <v>25</v>
      </c>
      <c r="L1882" s="1">
        <f t="shared" si="29"/>
        <v>3</v>
      </c>
      <c r="M1882" s="1" t="s">
        <v>17</v>
      </c>
      <c r="N1882" s="13" t="s">
        <v>3757</v>
      </c>
      <c r="O1882" s="12" t="s">
        <v>4293</v>
      </c>
    </row>
    <row r="1883" spans="1:15" x14ac:dyDescent="0.2">
      <c r="A1883" t="s">
        <v>3758</v>
      </c>
      <c r="B1883" s="1">
        <v>0</v>
      </c>
      <c r="C1883" s="1">
        <v>13</v>
      </c>
      <c r="D1883" s="1">
        <v>3</v>
      </c>
      <c r="E1883" s="1">
        <v>28</v>
      </c>
      <c r="F1883" s="2">
        <v>0.99413187584165397</v>
      </c>
      <c r="G1883" s="2">
        <v>5.0625353256103801E-8</v>
      </c>
      <c r="H1883" s="1" t="s">
        <v>3756</v>
      </c>
      <c r="I1883" s="1">
        <v>0.99476963661819995</v>
      </c>
      <c r="J1883" s="6">
        <v>8.5999999999999993E-2</v>
      </c>
      <c r="K1883" s="7" t="s">
        <v>31</v>
      </c>
      <c r="L1883" s="1">
        <f t="shared" si="29"/>
        <v>3</v>
      </c>
      <c r="M1883" s="1" t="s">
        <v>32</v>
      </c>
      <c r="N1883" s="13" t="s">
        <v>3759</v>
      </c>
      <c r="O1883" s="12" t="s">
        <v>4293</v>
      </c>
    </row>
    <row r="1884" spans="1:15" x14ac:dyDescent="0.2">
      <c r="A1884" t="s">
        <v>3760</v>
      </c>
      <c r="B1884" s="1">
        <v>0</v>
      </c>
      <c r="C1884" s="1">
        <v>13</v>
      </c>
      <c r="D1884" s="1">
        <v>3</v>
      </c>
      <c r="E1884" s="1">
        <v>28</v>
      </c>
      <c r="F1884" s="2">
        <v>0.99413187584165497</v>
      </c>
      <c r="G1884" s="2">
        <v>5.0625353256090302E-8</v>
      </c>
      <c r="H1884" s="1" t="s">
        <v>3761</v>
      </c>
      <c r="I1884" s="1">
        <v>0.99476963661819995</v>
      </c>
      <c r="J1884" s="6">
        <v>0.06</v>
      </c>
      <c r="K1884" s="7" t="s">
        <v>21</v>
      </c>
      <c r="L1884" s="1">
        <f t="shared" si="29"/>
        <v>3</v>
      </c>
      <c r="M1884" s="1" t="s">
        <v>17</v>
      </c>
      <c r="N1884" s="13" t="s">
        <v>3762</v>
      </c>
      <c r="O1884" s="12" t="s">
        <v>4293</v>
      </c>
    </row>
    <row r="1885" spans="1:15" x14ac:dyDescent="0.2">
      <c r="A1885" t="s">
        <v>3763</v>
      </c>
      <c r="B1885" s="1">
        <v>0</v>
      </c>
      <c r="C1885" s="1">
        <v>13</v>
      </c>
      <c r="D1885" s="1">
        <v>3</v>
      </c>
      <c r="E1885" s="1">
        <v>28</v>
      </c>
      <c r="F1885" s="2">
        <v>0.99413187584165397</v>
      </c>
      <c r="G1885" s="2">
        <v>5.06253532560887E-8</v>
      </c>
      <c r="H1885" s="1" t="s">
        <v>3764</v>
      </c>
      <c r="I1885" s="1">
        <v>0.99476963661819995</v>
      </c>
      <c r="J1885" s="6">
        <v>4.4999999999999998E-2</v>
      </c>
      <c r="K1885" s="7" t="s">
        <v>21</v>
      </c>
      <c r="L1885" s="1">
        <f t="shared" si="29"/>
        <v>3</v>
      </c>
      <c r="M1885" s="1" t="s">
        <v>17</v>
      </c>
      <c r="N1885" s="13" t="s">
        <v>3765</v>
      </c>
      <c r="O1885" s="12" t="s">
        <v>4293</v>
      </c>
    </row>
    <row r="1886" spans="1:15" x14ac:dyDescent="0.2">
      <c r="A1886" t="s">
        <v>3766</v>
      </c>
      <c r="B1886" s="1">
        <v>0</v>
      </c>
      <c r="C1886" s="1">
        <v>13</v>
      </c>
      <c r="D1886" s="1">
        <v>3</v>
      </c>
      <c r="E1886" s="1">
        <v>28</v>
      </c>
      <c r="F1886" s="2">
        <v>0.99413187584165397</v>
      </c>
      <c r="G1886" s="2">
        <v>5.06253532560887E-8</v>
      </c>
      <c r="H1886" s="1" t="s">
        <v>3764</v>
      </c>
      <c r="I1886" s="1">
        <v>0.99476963661819995</v>
      </c>
      <c r="J1886" s="6">
        <v>3.4000000000000002E-2</v>
      </c>
      <c r="K1886" s="7" t="s">
        <v>31</v>
      </c>
      <c r="L1886" s="1">
        <f t="shared" si="29"/>
        <v>3</v>
      </c>
      <c r="M1886" s="1" t="s">
        <v>32</v>
      </c>
      <c r="N1886" s="13" t="s">
        <v>3767</v>
      </c>
      <c r="O1886" s="12" t="s">
        <v>4293</v>
      </c>
    </row>
    <row r="1887" spans="1:15" x14ac:dyDescent="0.2">
      <c r="A1887" t="s">
        <v>3768</v>
      </c>
      <c r="B1887" s="1">
        <v>0</v>
      </c>
      <c r="C1887" s="1">
        <v>13</v>
      </c>
      <c r="D1887" s="1">
        <v>3</v>
      </c>
      <c r="E1887" s="1">
        <v>28</v>
      </c>
      <c r="F1887" s="2">
        <v>0.99413187584165397</v>
      </c>
      <c r="G1887" s="2">
        <v>5.06253532560887E-8</v>
      </c>
      <c r="H1887" s="1" t="s">
        <v>3764</v>
      </c>
      <c r="I1887" s="1">
        <v>0.99476963661819995</v>
      </c>
      <c r="J1887" s="6">
        <v>4.2000000000000003E-2</v>
      </c>
      <c r="K1887" s="7" t="s">
        <v>31</v>
      </c>
      <c r="L1887" s="1">
        <f t="shared" si="29"/>
        <v>3</v>
      </c>
      <c r="M1887" s="1" t="s">
        <v>32</v>
      </c>
      <c r="N1887" s="13" t="s">
        <v>3769</v>
      </c>
      <c r="O1887" s="12" t="s">
        <v>4293</v>
      </c>
    </row>
    <row r="1888" spans="1:15" x14ac:dyDescent="0.2">
      <c r="A1888" t="s">
        <v>3770</v>
      </c>
      <c r="B1888" s="1">
        <v>0</v>
      </c>
      <c r="C1888" s="1">
        <v>13</v>
      </c>
      <c r="D1888" s="1">
        <v>3</v>
      </c>
      <c r="E1888" s="1">
        <v>28</v>
      </c>
      <c r="F1888" s="2">
        <v>0.99413187584165397</v>
      </c>
      <c r="G1888" s="2">
        <v>5.0625353256085802E-8</v>
      </c>
      <c r="H1888" s="1" t="s">
        <v>3771</v>
      </c>
      <c r="I1888" s="1">
        <v>0.99476963661819995</v>
      </c>
      <c r="J1888" s="6">
        <v>3.5000000000000003E-2</v>
      </c>
      <c r="K1888" s="7" t="s">
        <v>60</v>
      </c>
      <c r="L1888" s="1">
        <f t="shared" si="29"/>
        <v>3</v>
      </c>
      <c r="M1888" s="1" t="s">
        <v>32</v>
      </c>
      <c r="N1888" s="13" t="s">
        <v>3772</v>
      </c>
      <c r="O1888" s="12" t="s">
        <v>4293</v>
      </c>
    </row>
    <row r="1889" spans="1:15" x14ac:dyDescent="0.2">
      <c r="A1889" t="s">
        <v>3773</v>
      </c>
      <c r="B1889" s="1">
        <v>0</v>
      </c>
      <c r="C1889" s="1">
        <v>13</v>
      </c>
      <c r="D1889" s="1">
        <v>3</v>
      </c>
      <c r="E1889" s="1">
        <v>28</v>
      </c>
      <c r="F1889" s="2">
        <v>0.99413187584165497</v>
      </c>
      <c r="G1889" s="2">
        <v>5.0625353256079701E-8</v>
      </c>
      <c r="H1889" s="1" t="s">
        <v>3774</v>
      </c>
      <c r="I1889" s="1">
        <v>0.99476963661819995</v>
      </c>
      <c r="J1889" s="6">
        <v>4.7E-2</v>
      </c>
      <c r="K1889" s="7" t="s">
        <v>60</v>
      </c>
      <c r="L1889" s="1">
        <f t="shared" si="29"/>
        <v>3</v>
      </c>
      <c r="M1889" s="1" t="s">
        <v>32</v>
      </c>
      <c r="N1889" s="13" t="s">
        <v>3775</v>
      </c>
      <c r="O1889" s="12" t="s">
        <v>4293</v>
      </c>
    </row>
    <row r="1890" spans="1:15" x14ac:dyDescent="0.2">
      <c r="A1890" t="s">
        <v>3776</v>
      </c>
      <c r="B1890" s="1">
        <v>0</v>
      </c>
      <c r="C1890" s="1">
        <v>13</v>
      </c>
      <c r="D1890" s="1">
        <v>3</v>
      </c>
      <c r="E1890" s="1">
        <v>28</v>
      </c>
      <c r="F1890" s="2">
        <v>0.99413187584165497</v>
      </c>
      <c r="G1890" s="2">
        <v>5.0625353256079701E-8</v>
      </c>
      <c r="H1890" s="1" t="s">
        <v>3774</v>
      </c>
      <c r="I1890" s="1">
        <v>0.99476963661819995</v>
      </c>
      <c r="J1890" s="6">
        <v>4.4999999999999998E-2</v>
      </c>
      <c r="K1890" s="7" t="s">
        <v>60</v>
      </c>
      <c r="L1890" s="1">
        <f t="shared" si="29"/>
        <v>3</v>
      </c>
      <c r="M1890" s="1" t="s">
        <v>32</v>
      </c>
      <c r="N1890" s="13" t="s">
        <v>3777</v>
      </c>
      <c r="O1890" s="12" t="s">
        <v>4293</v>
      </c>
    </row>
    <row r="1891" spans="1:15" x14ac:dyDescent="0.2">
      <c r="A1891" t="s">
        <v>3778</v>
      </c>
      <c r="B1891" s="1">
        <v>0</v>
      </c>
      <c r="C1891" s="1">
        <v>13</v>
      </c>
      <c r="D1891" s="1">
        <v>3</v>
      </c>
      <c r="E1891" s="1">
        <v>28</v>
      </c>
      <c r="F1891" s="2">
        <v>0.99413187584165497</v>
      </c>
      <c r="G1891" s="2">
        <v>5.0625353256079701E-8</v>
      </c>
      <c r="H1891" s="1" t="s">
        <v>3774</v>
      </c>
      <c r="I1891" s="1">
        <v>0.99476963661819995</v>
      </c>
      <c r="J1891" s="6">
        <v>4.1000000000000002E-2</v>
      </c>
      <c r="K1891" s="7" t="s">
        <v>21</v>
      </c>
      <c r="L1891" s="1">
        <f t="shared" si="29"/>
        <v>3</v>
      </c>
      <c r="M1891" s="1" t="s">
        <v>17</v>
      </c>
      <c r="N1891" s="13" t="s">
        <v>3779</v>
      </c>
      <c r="O1891" s="12" t="s">
        <v>4293</v>
      </c>
    </row>
    <row r="1892" spans="1:15" x14ac:dyDescent="0.2">
      <c r="A1892" t="s">
        <v>3780</v>
      </c>
      <c r="B1892" s="1">
        <v>0</v>
      </c>
      <c r="C1892" s="1">
        <v>13</v>
      </c>
      <c r="D1892" s="1">
        <v>3</v>
      </c>
      <c r="E1892" s="1">
        <v>28</v>
      </c>
      <c r="F1892" s="2">
        <v>0.99413187584165497</v>
      </c>
      <c r="G1892" s="2">
        <v>5.0625353256079701E-8</v>
      </c>
      <c r="H1892" s="1" t="s">
        <v>3774</v>
      </c>
      <c r="I1892" s="1">
        <v>0.99476963661819995</v>
      </c>
      <c r="J1892" s="6">
        <v>3.6999999999999998E-2</v>
      </c>
      <c r="K1892" s="7" t="s">
        <v>21</v>
      </c>
      <c r="L1892" s="1">
        <f t="shared" si="29"/>
        <v>3</v>
      </c>
      <c r="M1892" s="1" t="s">
        <v>17</v>
      </c>
      <c r="N1892" s="13" t="s">
        <v>3781</v>
      </c>
      <c r="O1892" s="12" t="s">
        <v>4293</v>
      </c>
    </row>
    <row r="1893" spans="1:15" x14ac:dyDescent="0.2">
      <c r="A1893" t="s">
        <v>3782</v>
      </c>
      <c r="B1893" s="1">
        <v>0</v>
      </c>
      <c r="C1893" s="1">
        <v>13</v>
      </c>
      <c r="D1893" s="1">
        <v>3</v>
      </c>
      <c r="E1893" s="1">
        <v>28</v>
      </c>
      <c r="F1893" s="2">
        <v>0.99413187584165497</v>
      </c>
      <c r="G1893" s="2">
        <v>5.0625353256079701E-8</v>
      </c>
      <c r="H1893" s="1" t="s">
        <v>3774</v>
      </c>
      <c r="I1893" s="1">
        <v>0.99476963661819995</v>
      </c>
      <c r="J1893" s="6">
        <v>3.2000000000000001E-2</v>
      </c>
      <c r="K1893" s="7" t="s">
        <v>21</v>
      </c>
      <c r="L1893" s="1">
        <f t="shared" si="29"/>
        <v>3</v>
      </c>
      <c r="M1893" s="1" t="s">
        <v>17</v>
      </c>
      <c r="N1893" s="13" t="s">
        <v>3783</v>
      </c>
      <c r="O1893" s="12" t="s">
        <v>4293</v>
      </c>
    </row>
    <row r="1894" spans="1:15" x14ac:dyDescent="0.2">
      <c r="A1894" t="s">
        <v>3784</v>
      </c>
      <c r="B1894" s="1">
        <v>0</v>
      </c>
      <c r="C1894" s="1">
        <v>13</v>
      </c>
      <c r="D1894" s="1">
        <v>3</v>
      </c>
      <c r="E1894" s="1">
        <v>28</v>
      </c>
      <c r="F1894" s="2">
        <v>0.99413187584165497</v>
      </c>
      <c r="G1894" s="2">
        <v>5.0625353256079701E-8</v>
      </c>
      <c r="H1894" s="1" t="s">
        <v>3785</v>
      </c>
      <c r="I1894" s="1">
        <v>0.99476963661819995</v>
      </c>
      <c r="J1894" s="6">
        <v>0.04</v>
      </c>
      <c r="K1894" s="7" t="s">
        <v>31</v>
      </c>
      <c r="L1894" s="1">
        <f t="shared" si="29"/>
        <v>3</v>
      </c>
      <c r="M1894" s="1" t="s">
        <v>32</v>
      </c>
      <c r="N1894" s="13" t="s">
        <v>3786</v>
      </c>
      <c r="O1894" s="12" t="s">
        <v>4293</v>
      </c>
    </row>
    <row r="1895" spans="1:15" x14ac:dyDescent="0.2">
      <c r="A1895" t="s">
        <v>3787</v>
      </c>
      <c r="B1895" s="1">
        <v>0</v>
      </c>
      <c r="C1895" s="1">
        <v>13</v>
      </c>
      <c r="D1895" s="1">
        <v>3</v>
      </c>
      <c r="E1895" s="1">
        <v>28</v>
      </c>
      <c r="F1895" s="2">
        <v>0.99413187584165497</v>
      </c>
      <c r="G1895" s="2">
        <v>5.0625353256079701E-8</v>
      </c>
      <c r="H1895" s="1" t="s">
        <v>3785</v>
      </c>
      <c r="I1895" s="1">
        <v>0.99476963661819995</v>
      </c>
      <c r="J1895" s="6">
        <v>3.7999999999999999E-2</v>
      </c>
      <c r="K1895" s="7" t="s">
        <v>31</v>
      </c>
      <c r="L1895" s="1">
        <f t="shared" si="29"/>
        <v>3</v>
      </c>
      <c r="M1895" s="1" t="s">
        <v>32</v>
      </c>
      <c r="N1895" s="13" t="s">
        <v>3788</v>
      </c>
      <c r="O1895" s="12" t="s">
        <v>4293</v>
      </c>
    </row>
    <row r="1896" spans="1:15" x14ac:dyDescent="0.2">
      <c r="A1896" t="s">
        <v>3789</v>
      </c>
      <c r="B1896" s="1">
        <v>0</v>
      </c>
      <c r="C1896" s="1">
        <v>13</v>
      </c>
      <c r="D1896" s="1">
        <v>3</v>
      </c>
      <c r="E1896" s="1">
        <v>28</v>
      </c>
      <c r="F1896" s="2">
        <v>0.99413187584165497</v>
      </c>
      <c r="G1896" s="2">
        <v>5.0625353256079701E-8</v>
      </c>
      <c r="H1896" s="1" t="s">
        <v>3785</v>
      </c>
      <c r="I1896" s="1">
        <v>0.99476963661819995</v>
      </c>
      <c r="J1896" s="6">
        <v>2.8000000000000001E-2</v>
      </c>
      <c r="K1896" s="7" t="s">
        <v>31</v>
      </c>
      <c r="L1896" s="1">
        <f t="shared" si="29"/>
        <v>3</v>
      </c>
      <c r="M1896" s="1" t="s">
        <v>32</v>
      </c>
      <c r="N1896" s="13" t="s">
        <v>3790</v>
      </c>
      <c r="O1896" s="12" t="s">
        <v>4293</v>
      </c>
    </row>
    <row r="1897" spans="1:15" x14ac:dyDescent="0.2">
      <c r="A1897" t="s">
        <v>3791</v>
      </c>
      <c r="B1897" s="1">
        <v>0</v>
      </c>
      <c r="C1897" s="1">
        <v>13</v>
      </c>
      <c r="D1897" s="1">
        <v>3</v>
      </c>
      <c r="E1897" s="1">
        <v>28</v>
      </c>
      <c r="F1897" s="2">
        <v>0.99413187584165497</v>
      </c>
      <c r="G1897" s="2">
        <v>5.0625353256079701E-8</v>
      </c>
      <c r="H1897" s="1" t="s">
        <v>3785</v>
      </c>
      <c r="I1897" s="1">
        <v>0.99476963661819995</v>
      </c>
      <c r="J1897" s="6">
        <v>3.9E-2</v>
      </c>
      <c r="K1897" s="7" t="s">
        <v>31</v>
      </c>
      <c r="L1897" s="1">
        <f t="shared" si="29"/>
        <v>3</v>
      </c>
      <c r="M1897" s="1" t="s">
        <v>32</v>
      </c>
      <c r="N1897" s="13" t="s">
        <v>3792</v>
      </c>
      <c r="O1897" s="12" t="s">
        <v>4293</v>
      </c>
    </row>
    <row r="1898" spans="1:15" x14ac:dyDescent="0.2">
      <c r="A1898" t="s">
        <v>3793</v>
      </c>
      <c r="B1898" s="1">
        <v>0</v>
      </c>
      <c r="C1898" s="1">
        <v>13</v>
      </c>
      <c r="D1898" s="1">
        <v>3</v>
      </c>
      <c r="E1898" s="1">
        <v>28</v>
      </c>
      <c r="F1898" s="2">
        <v>0.99413187584165497</v>
      </c>
      <c r="G1898" s="2">
        <v>5.0625353256079701E-8</v>
      </c>
      <c r="H1898" s="1" t="s">
        <v>3774</v>
      </c>
      <c r="I1898" s="1">
        <v>0.99476963661819995</v>
      </c>
      <c r="J1898" s="6">
        <v>4.7E-2</v>
      </c>
      <c r="K1898" s="7" t="s">
        <v>31</v>
      </c>
      <c r="L1898" s="1">
        <f t="shared" si="29"/>
        <v>3</v>
      </c>
      <c r="M1898" s="1" t="s">
        <v>32</v>
      </c>
      <c r="N1898" s="13" t="s">
        <v>3794</v>
      </c>
      <c r="O1898" s="12" t="s">
        <v>4293</v>
      </c>
    </row>
    <row r="1899" spans="1:15" x14ac:dyDescent="0.2">
      <c r="A1899" t="s">
        <v>3795</v>
      </c>
      <c r="B1899" s="1">
        <v>0</v>
      </c>
      <c r="C1899" s="1">
        <v>13</v>
      </c>
      <c r="D1899" s="1">
        <v>3</v>
      </c>
      <c r="E1899" s="1">
        <v>28</v>
      </c>
      <c r="F1899" s="2">
        <v>0.99413187584165397</v>
      </c>
      <c r="G1899" s="2">
        <v>5.0625353256078199E-8</v>
      </c>
      <c r="H1899" s="1" t="s">
        <v>3796</v>
      </c>
      <c r="I1899" s="1">
        <v>0.99476963661819995</v>
      </c>
      <c r="J1899" s="6">
        <v>3.4000000000000002E-2</v>
      </c>
      <c r="K1899" s="7" t="s">
        <v>123</v>
      </c>
      <c r="L1899" s="1">
        <f t="shared" si="29"/>
        <v>3</v>
      </c>
      <c r="M1899" s="1" t="s">
        <v>17</v>
      </c>
      <c r="N1899" s="13" t="s">
        <v>3797</v>
      </c>
      <c r="O1899" s="12" t="s">
        <v>4293</v>
      </c>
    </row>
    <row r="1900" spans="1:15" x14ac:dyDescent="0.2">
      <c r="A1900" t="s">
        <v>3798</v>
      </c>
      <c r="B1900" s="1">
        <v>0</v>
      </c>
      <c r="C1900" s="1">
        <v>13</v>
      </c>
      <c r="D1900" s="1">
        <v>3</v>
      </c>
      <c r="E1900" s="1">
        <v>28</v>
      </c>
      <c r="F1900" s="2">
        <v>0.99413187584165397</v>
      </c>
      <c r="G1900" s="2">
        <v>5.0625353256078199E-8</v>
      </c>
      <c r="H1900" s="1" t="s">
        <v>3796</v>
      </c>
      <c r="I1900" s="1">
        <v>0.99476963661819995</v>
      </c>
      <c r="J1900" s="6">
        <v>2.9000000000000001E-2</v>
      </c>
      <c r="K1900" s="7" t="s">
        <v>25</v>
      </c>
      <c r="L1900" s="1">
        <f t="shared" si="29"/>
        <v>3</v>
      </c>
      <c r="M1900" s="1" t="s">
        <v>17</v>
      </c>
      <c r="N1900" s="13" t="s">
        <v>3799</v>
      </c>
      <c r="O1900" s="12" t="s">
        <v>4293</v>
      </c>
    </row>
    <row r="1901" spans="1:15" x14ac:dyDescent="0.2">
      <c r="A1901" t="s">
        <v>3800</v>
      </c>
      <c r="B1901" s="1">
        <v>0</v>
      </c>
      <c r="C1901" s="1">
        <v>13</v>
      </c>
      <c r="D1901" s="1">
        <v>3</v>
      </c>
      <c r="E1901" s="1">
        <v>28</v>
      </c>
      <c r="F1901" s="2">
        <v>0.99413187584165397</v>
      </c>
      <c r="G1901" s="2">
        <v>5.0625353256078199E-8</v>
      </c>
      <c r="H1901" s="1" t="s">
        <v>3796</v>
      </c>
      <c r="I1901" s="1">
        <v>0.99476963661819995</v>
      </c>
      <c r="J1901" s="6">
        <v>3.9E-2</v>
      </c>
      <c r="K1901" s="7" t="s">
        <v>53</v>
      </c>
      <c r="L1901" s="1">
        <f t="shared" si="29"/>
        <v>3</v>
      </c>
      <c r="M1901" s="1" t="s">
        <v>17</v>
      </c>
      <c r="N1901" s="13" t="s">
        <v>3801</v>
      </c>
      <c r="O1901" s="12" t="s">
        <v>4293</v>
      </c>
    </row>
    <row r="1902" spans="1:15" x14ac:dyDescent="0.2">
      <c r="A1902" t="s">
        <v>3802</v>
      </c>
      <c r="B1902" s="1">
        <v>0</v>
      </c>
      <c r="C1902" s="1">
        <v>13</v>
      </c>
      <c r="D1902" s="1">
        <v>3</v>
      </c>
      <c r="E1902" s="1">
        <v>28</v>
      </c>
      <c r="F1902" s="2">
        <v>0.99413187584165397</v>
      </c>
      <c r="G1902" s="2">
        <v>5.0625353256078199E-8</v>
      </c>
      <c r="H1902" s="1" t="s">
        <v>3796</v>
      </c>
      <c r="I1902" s="1">
        <v>0.99476963661819995</v>
      </c>
      <c r="J1902" s="6">
        <v>4.8000000000000001E-2</v>
      </c>
      <c r="K1902" s="7" t="s">
        <v>53</v>
      </c>
      <c r="L1902" s="1">
        <f t="shared" si="29"/>
        <v>3</v>
      </c>
      <c r="M1902" s="1" t="s">
        <v>17</v>
      </c>
      <c r="N1902" s="13" t="s">
        <v>3803</v>
      </c>
      <c r="O1902" s="12" t="s">
        <v>4293</v>
      </c>
    </row>
    <row r="1903" spans="1:15" x14ac:dyDescent="0.2">
      <c r="A1903" t="s">
        <v>3804</v>
      </c>
      <c r="B1903" s="1">
        <v>0</v>
      </c>
      <c r="C1903" s="1">
        <v>13</v>
      </c>
      <c r="D1903" s="1">
        <v>3</v>
      </c>
      <c r="E1903" s="1">
        <v>28</v>
      </c>
      <c r="F1903" s="2">
        <v>0.99413187584165397</v>
      </c>
      <c r="G1903" s="2">
        <v>5.0625353256078199E-8</v>
      </c>
      <c r="H1903" s="1" t="s">
        <v>3796</v>
      </c>
      <c r="I1903" s="1">
        <v>0.99476963661819995</v>
      </c>
      <c r="J1903" s="6">
        <v>3.9E-2</v>
      </c>
      <c r="K1903" s="7" t="s">
        <v>53</v>
      </c>
      <c r="L1903" s="1">
        <f t="shared" si="29"/>
        <v>3</v>
      </c>
      <c r="M1903" s="1" t="s">
        <v>17</v>
      </c>
      <c r="N1903" s="13" t="s">
        <v>3805</v>
      </c>
      <c r="O1903" s="12" t="s">
        <v>4293</v>
      </c>
    </row>
    <row r="1904" spans="1:15" x14ac:dyDescent="0.2">
      <c r="A1904" t="s">
        <v>3806</v>
      </c>
      <c r="B1904" s="1">
        <v>0</v>
      </c>
      <c r="C1904" s="1">
        <v>13</v>
      </c>
      <c r="D1904" s="1">
        <v>3</v>
      </c>
      <c r="E1904" s="1">
        <v>28</v>
      </c>
      <c r="F1904" s="2">
        <v>0.99413187584165397</v>
      </c>
      <c r="G1904" s="2">
        <v>5.0625353256078199E-8</v>
      </c>
      <c r="H1904" s="1" t="s">
        <v>3796</v>
      </c>
      <c r="I1904" s="1">
        <v>0.99476963661819995</v>
      </c>
      <c r="J1904" s="6">
        <v>2.7E-2</v>
      </c>
      <c r="K1904" s="7" t="s">
        <v>21</v>
      </c>
      <c r="L1904" s="1">
        <f t="shared" si="29"/>
        <v>3</v>
      </c>
      <c r="M1904" s="1" t="s">
        <v>17</v>
      </c>
      <c r="N1904" s="13" t="s">
        <v>3807</v>
      </c>
      <c r="O1904" s="12" t="s">
        <v>4293</v>
      </c>
    </row>
    <row r="1905" spans="1:15" x14ac:dyDescent="0.2">
      <c r="A1905" t="s">
        <v>3808</v>
      </c>
      <c r="B1905" s="1">
        <v>0</v>
      </c>
      <c r="C1905" s="1">
        <v>13</v>
      </c>
      <c r="D1905" s="1">
        <v>3</v>
      </c>
      <c r="E1905" s="1">
        <v>28</v>
      </c>
      <c r="F1905" s="2">
        <v>0.99413187584165397</v>
      </c>
      <c r="G1905" s="2">
        <v>5.0625353256078199E-8</v>
      </c>
      <c r="H1905" s="1" t="s">
        <v>3796</v>
      </c>
      <c r="I1905" s="1">
        <v>0.99476963661819995</v>
      </c>
      <c r="J1905" s="6">
        <v>3.6999999999999998E-2</v>
      </c>
      <c r="K1905" s="7" t="s">
        <v>21</v>
      </c>
      <c r="L1905" s="1">
        <f t="shared" si="29"/>
        <v>3</v>
      </c>
      <c r="M1905" s="1" t="s">
        <v>17</v>
      </c>
      <c r="N1905" s="13" t="s">
        <v>3809</v>
      </c>
      <c r="O1905" s="12" t="s">
        <v>4293</v>
      </c>
    </row>
    <row r="1906" spans="1:15" x14ac:dyDescent="0.2">
      <c r="A1906" t="s">
        <v>3810</v>
      </c>
      <c r="B1906" s="1">
        <v>0</v>
      </c>
      <c r="C1906" s="1">
        <v>13</v>
      </c>
      <c r="D1906" s="1">
        <v>3</v>
      </c>
      <c r="E1906" s="1">
        <v>28</v>
      </c>
      <c r="F1906" s="2">
        <v>0.99413187584165397</v>
      </c>
      <c r="G1906" s="2">
        <v>5.0625353256078199E-8</v>
      </c>
      <c r="H1906" s="1" t="s">
        <v>3796</v>
      </c>
      <c r="I1906" s="1">
        <v>0.99476963661819995</v>
      </c>
      <c r="J1906" s="6">
        <v>3.3000000000000002E-2</v>
      </c>
      <c r="K1906" s="7" t="s">
        <v>21</v>
      </c>
      <c r="L1906" s="1">
        <f t="shared" si="29"/>
        <v>3</v>
      </c>
      <c r="M1906" s="1" t="s">
        <v>17</v>
      </c>
      <c r="N1906" s="13" t="s">
        <v>3809</v>
      </c>
      <c r="O1906" s="12" t="s">
        <v>4293</v>
      </c>
    </row>
    <row r="1907" spans="1:15" x14ac:dyDescent="0.2">
      <c r="A1907" t="s">
        <v>3811</v>
      </c>
      <c r="B1907" s="1">
        <v>0</v>
      </c>
      <c r="C1907" s="1">
        <v>13</v>
      </c>
      <c r="D1907" s="1">
        <v>3</v>
      </c>
      <c r="E1907" s="1">
        <v>28</v>
      </c>
      <c r="F1907" s="2">
        <v>0.99413187584165397</v>
      </c>
      <c r="G1907" s="2">
        <v>5.0625353256078199E-8</v>
      </c>
      <c r="H1907" s="1" t="s">
        <v>3796</v>
      </c>
      <c r="I1907" s="1">
        <v>0.99476963661819995</v>
      </c>
      <c r="J1907" s="6">
        <v>3.9E-2</v>
      </c>
      <c r="K1907" s="7" t="s">
        <v>21</v>
      </c>
      <c r="L1907" s="1">
        <f t="shared" si="29"/>
        <v>3</v>
      </c>
      <c r="M1907" s="1" t="s">
        <v>17</v>
      </c>
      <c r="N1907" s="13" t="s">
        <v>3812</v>
      </c>
      <c r="O1907" s="12" t="s">
        <v>4293</v>
      </c>
    </row>
    <row r="1908" spans="1:15" x14ac:dyDescent="0.2">
      <c r="A1908" t="s">
        <v>3813</v>
      </c>
      <c r="B1908" s="1">
        <v>0</v>
      </c>
      <c r="C1908" s="1">
        <v>13</v>
      </c>
      <c r="D1908" s="1">
        <v>3</v>
      </c>
      <c r="E1908" s="1">
        <v>28</v>
      </c>
      <c r="F1908" s="2">
        <v>0.99413187584165397</v>
      </c>
      <c r="G1908" s="2">
        <v>5.0625353256078199E-8</v>
      </c>
      <c r="H1908" s="1" t="s">
        <v>3796</v>
      </c>
      <c r="I1908" s="1">
        <v>0.99476963661819995</v>
      </c>
      <c r="J1908" s="6">
        <v>0.04</v>
      </c>
      <c r="K1908" s="7" t="s">
        <v>21</v>
      </c>
      <c r="L1908" s="1">
        <f t="shared" si="29"/>
        <v>3</v>
      </c>
      <c r="M1908" s="1" t="s">
        <v>17</v>
      </c>
      <c r="N1908" s="13" t="s">
        <v>3814</v>
      </c>
      <c r="O1908" s="12" t="s">
        <v>4293</v>
      </c>
    </row>
    <row r="1909" spans="1:15" x14ac:dyDescent="0.2">
      <c r="A1909" t="s">
        <v>3815</v>
      </c>
      <c r="B1909" s="1">
        <v>0</v>
      </c>
      <c r="C1909" s="1">
        <v>13</v>
      </c>
      <c r="D1909" s="1">
        <v>3</v>
      </c>
      <c r="E1909" s="1">
        <v>28</v>
      </c>
      <c r="F1909" s="2">
        <v>0.99413187584165397</v>
      </c>
      <c r="G1909" s="2">
        <v>5.0625353256078199E-8</v>
      </c>
      <c r="H1909" s="1" t="s">
        <v>3796</v>
      </c>
      <c r="I1909" s="1">
        <v>0.99476963661819995</v>
      </c>
      <c r="J1909" s="6">
        <v>0.03</v>
      </c>
      <c r="K1909" s="7" t="s">
        <v>21</v>
      </c>
      <c r="L1909" s="1">
        <f t="shared" si="29"/>
        <v>3</v>
      </c>
      <c r="M1909" s="1" t="s">
        <v>17</v>
      </c>
      <c r="N1909" s="13" t="s">
        <v>3816</v>
      </c>
      <c r="O1909" s="12" t="s">
        <v>4293</v>
      </c>
    </row>
    <row r="1910" spans="1:15" x14ac:dyDescent="0.2">
      <c r="A1910" t="s">
        <v>3817</v>
      </c>
      <c r="B1910" s="1">
        <v>0</v>
      </c>
      <c r="C1910" s="1">
        <v>13</v>
      </c>
      <c r="D1910" s="1">
        <v>3</v>
      </c>
      <c r="E1910" s="1">
        <v>28</v>
      </c>
      <c r="F1910" s="2">
        <v>0.99413187584165397</v>
      </c>
      <c r="G1910" s="2">
        <v>5.0625353256078199E-8</v>
      </c>
      <c r="H1910" s="1" t="s">
        <v>3796</v>
      </c>
      <c r="I1910" s="1">
        <v>0.99476963661819995</v>
      </c>
      <c r="J1910" s="6">
        <v>3.4000000000000002E-2</v>
      </c>
      <c r="K1910" s="7" t="s">
        <v>21</v>
      </c>
      <c r="L1910" s="1">
        <f t="shared" si="29"/>
        <v>3</v>
      </c>
      <c r="M1910" s="1" t="s">
        <v>17</v>
      </c>
      <c r="N1910" s="13" t="s">
        <v>3818</v>
      </c>
      <c r="O1910" s="12" t="s">
        <v>4293</v>
      </c>
    </row>
    <row r="1911" spans="1:15" x14ac:dyDescent="0.2">
      <c r="A1911" t="s">
        <v>3819</v>
      </c>
      <c r="B1911" s="1">
        <v>0</v>
      </c>
      <c r="C1911" s="1">
        <v>13</v>
      </c>
      <c r="D1911" s="1">
        <v>3</v>
      </c>
      <c r="E1911" s="1">
        <v>28</v>
      </c>
      <c r="F1911" s="2">
        <v>0.99413187584165397</v>
      </c>
      <c r="G1911" s="2">
        <v>5.0625353256078199E-8</v>
      </c>
      <c r="H1911" s="1" t="s">
        <v>3796</v>
      </c>
      <c r="I1911" s="1">
        <v>0.99476963661819995</v>
      </c>
      <c r="J1911" s="6">
        <v>3.4000000000000002E-2</v>
      </c>
      <c r="K1911" s="7" t="s">
        <v>21</v>
      </c>
      <c r="L1911" s="1">
        <f t="shared" si="29"/>
        <v>3</v>
      </c>
      <c r="M1911" s="1" t="s">
        <v>17</v>
      </c>
      <c r="N1911" s="13" t="s">
        <v>3820</v>
      </c>
      <c r="O1911" s="12" t="s">
        <v>4293</v>
      </c>
    </row>
    <row r="1912" spans="1:15" x14ac:dyDescent="0.2">
      <c r="A1912" t="s">
        <v>3821</v>
      </c>
      <c r="B1912" s="1">
        <v>0</v>
      </c>
      <c r="C1912" s="1">
        <v>13</v>
      </c>
      <c r="D1912" s="1">
        <v>3</v>
      </c>
      <c r="E1912" s="1">
        <v>28</v>
      </c>
      <c r="F1912" s="2">
        <v>0.99413187584165397</v>
      </c>
      <c r="G1912" s="2">
        <v>5.0625353256078199E-8</v>
      </c>
      <c r="H1912" s="1" t="s">
        <v>3796</v>
      </c>
      <c r="I1912" s="1">
        <v>0.99476963661819995</v>
      </c>
      <c r="J1912" s="6">
        <v>3.2000000000000001E-2</v>
      </c>
      <c r="K1912" s="7" t="s">
        <v>21</v>
      </c>
      <c r="L1912" s="1">
        <f t="shared" si="29"/>
        <v>3</v>
      </c>
      <c r="M1912" s="1" t="s">
        <v>17</v>
      </c>
      <c r="N1912" s="13" t="s">
        <v>3809</v>
      </c>
      <c r="O1912" s="12" t="s">
        <v>4293</v>
      </c>
    </row>
    <row r="1913" spans="1:15" x14ac:dyDescent="0.2">
      <c r="A1913" t="s">
        <v>3822</v>
      </c>
      <c r="B1913" s="1">
        <v>0</v>
      </c>
      <c r="C1913" s="1">
        <v>13</v>
      </c>
      <c r="D1913" s="1">
        <v>3</v>
      </c>
      <c r="E1913" s="1">
        <v>28</v>
      </c>
      <c r="F1913" s="2">
        <v>0.99413187584165397</v>
      </c>
      <c r="G1913" s="2">
        <v>5.0625353256078199E-8</v>
      </c>
      <c r="H1913" s="1" t="s">
        <v>3796</v>
      </c>
      <c r="I1913" s="1">
        <v>0.99476963661819995</v>
      </c>
      <c r="J1913" s="6">
        <v>4.8000000000000001E-2</v>
      </c>
      <c r="K1913" s="7" t="s">
        <v>21</v>
      </c>
      <c r="L1913" s="1">
        <f t="shared" si="29"/>
        <v>3</v>
      </c>
      <c r="M1913" s="1" t="s">
        <v>17</v>
      </c>
      <c r="N1913" s="13" t="s">
        <v>3823</v>
      </c>
      <c r="O1913" s="12" t="s">
        <v>4293</v>
      </c>
    </row>
    <row r="1914" spans="1:15" x14ac:dyDescent="0.2">
      <c r="A1914" t="s">
        <v>3824</v>
      </c>
      <c r="B1914" s="1">
        <v>0</v>
      </c>
      <c r="C1914" s="1">
        <v>13</v>
      </c>
      <c r="D1914" s="1">
        <v>3</v>
      </c>
      <c r="E1914" s="1">
        <v>28</v>
      </c>
      <c r="F1914" s="2">
        <v>0.99413187584165397</v>
      </c>
      <c r="G1914" s="2">
        <v>5.0625353256078199E-8</v>
      </c>
      <c r="H1914" s="1" t="s">
        <v>3796</v>
      </c>
      <c r="I1914" s="1">
        <v>0.99476963661819995</v>
      </c>
      <c r="J1914" s="6">
        <v>2.7E-2</v>
      </c>
      <c r="K1914" s="7" t="s">
        <v>21</v>
      </c>
      <c r="L1914" s="1">
        <f t="shared" si="29"/>
        <v>3</v>
      </c>
      <c r="M1914" s="1" t="s">
        <v>17</v>
      </c>
      <c r="N1914" s="13" t="s">
        <v>3825</v>
      </c>
      <c r="O1914" s="12" t="s">
        <v>4293</v>
      </c>
    </row>
    <row r="1915" spans="1:15" x14ac:dyDescent="0.2">
      <c r="A1915" t="s">
        <v>3826</v>
      </c>
      <c r="B1915" s="1">
        <v>0</v>
      </c>
      <c r="C1915" s="1">
        <v>13</v>
      </c>
      <c r="D1915" s="1">
        <v>3</v>
      </c>
      <c r="E1915" s="1">
        <v>28</v>
      </c>
      <c r="F1915" s="2">
        <v>0.99413187584165397</v>
      </c>
      <c r="G1915" s="2">
        <v>5.0625353256078199E-8</v>
      </c>
      <c r="H1915" s="1" t="s">
        <v>3796</v>
      </c>
      <c r="I1915" s="1">
        <v>0.99476963661819995</v>
      </c>
      <c r="J1915" s="6">
        <v>4.1000000000000002E-2</v>
      </c>
      <c r="K1915" s="7" t="s">
        <v>21</v>
      </c>
      <c r="L1915" s="1">
        <f t="shared" si="29"/>
        <v>3</v>
      </c>
      <c r="M1915" s="1" t="s">
        <v>17</v>
      </c>
      <c r="N1915" s="13" t="s">
        <v>3827</v>
      </c>
      <c r="O1915" s="12" t="s">
        <v>4293</v>
      </c>
    </row>
    <row r="1916" spans="1:15" x14ac:dyDescent="0.2">
      <c r="A1916" t="s">
        <v>3828</v>
      </c>
      <c r="B1916" s="1">
        <v>0</v>
      </c>
      <c r="C1916" s="1">
        <v>13</v>
      </c>
      <c r="D1916" s="1">
        <v>3</v>
      </c>
      <c r="E1916" s="1">
        <v>28</v>
      </c>
      <c r="F1916" s="2">
        <v>0.99413187584165397</v>
      </c>
      <c r="G1916" s="2">
        <v>5.0625353256078199E-8</v>
      </c>
      <c r="H1916" s="1" t="s">
        <v>3796</v>
      </c>
      <c r="I1916" s="1">
        <v>0.99476963661819995</v>
      </c>
      <c r="J1916" s="6">
        <v>3.1E-2</v>
      </c>
      <c r="K1916" s="7" t="s">
        <v>21</v>
      </c>
      <c r="L1916" s="1">
        <f t="shared" si="29"/>
        <v>3</v>
      </c>
      <c r="M1916" s="1" t="s">
        <v>17</v>
      </c>
      <c r="N1916" s="13" t="s">
        <v>3829</v>
      </c>
      <c r="O1916" s="12" t="s">
        <v>4293</v>
      </c>
    </row>
    <row r="1917" spans="1:15" x14ac:dyDescent="0.2">
      <c r="A1917" t="s">
        <v>3830</v>
      </c>
      <c r="B1917" s="1">
        <v>0</v>
      </c>
      <c r="C1917" s="1">
        <v>13</v>
      </c>
      <c r="D1917" s="1">
        <v>3</v>
      </c>
      <c r="E1917" s="1">
        <v>28</v>
      </c>
      <c r="F1917" s="2">
        <v>0.99413187584165397</v>
      </c>
      <c r="G1917" s="2">
        <v>5.0625353256078199E-8</v>
      </c>
      <c r="H1917" s="1" t="s">
        <v>3796</v>
      </c>
      <c r="I1917" s="1">
        <v>0.99476963661819995</v>
      </c>
      <c r="J1917" s="6">
        <v>3.2000000000000001E-2</v>
      </c>
      <c r="K1917" s="7" t="s">
        <v>21</v>
      </c>
      <c r="L1917" s="1">
        <f t="shared" si="29"/>
        <v>3</v>
      </c>
      <c r="M1917" s="1" t="s">
        <v>17</v>
      </c>
      <c r="N1917" s="13" t="s">
        <v>3831</v>
      </c>
      <c r="O1917" s="12" t="s">
        <v>4293</v>
      </c>
    </row>
    <row r="1918" spans="1:15" x14ac:dyDescent="0.2">
      <c r="A1918" t="s">
        <v>3832</v>
      </c>
      <c r="B1918" s="1">
        <v>0</v>
      </c>
      <c r="C1918" s="1">
        <v>13</v>
      </c>
      <c r="D1918" s="1">
        <v>3</v>
      </c>
      <c r="E1918" s="1">
        <v>28</v>
      </c>
      <c r="F1918" s="2">
        <v>0.99413187584165397</v>
      </c>
      <c r="G1918" s="2">
        <v>5.0625353256078199E-8</v>
      </c>
      <c r="H1918" s="1" t="s">
        <v>3796</v>
      </c>
      <c r="I1918" s="1">
        <v>0.99476963661819995</v>
      </c>
      <c r="J1918" s="6">
        <v>3.1E-2</v>
      </c>
      <c r="K1918" s="7" t="s">
        <v>31</v>
      </c>
      <c r="L1918" s="1">
        <f t="shared" si="29"/>
        <v>3</v>
      </c>
      <c r="M1918" s="1" t="s">
        <v>32</v>
      </c>
      <c r="N1918" s="13" t="s">
        <v>3833</v>
      </c>
      <c r="O1918" s="12" t="s">
        <v>4293</v>
      </c>
    </row>
    <row r="1919" spans="1:15" x14ac:dyDescent="0.2">
      <c r="A1919" t="s">
        <v>3834</v>
      </c>
      <c r="B1919" s="1">
        <v>0</v>
      </c>
      <c r="C1919" s="1">
        <v>13</v>
      </c>
      <c r="D1919" s="1">
        <v>3</v>
      </c>
      <c r="E1919" s="1">
        <v>28</v>
      </c>
      <c r="F1919" s="2">
        <v>0.99413187584165397</v>
      </c>
      <c r="G1919" s="2">
        <v>5.0625353256078199E-8</v>
      </c>
      <c r="H1919" s="1" t="s">
        <v>3796</v>
      </c>
      <c r="I1919" s="1">
        <v>0.99476963661819995</v>
      </c>
      <c r="J1919" s="6">
        <v>4.4999999999999998E-2</v>
      </c>
      <c r="K1919" s="7" t="s">
        <v>31</v>
      </c>
      <c r="L1919" s="1">
        <f t="shared" si="29"/>
        <v>3</v>
      </c>
      <c r="M1919" s="1" t="s">
        <v>32</v>
      </c>
      <c r="N1919" s="13" t="s">
        <v>3835</v>
      </c>
      <c r="O1919" s="12" t="s">
        <v>4293</v>
      </c>
    </row>
    <row r="1920" spans="1:15" x14ac:dyDescent="0.2">
      <c r="A1920" t="s">
        <v>3836</v>
      </c>
      <c r="B1920" s="1">
        <v>0</v>
      </c>
      <c r="C1920" s="1">
        <v>13</v>
      </c>
      <c r="D1920" s="1">
        <v>3</v>
      </c>
      <c r="E1920" s="1">
        <v>28</v>
      </c>
      <c r="F1920" s="2">
        <v>0.99413187584165397</v>
      </c>
      <c r="G1920" s="2">
        <v>5.0625353256078199E-8</v>
      </c>
      <c r="H1920" s="1" t="s">
        <v>3796</v>
      </c>
      <c r="I1920" s="1">
        <v>0.99476963661819995</v>
      </c>
      <c r="J1920" s="6">
        <v>3.7999999999999999E-2</v>
      </c>
      <c r="K1920" s="7" t="s">
        <v>31</v>
      </c>
      <c r="L1920" s="1">
        <f t="shared" si="29"/>
        <v>3</v>
      </c>
      <c r="M1920" s="1" t="s">
        <v>32</v>
      </c>
      <c r="N1920" s="13" t="s">
        <v>3837</v>
      </c>
      <c r="O1920" s="12" t="s">
        <v>4293</v>
      </c>
    </row>
    <row r="1921" spans="1:15" x14ac:dyDescent="0.2">
      <c r="A1921" t="s">
        <v>3838</v>
      </c>
      <c r="B1921" s="1">
        <v>0</v>
      </c>
      <c r="C1921" s="1">
        <v>13</v>
      </c>
      <c r="D1921" s="1">
        <v>3</v>
      </c>
      <c r="E1921" s="1">
        <v>28</v>
      </c>
      <c r="F1921" s="2">
        <v>0.99413187584165397</v>
      </c>
      <c r="G1921" s="2">
        <v>5.0625353256078199E-8</v>
      </c>
      <c r="H1921" s="1" t="s">
        <v>3796</v>
      </c>
      <c r="I1921" s="1">
        <v>0.99476963661819995</v>
      </c>
      <c r="J1921" s="6">
        <v>2.7E-2</v>
      </c>
      <c r="K1921" s="7" t="s">
        <v>31</v>
      </c>
      <c r="L1921" s="1">
        <f t="shared" si="29"/>
        <v>3</v>
      </c>
      <c r="M1921" s="1" t="s">
        <v>32</v>
      </c>
      <c r="N1921" s="13" t="s">
        <v>3837</v>
      </c>
      <c r="O1921" s="12" t="s">
        <v>4293</v>
      </c>
    </row>
    <row r="1922" spans="1:15" x14ac:dyDescent="0.2">
      <c r="A1922" t="s">
        <v>3839</v>
      </c>
      <c r="B1922" s="1">
        <v>0</v>
      </c>
      <c r="C1922" s="1">
        <v>13</v>
      </c>
      <c r="D1922" s="1">
        <v>3</v>
      </c>
      <c r="E1922" s="1">
        <v>28</v>
      </c>
      <c r="F1922" s="2">
        <v>0.99413187584165397</v>
      </c>
      <c r="G1922" s="2">
        <v>5.0625353256078199E-8</v>
      </c>
      <c r="H1922" s="1" t="s">
        <v>3796</v>
      </c>
      <c r="I1922" s="1">
        <v>0.99476963661819995</v>
      </c>
      <c r="J1922" s="6">
        <v>2.8000000000000001E-2</v>
      </c>
      <c r="K1922" s="7" t="s">
        <v>31</v>
      </c>
      <c r="L1922" s="1">
        <f t="shared" si="29"/>
        <v>3</v>
      </c>
      <c r="M1922" s="1" t="s">
        <v>32</v>
      </c>
      <c r="N1922" s="13" t="s">
        <v>3840</v>
      </c>
      <c r="O1922" s="12" t="s">
        <v>4293</v>
      </c>
    </row>
    <row r="1923" spans="1:15" x14ac:dyDescent="0.2">
      <c r="A1923" t="s">
        <v>3841</v>
      </c>
      <c r="B1923" s="1">
        <v>0</v>
      </c>
      <c r="C1923" s="1">
        <v>13</v>
      </c>
      <c r="D1923" s="1">
        <v>3</v>
      </c>
      <c r="E1923" s="1">
        <v>28</v>
      </c>
      <c r="F1923" s="2">
        <v>0.99413187584165397</v>
      </c>
      <c r="G1923" s="2">
        <v>5.0625353256076597E-8</v>
      </c>
      <c r="H1923" s="1" t="s">
        <v>3842</v>
      </c>
      <c r="I1923" s="1">
        <v>0.99476963661819995</v>
      </c>
      <c r="J1923" s="6">
        <v>4.3999999999999997E-2</v>
      </c>
      <c r="K1923" s="7" t="s">
        <v>123</v>
      </c>
      <c r="L1923" s="1">
        <f t="shared" si="29"/>
        <v>3</v>
      </c>
      <c r="M1923" s="1" t="s">
        <v>17</v>
      </c>
      <c r="N1923" s="13" t="s">
        <v>3843</v>
      </c>
      <c r="O1923" s="12" t="s">
        <v>4293</v>
      </c>
    </row>
    <row r="1924" spans="1:15" x14ac:dyDescent="0.2">
      <c r="A1924" t="s">
        <v>3844</v>
      </c>
      <c r="B1924" s="1">
        <v>0</v>
      </c>
      <c r="C1924" s="1">
        <v>13</v>
      </c>
      <c r="D1924" s="1">
        <v>3</v>
      </c>
      <c r="E1924" s="1">
        <v>28</v>
      </c>
      <c r="F1924" s="2">
        <v>0.99413187584165397</v>
      </c>
      <c r="G1924" s="2">
        <v>5.0625353256076597E-8</v>
      </c>
      <c r="H1924" s="1" t="s">
        <v>3842</v>
      </c>
      <c r="I1924" s="1">
        <v>0.99476963661819995</v>
      </c>
      <c r="J1924" s="6">
        <v>3.6999999999999998E-2</v>
      </c>
      <c r="K1924" s="7" t="s">
        <v>123</v>
      </c>
      <c r="L1924" s="1">
        <f t="shared" si="29"/>
        <v>3</v>
      </c>
      <c r="M1924" s="1" t="s">
        <v>17</v>
      </c>
      <c r="N1924" s="13" t="s">
        <v>3845</v>
      </c>
      <c r="O1924" s="12" t="s">
        <v>4293</v>
      </c>
    </row>
    <row r="1925" spans="1:15" x14ac:dyDescent="0.2">
      <c r="A1925" t="s">
        <v>3846</v>
      </c>
      <c r="B1925" s="1">
        <v>0</v>
      </c>
      <c r="C1925" s="1">
        <v>13</v>
      </c>
      <c r="D1925" s="1">
        <v>3</v>
      </c>
      <c r="E1925" s="1">
        <v>28</v>
      </c>
      <c r="F1925" s="2">
        <v>0.99413187584165397</v>
      </c>
      <c r="G1925" s="2">
        <v>5.0625353256076597E-8</v>
      </c>
      <c r="H1925" s="1" t="s">
        <v>3842</v>
      </c>
      <c r="I1925" s="1">
        <v>0.99476963661819995</v>
      </c>
      <c r="J1925" s="6">
        <v>2.5999999999999999E-2</v>
      </c>
      <c r="K1925" s="7" t="s">
        <v>16</v>
      </c>
      <c r="L1925" s="1">
        <f t="shared" ref="L1925:L1988" si="30">SUM(B1925,D1925)</f>
        <v>3</v>
      </c>
      <c r="M1925" s="1" t="s">
        <v>17</v>
      </c>
      <c r="N1925" s="13" t="s">
        <v>3847</v>
      </c>
      <c r="O1925" s="12" t="s">
        <v>4293</v>
      </c>
    </row>
    <row r="1926" spans="1:15" x14ac:dyDescent="0.2">
      <c r="A1926" t="s">
        <v>3848</v>
      </c>
      <c r="B1926" s="1">
        <v>0</v>
      </c>
      <c r="C1926" s="1">
        <v>13</v>
      </c>
      <c r="D1926" s="1">
        <v>3</v>
      </c>
      <c r="E1926" s="1">
        <v>28</v>
      </c>
      <c r="F1926" s="2">
        <v>0.99413187584165497</v>
      </c>
      <c r="G1926" s="2">
        <v>5.0625353256075201E-8</v>
      </c>
      <c r="H1926" s="1" t="s">
        <v>3849</v>
      </c>
      <c r="I1926" s="1">
        <v>0.99476963661819995</v>
      </c>
      <c r="J1926" s="6">
        <v>4.4999999999999998E-2</v>
      </c>
      <c r="K1926" s="7" t="s">
        <v>123</v>
      </c>
      <c r="L1926" s="1">
        <f t="shared" si="30"/>
        <v>3</v>
      </c>
      <c r="M1926" s="1" t="s">
        <v>17</v>
      </c>
      <c r="N1926" s="13" t="s">
        <v>3850</v>
      </c>
      <c r="O1926" s="12" t="s">
        <v>4293</v>
      </c>
    </row>
    <row r="1927" spans="1:15" x14ac:dyDescent="0.2">
      <c r="A1927" t="s">
        <v>3851</v>
      </c>
      <c r="B1927" s="1">
        <v>0</v>
      </c>
      <c r="C1927" s="1">
        <v>13</v>
      </c>
      <c r="D1927" s="1">
        <v>3</v>
      </c>
      <c r="E1927" s="1">
        <v>28</v>
      </c>
      <c r="F1927" s="2">
        <v>0.99413187584165497</v>
      </c>
      <c r="G1927" s="2">
        <v>5.0625353256075201E-8</v>
      </c>
      <c r="H1927" s="1" t="s">
        <v>3849</v>
      </c>
      <c r="I1927" s="1">
        <v>0.99476963661819995</v>
      </c>
      <c r="J1927" s="6">
        <v>4.3999999999999997E-2</v>
      </c>
      <c r="K1927" s="7" t="s">
        <v>21</v>
      </c>
      <c r="L1927" s="1">
        <f t="shared" si="30"/>
        <v>3</v>
      </c>
      <c r="M1927" s="1" t="s">
        <v>17</v>
      </c>
      <c r="N1927" s="13" t="s">
        <v>3852</v>
      </c>
      <c r="O1927" s="12" t="s">
        <v>4293</v>
      </c>
    </row>
    <row r="1928" spans="1:15" x14ac:dyDescent="0.2">
      <c r="A1928" t="s">
        <v>3853</v>
      </c>
      <c r="B1928" s="1">
        <v>0</v>
      </c>
      <c r="C1928" s="1">
        <v>13</v>
      </c>
      <c r="D1928" s="1">
        <v>3</v>
      </c>
      <c r="E1928" s="1">
        <v>28</v>
      </c>
      <c r="F1928" s="2">
        <v>0.99413187584165397</v>
      </c>
      <c r="G1928" s="2">
        <v>5.0625353256075201E-8</v>
      </c>
      <c r="H1928" s="1" t="s">
        <v>3854</v>
      </c>
      <c r="I1928" s="1">
        <v>0.99476963661819995</v>
      </c>
      <c r="J1928" s="6">
        <v>2.5000000000000001E-2</v>
      </c>
      <c r="K1928" s="7" t="s">
        <v>21</v>
      </c>
      <c r="L1928" s="1">
        <f t="shared" si="30"/>
        <v>3</v>
      </c>
      <c r="M1928" s="1" t="s">
        <v>17</v>
      </c>
      <c r="N1928" s="13" t="s">
        <v>3855</v>
      </c>
      <c r="O1928" s="12" t="s">
        <v>4293</v>
      </c>
    </row>
    <row r="1929" spans="1:15" x14ac:dyDescent="0.2">
      <c r="A1929" t="s">
        <v>3856</v>
      </c>
      <c r="B1929" s="1">
        <v>0</v>
      </c>
      <c r="C1929" s="1">
        <v>13</v>
      </c>
      <c r="D1929" s="1">
        <v>3</v>
      </c>
      <c r="E1929" s="1">
        <v>28</v>
      </c>
      <c r="F1929" s="2">
        <v>0.99413187584165497</v>
      </c>
      <c r="G1929" s="2">
        <v>5.0625353256075201E-8</v>
      </c>
      <c r="H1929" s="1" t="s">
        <v>3849</v>
      </c>
      <c r="I1929" s="1">
        <v>0.99476963661819995</v>
      </c>
      <c r="J1929" s="6">
        <v>2.5999999999999999E-2</v>
      </c>
      <c r="K1929" s="7" t="s">
        <v>21</v>
      </c>
      <c r="L1929" s="1">
        <f t="shared" si="30"/>
        <v>3</v>
      </c>
      <c r="M1929" s="1" t="s">
        <v>17</v>
      </c>
      <c r="N1929" s="13" t="s">
        <v>3857</v>
      </c>
      <c r="O1929" s="12" t="s">
        <v>4293</v>
      </c>
    </row>
    <row r="1930" spans="1:15" x14ac:dyDescent="0.2">
      <c r="A1930" t="s">
        <v>3858</v>
      </c>
      <c r="B1930" s="1">
        <v>0</v>
      </c>
      <c r="C1930" s="1">
        <v>13</v>
      </c>
      <c r="D1930" s="1">
        <v>3</v>
      </c>
      <c r="E1930" s="1">
        <v>28</v>
      </c>
      <c r="F1930" s="2">
        <v>0.99413187584165497</v>
      </c>
      <c r="G1930" s="2">
        <v>5.0625353256075201E-8</v>
      </c>
      <c r="H1930" s="1" t="s">
        <v>3849</v>
      </c>
      <c r="I1930" s="1">
        <v>0.99476963661819995</v>
      </c>
      <c r="J1930" s="6">
        <v>0.03</v>
      </c>
      <c r="K1930" s="7" t="s">
        <v>31</v>
      </c>
      <c r="L1930" s="1">
        <f t="shared" si="30"/>
        <v>3</v>
      </c>
      <c r="M1930" s="1" t="s">
        <v>32</v>
      </c>
      <c r="N1930" s="13" t="s">
        <v>3859</v>
      </c>
      <c r="O1930" s="12" t="s">
        <v>4293</v>
      </c>
    </row>
    <row r="1931" spans="1:15" x14ac:dyDescent="0.2">
      <c r="A1931" t="s">
        <v>3860</v>
      </c>
      <c r="B1931" s="1">
        <v>0</v>
      </c>
      <c r="C1931" s="1">
        <v>13</v>
      </c>
      <c r="D1931" s="1">
        <v>3</v>
      </c>
      <c r="E1931" s="1">
        <v>28</v>
      </c>
      <c r="F1931" s="2">
        <v>0.99413187584165497</v>
      </c>
      <c r="G1931" s="2">
        <v>5.0625353256075201E-8</v>
      </c>
      <c r="H1931" s="1" t="s">
        <v>3849</v>
      </c>
      <c r="I1931" s="1">
        <v>0.99476963661819995</v>
      </c>
      <c r="J1931" s="6">
        <v>2.4E-2</v>
      </c>
      <c r="K1931" s="7" t="s">
        <v>31</v>
      </c>
      <c r="L1931" s="1">
        <f t="shared" si="30"/>
        <v>3</v>
      </c>
      <c r="M1931" s="1" t="s">
        <v>32</v>
      </c>
      <c r="N1931" s="13" t="s">
        <v>3861</v>
      </c>
      <c r="O1931" s="12" t="s">
        <v>4293</v>
      </c>
    </row>
    <row r="1932" spans="1:15" x14ac:dyDescent="0.2">
      <c r="A1932" t="s">
        <v>3862</v>
      </c>
      <c r="B1932" s="1">
        <v>0</v>
      </c>
      <c r="C1932" s="1">
        <v>13</v>
      </c>
      <c r="D1932" s="1">
        <v>3</v>
      </c>
      <c r="E1932" s="1">
        <v>28</v>
      </c>
      <c r="F1932" s="2">
        <v>0.99413187584165397</v>
      </c>
      <c r="G1932" s="2">
        <v>5.0625353256072097E-8</v>
      </c>
      <c r="H1932" s="1" t="s">
        <v>3863</v>
      </c>
      <c r="I1932" s="1">
        <v>0.99476963661819995</v>
      </c>
      <c r="J1932" s="6">
        <v>0.03</v>
      </c>
      <c r="K1932" s="7" t="s">
        <v>21</v>
      </c>
      <c r="L1932" s="1">
        <f t="shared" si="30"/>
        <v>3</v>
      </c>
      <c r="M1932" s="1" t="s">
        <v>17</v>
      </c>
      <c r="N1932" s="13" t="s">
        <v>3864</v>
      </c>
      <c r="O1932" s="12" t="s">
        <v>4293</v>
      </c>
    </row>
    <row r="1933" spans="1:15" x14ac:dyDescent="0.2">
      <c r="A1933" t="s">
        <v>3865</v>
      </c>
      <c r="B1933" s="1">
        <v>0</v>
      </c>
      <c r="C1933" s="1">
        <v>13</v>
      </c>
      <c r="D1933" s="1">
        <v>3</v>
      </c>
      <c r="E1933" s="1">
        <v>28</v>
      </c>
      <c r="F1933" s="2">
        <v>0.99413187584165397</v>
      </c>
      <c r="G1933" s="2">
        <v>5.0625353256070701E-8</v>
      </c>
      <c r="H1933" s="1" t="s">
        <v>3866</v>
      </c>
      <c r="I1933" s="1">
        <v>0.99476963661819995</v>
      </c>
      <c r="J1933" s="6">
        <v>4.2000000000000003E-2</v>
      </c>
      <c r="K1933" s="7" t="s">
        <v>21</v>
      </c>
      <c r="L1933" s="1">
        <f t="shared" si="30"/>
        <v>3</v>
      </c>
      <c r="M1933" s="1" t="s">
        <v>17</v>
      </c>
      <c r="N1933" s="13" t="s">
        <v>3867</v>
      </c>
      <c r="O1933" s="12" t="s">
        <v>4293</v>
      </c>
    </row>
    <row r="1934" spans="1:15" x14ac:dyDescent="0.2">
      <c r="A1934" t="s">
        <v>3868</v>
      </c>
      <c r="B1934" s="1">
        <v>0</v>
      </c>
      <c r="C1934" s="1">
        <v>13</v>
      </c>
      <c r="D1934" s="1">
        <v>3</v>
      </c>
      <c r="E1934" s="1">
        <v>28</v>
      </c>
      <c r="F1934" s="2">
        <v>0.99413187584165497</v>
      </c>
      <c r="G1934" s="2">
        <v>5.0625353256070502E-8</v>
      </c>
      <c r="H1934" s="1" t="s">
        <v>3869</v>
      </c>
      <c r="I1934" s="1">
        <v>0.99476963661819995</v>
      </c>
      <c r="J1934" s="6">
        <v>3.4000000000000002E-2</v>
      </c>
      <c r="K1934" s="7" t="s">
        <v>25</v>
      </c>
      <c r="L1934" s="1">
        <f t="shared" si="30"/>
        <v>3</v>
      </c>
      <c r="M1934" s="1" t="s">
        <v>17</v>
      </c>
      <c r="N1934" s="13" t="s">
        <v>3870</v>
      </c>
      <c r="O1934" s="12" t="s">
        <v>4293</v>
      </c>
    </row>
    <row r="1935" spans="1:15" x14ac:dyDescent="0.2">
      <c r="A1935" t="s">
        <v>3871</v>
      </c>
      <c r="B1935" s="1">
        <v>0</v>
      </c>
      <c r="C1935" s="1">
        <v>13</v>
      </c>
      <c r="D1935" s="1">
        <v>3</v>
      </c>
      <c r="E1935" s="1">
        <v>28</v>
      </c>
      <c r="F1935" s="2">
        <v>0.99413187584165497</v>
      </c>
      <c r="G1935" s="2">
        <v>5.0625353256067399E-8</v>
      </c>
      <c r="H1935" s="1" t="s">
        <v>3872</v>
      </c>
      <c r="I1935" s="1">
        <v>0.99476963661819995</v>
      </c>
      <c r="J1935" s="6">
        <v>2.1000000000000001E-2</v>
      </c>
      <c r="K1935" s="7" t="s">
        <v>60</v>
      </c>
      <c r="L1935" s="1">
        <f t="shared" si="30"/>
        <v>3</v>
      </c>
      <c r="M1935" s="1" t="s">
        <v>32</v>
      </c>
      <c r="N1935" s="13" t="s">
        <v>3873</v>
      </c>
      <c r="O1935" s="12" t="s">
        <v>4293</v>
      </c>
    </row>
    <row r="1936" spans="1:15" x14ac:dyDescent="0.2">
      <c r="A1936" t="s">
        <v>3874</v>
      </c>
      <c r="B1936" s="1">
        <v>0</v>
      </c>
      <c r="C1936" s="1">
        <v>13</v>
      </c>
      <c r="D1936" s="1">
        <v>3</v>
      </c>
      <c r="E1936" s="1">
        <v>28</v>
      </c>
      <c r="F1936" s="2">
        <v>0.99413187584165497</v>
      </c>
      <c r="G1936" s="2">
        <v>5.0625353256067399E-8</v>
      </c>
      <c r="H1936" s="1" t="s">
        <v>3872</v>
      </c>
      <c r="I1936" s="1">
        <v>0.99476963661819995</v>
      </c>
      <c r="J1936" s="6">
        <v>2.1000000000000001E-2</v>
      </c>
      <c r="K1936" s="7" t="s">
        <v>25</v>
      </c>
      <c r="L1936" s="1">
        <f t="shared" si="30"/>
        <v>3</v>
      </c>
      <c r="M1936" s="1" t="s">
        <v>17</v>
      </c>
      <c r="N1936" s="13" t="s">
        <v>3875</v>
      </c>
      <c r="O1936" s="12" t="s">
        <v>4293</v>
      </c>
    </row>
    <row r="1937" spans="1:15" x14ac:dyDescent="0.2">
      <c r="A1937" t="s">
        <v>3876</v>
      </c>
      <c r="B1937" s="1">
        <v>0</v>
      </c>
      <c r="C1937" s="1">
        <v>13</v>
      </c>
      <c r="D1937" s="1">
        <v>3</v>
      </c>
      <c r="E1937" s="1">
        <v>28</v>
      </c>
      <c r="F1937" s="2">
        <v>0.99413187584165497</v>
      </c>
      <c r="G1937" s="2">
        <v>5.0625353256067399E-8</v>
      </c>
      <c r="H1937" s="1" t="s">
        <v>3872</v>
      </c>
      <c r="I1937" s="1">
        <v>0.99476963661819995</v>
      </c>
      <c r="J1937" s="6">
        <v>3.1E-2</v>
      </c>
      <c r="K1937" s="7" t="s">
        <v>21</v>
      </c>
      <c r="L1937" s="1">
        <f t="shared" si="30"/>
        <v>3</v>
      </c>
      <c r="M1937" s="1" t="s">
        <v>17</v>
      </c>
      <c r="N1937" s="13" t="s">
        <v>3877</v>
      </c>
      <c r="O1937" s="12" t="s">
        <v>4293</v>
      </c>
    </row>
    <row r="1938" spans="1:15" x14ac:dyDescent="0.2">
      <c r="A1938" t="s">
        <v>3878</v>
      </c>
      <c r="B1938" s="1">
        <v>0</v>
      </c>
      <c r="C1938" s="1">
        <v>13</v>
      </c>
      <c r="D1938" s="1">
        <v>3</v>
      </c>
      <c r="E1938" s="1">
        <v>28</v>
      </c>
      <c r="F1938" s="2">
        <v>0.99413187584165497</v>
      </c>
      <c r="G1938" s="2">
        <v>5.0625353256067399E-8</v>
      </c>
      <c r="H1938" s="1" t="s">
        <v>3872</v>
      </c>
      <c r="I1938" s="1">
        <v>0.99476963661819995</v>
      </c>
      <c r="J1938" s="6">
        <v>2.7E-2</v>
      </c>
      <c r="K1938" s="7" t="s">
        <v>21</v>
      </c>
      <c r="L1938" s="1">
        <f t="shared" si="30"/>
        <v>3</v>
      </c>
      <c r="M1938" s="1" t="s">
        <v>17</v>
      </c>
      <c r="N1938" s="13" t="s">
        <v>3879</v>
      </c>
      <c r="O1938" s="12" t="s">
        <v>4293</v>
      </c>
    </row>
    <row r="1939" spans="1:15" x14ac:dyDescent="0.2">
      <c r="A1939" t="s">
        <v>3880</v>
      </c>
      <c r="B1939" s="1">
        <v>0</v>
      </c>
      <c r="C1939" s="1">
        <v>13</v>
      </c>
      <c r="D1939" s="1">
        <v>3</v>
      </c>
      <c r="E1939" s="1">
        <v>28</v>
      </c>
      <c r="F1939" s="2">
        <v>0.99413187584165497</v>
      </c>
      <c r="G1939" s="2">
        <v>5.0625353256067399E-8</v>
      </c>
      <c r="H1939" s="1" t="s">
        <v>3872</v>
      </c>
      <c r="I1939" s="1">
        <v>0.99476963661819995</v>
      </c>
      <c r="J1939" s="6">
        <v>3.1E-2</v>
      </c>
      <c r="K1939" s="7" t="s">
        <v>21</v>
      </c>
      <c r="L1939" s="1">
        <f t="shared" si="30"/>
        <v>3</v>
      </c>
      <c r="M1939" s="1" t="s">
        <v>17</v>
      </c>
      <c r="N1939" s="13" t="s">
        <v>3881</v>
      </c>
      <c r="O1939" s="12" t="s">
        <v>4293</v>
      </c>
    </row>
    <row r="1940" spans="1:15" x14ac:dyDescent="0.2">
      <c r="A1940" t="s">
        <v>3882</v>
      </c>
      <c r="B1940" s="1">
        <v>0</v>
      </c>
      <c r="C1940" s="1">
        <v>13</v>
      </c>
      <c r="D1940" s="1">
        <v>3</v>
      </c>
      <c r="E1940" s="1">
        <v>28</v>
      </c>
      <c r="F1940" s="2">
        <v>0.99413187584165497</v>
      </c>
      <c r="G1940" s="2">
        <v>5.0625353256067399E-8</v>
      </c>
      <c r="H1940" s="1" t="s">
        <v>3872</v>
      </c>
      <c r="I1940" s="1">
        <v>0.99476963661819995</v>
      </c>
      <c r="J1940" s="6">
        <v>2.4E-2</v>
      </c>
      <c r="K1940" s="7" t="s">
        <v>21</v>
      </c>
      <c r="L1940" s="1">
        <f t="shared" si="30"/>
        <v>3</v>
      </c>
      <c r="M1940" s="1" t="s">
        <v>17</v>
      </c>
      <c r="N1940" s="13" t="s">
        <v>3883</v>
      </c>
      <c r="O1940" s="12" t="s">
        <v>4293</v>
      </c>
    </row>
    <row r="1941" spans="1:15" x14ac:dyDescent="0.2">
      <c r="A1941" t="s">
        <v>3884</v>
      </c>
      <c r="B1941" s="1">
        <v>0</v>
      </c>
      <c r="C1941" s="1">
        <v>13</v>
      </c>
      <c r="D1941" s="1">
        <v>3</v>
      </c>
      <c r="E1941" s="1">
        <v>28</v>
      </c>
      <c r="F1941" s="2">
        <v>0.99413187584165996</v>
      </c>
      <c r="G1941" s="2">
        <v>5.0625353256065797E-8</v>
      </c>
      <c r="H1941" s="1" t="s">
        <v>3885</v>
      </c>
      <c r="I1941" s="1">
        <v>0.99476963661819995</v>
      </c>
      <c r="J1941" s="6">
        <v>2.9000000000000001E-2</v>
      </c>
      <c r="K1941" s="7" t="s">
        <v>21</v>
      </c>
      <c r="L1941" s="1">
        <f t="shared" si="30"/>
        <v>3</v>
      </c>
      <c r="M1941" s="1" t="s">
        <v>17</v>
      </c>
      <c r="N1941" s="13" t="s">
        <v>3886</v>
      </c>
      <c r="O1941" s="12" t="s">
        <v>4293</v>
      </c>
    </row>
    <row r="1942" spans="1:15" x14ac:dyDescent="0.2">
      <c r="A1942" t="s">
        <v>3887</v>
      </c>
      <c r="B1942" s="1">
        <v>0</v>
      </c>
      <c r="C1942" s="1">
        <v>13</v>
      </c>
      <c r="D1942" s="1">
        <v>3</v>
      </c>
      <c r="E1942" s="1">
        <v>28</v>
      </c>
      <c r="F1942" s="2">
        <v>0.99413187584165497</v>
      </c>
      <c r="G1942" s="2">
        <v>5.0625353256064401E-8</v>
      </c>
      <c r="H1942" s="1" t="s">
        <v>3888</v>
      </c>
      <c r="I1942" s="1">
        <v>0.99476963661819995</v>
      </c>
      <c r="J1942" s="6">
        <v>3.5000000000000003E-2</v>
      </c>
      <c r="K1942" s="7" t="s">
        <v>21</v>
      </c>
      <c r="L1942" s="1">
        <f t="shared" si="30"/>
        <v>3</v>
      </c>
      <c r="M1942" s="1" t="s">
        <v>17</v>
      </c>
      <c r="N1942" s="13" t="s">
        <v>3889</v>
      </c>
      <c r="O1942" s="12" t="s">
        <v>4293</v>
      </c>
    </row>
    <row r="1943" spans="1:15" x14ac:dyDescent="0.2">
      <c r="A1943" t="s">
        <v>3890</v>
      </c>
      <c r="B1943" s="1">
        <v>0</v>
      </c>
      <c r="C1943" s="1">
        <v>13</v>
      </c>
      <c r="D1943" s="1">
        <v>3</v>
      </c>
      <c r="E1943" s="1">
        <v>28</v>
      </c>
      <c r="F1943" s="2">
        <v>0.99413187584165497</v>
      </c>
      <c r="G1943" s="2">
        <v>5.0625353256064401E-8</v>
      </c>
      <c r="H1943" s="1" t="s">
        <v>3888</v>
      </c>
      <c r="I1943" s="1">
        <v>0.99476963661819995</v>
      </c>
      <c r="J1943" s="6">
        <v>4.3999999999999997E-2</v>
      </c>
      <c r="K1943" s="7" t="s">
        <v>21</v>
      </c>
      <c r="L1943" s="1">
        <f t="shared" si="30"/>
        <v>3</v>
      </c>
      <c r="M1943" s="1" t="s">
        <v>17</v>
      </c>
      <c r="N1943" s="13" t="s">
        <v>3891</v>
      </c>
      <c r="O1943" s="12" t="s">
        <v>4293</v>
      </c>
    </row>
    <row r="1944" spans="1:15" x14ac:dyDescent="0.2">
      <c r="A1944" t="s">
        <v>3892</v>
      </c>
      <c r="B1944" s="1">
        <v>0</v>
      </c>
      <c r="C1944" s="1">
        <v>13</v>
      </c>
      <c r="D1944" s="1">
        <v>3</v>
      </c>
      <c r="E1944" s="1">
        <v>28</v>
      </c>
      <c r="F1944" s="2">
        <v>0.99413187584165497</v>
      </c>
      <c r="G1944" s="2">
        <v>5.06253532560601E-8</v>
      </c>
      <c r="H1944" s="1" t="s">
        <v>3893</v>
      </c>
      <c r="I1944" s="1">
        <v>0.99476963661819995</v>
      </c>
      <c r="J1944" s="6">
        <v>3.5000000000000003E-2</v>
      </c>
      <c r="K1944" s="7" t="s">
        <v>21</v>
      </c>
      <c r="L1944" s="1">
        <f t="shared" si="30"/>
        <v>3</v>
      </c>
      <c r="M1944" s="1" t="s">
        <v>17</v>
      </c>
      <c r="N1944" s="13" t="s">
        <v>3894</v>
      </c>
      <c r="O1944" s="12" t="s">
        <v>4293</v>
      </c>
    </row>
    <row r="1945" spans="1:15" x14ac:dyDescent="0.2">
      <c r="A1945" t="s">
        <v>3895</v>
      </c>
      <c r="B1945" s="1">
        <v>0</v>
      </c>
      <c r="C1945" s="1">
        <v>13</v>
      </c>
      <c r="D1945" s="1">
        <v>3</v>
      </c>
      <c r="E1945" s="1">
        <v>28</v>
      </c>
      <c r="F1945" s="2">
        <v>0.99413187584165397</v>
      </c>
      <c r="G1945" s="2">
        <v>5.0625353256058598E-8</v>
      </c>
      <c r="H1945" s="1" t="s">
        <v>3896</v>
      </c>
      <c r="I1945" s="1">
        <v>0.99476963661819995</v>
      </c>
      <c r="J1945" s="6">
        <v>2.9000000000000001E-2</v>
      </c>
      <c r="K1945" s="7" t="s">
        <v>60</v>
      </c>
      <c r="L1945" s="1">
        <f t="shared" si="30"/>
        <v>3</v>
      </c>
      <c r="M1945" s="1" t="s">
        <v>32</v>
      </c>
      <c r="N1945" s="13" t="s">
        <v>3897</v>
      </c>
      <c r="O1945" s="12" t="s">
        <v>4293</v>
      </c>
    </row>
    <row r="1946" spans="1:15" x14ac:dyDescent="0.2">
      <c r="A1946" t="s">
        <v>3898</v>
      </c>
      <c r="B1946" s="1">
        <v>0</v>
      </c>
      <c r="C1946" s="1">
        <v>13</v>
      </c>
      <c r="D1946" s="1">
        <v>3</v>
      </c>
      <c r="E1946" s="1">
        <v>28</v>
      </c>
      <c r="F1946" s="2">
        <v>0.99413187584165397</v>
      </c>
      <c r="G1946" s="2">
        <v>5.0625353256058598E-8</v>
      </c>
      <c r="H1946" s="1" t="s">
        <v>3896</v>
      </c>
      <c r="I1946" s="1">
        <v>0.99476963661819995</v>
      </c>
      <c r="J1946" s="6">
        <v>2.1000000000000001E-2</v>
      </c>
      <c r="K1946" s="7" t="s">
        <v>21</v>
      </c>
      <c r="L1946" s="1">
        <f t="shared" si="30"/>
        <v>3</v>
      </c>
      <c r="M1946" s="1" t="s">
        <v>17</v>
      </c>
      <c r="N1946" s="13" t="s">
        <v>3899</v>
      </c>
      <c r="O1946" s="12" t="s">
        <v>4293</v>
      </c>
    </row>
    <row r="1947" spans="1:15" x14ac:dyDescent="0.2">
      <c r="A1947" t="s">
        <v>3900</v>
      </c>
      <c r="B1947" s="1">
        <v>0</v>
      </c>
      <c r="C1947" s="1">
        <v>13</v>
      </c>
      <c r="D1947" s="1">
        <v>3</v>
      </c>
      <c r="E1947" s="1">
        <v>28</v>
      </c>
      <c r="F1947" s="2">
        <v>0.99413187584165397</v>
      </c>
      <c r="G1947" s="2">
        <v>5.0625353256058598E-8</v>
      </c>
      <c r="H1947" s="1" t="s">
        <v>3896</v>
      </c>
      <c r="I1947" s="1">
        <v>0.99476963661819995</v>
      </c>
      <c r="J1947" s="6">
        <v>2.5999999999999999E-2</v>
      </c>
      <c r="K1947" s="7" t="s">
        <v>21</v>
      </c>
      <c r="L1947" s="1">
        <f t="shared" si="30"/>
        <v>3</v>
      </c>
      <c r="M1947" s="1" t="s">
        <v>17</v>
      </c>
      <c r="N1947" s="13" t="s">
        <v>3901</v>
      </c>
      <c r="O1947" s="12" t="s">
        <v>4293</v>
      </c>
    </row>
    <row r="1948" spans="1:15" x14ac:dyDescent="0.2">
      <c r="A1948" t="s">
        <v>3902</v>
      </c>
      <c r="B1948" s="1">
        <v>0</v>
      </c>
      <c r="C1948" s="1">
        <v>13</v>
      </c>
      <c r="D1948" s="1">
        <v>3</v>
      </c>
      <c r="E1948" s="1">
        <v>28</v>
      </c>
      <c r="F1948" s="2">
        <v>0.99413187584165397</v>
      </c>
      <c r="G1948" s="2">
        <v>5.0625353256057003E-8</v>
      </c>
      <c r="H1948" s="1" t="s">
        <v>3903</v>
      </c>
      <c r="I1948" s="1">
        <v>0.99476963661819995</v>
      </c>
      <c r="J1948" s="6">
        <v>2.3E-2</v>
      </c>
      <c r="K1948" s="7" t="s">
        <v>60</v>
      </c>
      <c r="L1948" s="1">
        <f t="shared" si="30"/>
        <v>3</v>
      </c>
      <c r="M1948" s="1" t="s">
        <v>32</v>
      </c>
      <c r="N1948" s="13" t="s">
        <v>3904</v>
      </c>
      <c r="O1948" s="12" t="s">
        <v>4293</v>
      </c>
    </row>
    <row r="1949" spans="1:15" x14ac:dyDescent="0.2">
      <c r="A1949" t="s">
        <v>3905</v>
      </c>
      <c r="B1949" s="1">
        <v>0</v>
      </c>
      <c r="C1949" s="1">
        <v>13</v>
      </c>
      <c r="D1949" s="1">
        <v>3</v>
      </c>
      <c r="E1949" s="1">
        <v>28</v>
      </c>
      <c r="F1949" s="2">
        <v>0.99413187584165397</v>
      </c>
      <c r="G1949" s="2">
        <v>5.0625353256057003E-8</v>
      </c>
      <c r="H1949" s="1" t="s">
        <v>3903</v>
      </c>
      <c r="I1949" s="1">
        <v>0.99476963661819995</v>
      </c>
      <c r="J1949" s="6">
        <v>2.7E-2</v>
      </c>
      <c r="K1949" s="7" t="s">
        <v>25</v>
      </c>
      <c r="L1949" s="1">
        <f t="shared" si="30"/>
        <v>3</v>
      </c>
      <c r="M1949" s="1" t="s">
        <v>17</v>
      </c>
      <c r="N1949" s="13" t="s">
        <v>3906</v>
      </c>
      <c r="O1949" s="12" t="s">
        <v>4293</v>
      </c>
    </row>
    <row r="1950" spans="1:15" x14ac:dyDescent="0.2">
      <c r="A1950" t="s">
        <v>3907</v>
      </c>
      <c r="B1950" s="1">
        <v>0</v>
      </c>
      <c r="C1950" s="1">
        <v>13</v>
      </c>
      <c r="D1950" s="1">
        <v>3</v>
      </c>
      <c r="E1950" s="1">
        <v>28</v>
      </c>
      <c r="F1950" s="2">
        <v>0.99413187584165497</v>
      </c>
      <c r="G1950" s="2">
        <v>5.0625353256057003E-8</v>
      </c>
      <c r="H1950" s="1" t="s">
        <v>3908</v>
      </c>
      <c r="I1950" s="1">
        <v>0.99476963661819995</v>
      </c>
      <c r="J1950" s="6">
        <v>3.2000000000000001E-2</v>
      </c>
      <c r="K1950" s="7" t="s">
        <v>25</v>
      </c>
      <c r="L1950" s="1">
        <f t="shared" si="30"/>
        <v>3</v>
      </c>
      <c r="M1950" s="1" t="s">
        <v>17</v>
      </c>
      <c r="N1950" s="13" t="s">
        <v>3909</v>
      </c>
      <c r="O1950" s="12" t="s">
        <v>4293</v>
      </c>
    </row>
    <row r="1951" spans="1:15" x14ac:dyDescent="0.2">
      <c r="A1951" t="s">
        <v>3910</v>
      </c>
      <c r="B1951" s="1">
        <v>0</v>
      </c>
      <c r="C1951" s="1">
        <v>13</v>
      </c>
      <c r="D1951" s="1">
        <v>3</v>
      </c>
      <c r="E1951" s="1">
        <v>28</v>
      </c>
      <c r="F1951" s="2">
        <v>0.99413187584165497</v>
      </c>
      <c r="G1951" s="2">
        <v>5.0625353256053899E-8</v>
      </c>
      <c r="H1951" s="1" t="s">
        <v>3911</v>
      </c>
      <c r="I1951" s="1">
        <v>0.99476963661819995</v>
      </c>
      <c r="J1951" s="6">
        <v>2.5999999999999999E-2</v>
      </c>
      <c r="K1951" s="7" t="s">
        <v>53</v>
      </c>
      <c r="L1951" s="1">
        <f t="shared" si="30"/>
        <v>3</v>
      </c>
      <c r="M1951" s="1" t="s">
        <v>17</v>
      </c>
      <c r="N1951" s="13" t="s">
        <v>3912</v>
      </c>
      <c r="O1951" s="12" t="s">
        <v>4293</v>
      </c>
    </row>
    <row r="1952" spans="1:15" x14ac:dyDescent="0.2">
      <c r="A1952" t="s">
        <v>3913</v>
      </c>
      <c r="B1952" s="1">
        <v>0</v>
      </c>
      <c r="C1952" s="1">
        <v>13</v>
      </c>
      <c r="D1952" s="1">
        <v>3</v>
      </c>
      <c r="E1952" s="1">
        <v>28</v>
      </c>
      <c r="F1952" s="2">
        <v>0.99413187584165397</v>
      </c>
      <c r="G1952" s="2">
        <v>5.0625353256052702E-8</v>
      </c>
      <c r="H1952" s="1" t="s">
        <v>3914</v>
      </c>
      <c r="I1952" s="1">
        <v>0.99476963661819995</v>
      </c>
      <c r="J1952" s="6">
        <v>1.6E-2</v>
      </c>
      <c r="K1952" s="7" t="s">
        <v>21</v>
      </c>
      <c r="L1952" s="1">
        <f t="shared" si="30"/>
        <v>3</v>
      </c>
      <c r="M1952" s="1" t="s">
        <v>17</v>
      </c>
      <c r="N1952" s="13" t="s">
        <v>3915</v>
      </c>
      <c r="O1952" s="12" t="s">
        <v>4293</v>
      </c>
    </row>
    <row r="1953" spans="1:15" x14ac:dyDescent="0.2">
      <c r="A1953" t="s">
        <v>3916</v>
      </c>
      <c r="B1953" s="1">
        <v>0</v>
      </c>
      <c r="C1953" s="1">
        <v>13</v>
      </c>
      <c r="D1953" s="1">
        <v>3</v>
      </c>
      <c r="E1953" s="1">
        <v>28</v>
      </c>
      <c r="F1953" s="2">
        <v>0.99413187584165397</v>
      </c>
      <c r="G1953" s="2">
        <v>5.0625353256052503E-8</v>
      </c>
      <c r="H1953" s="1" t="s">
        <v>3917</v>
      </c>
      <c r="I1953" s="1">
        <v>0.99476963661819995</v>
      </c>
      <c r="J1953" s="6">
        <v>2.1999999999999999E-2</v>
      </c>
      <c r="K1953" s="7" t="s">
        <v>21</v>
      </c>
      <c r="L1953" s="1">
        <f t="shared" si="30"/>
        <v>3</v>
      </c>
      <c r="M1953" s="1" t="s">
        <v>17</v>
      </c>
      <c r="N1953" s="13" t="s">
        <v>3918</v>
      </c>
      <c r="O1953" s="12" t="s">
        <v>4293</v>
      </c>
    </row>
    <row r="1954" spans="1:15" x14ac:dyDescent="0.2">
      <c r="A1954" t="s">
        <v>3919</v>
      </c>
      <c r="B1954" s="1">
        <v>0</v>
      </c>
      <c r="C1954" s="1">
        <v>13</v>
      </c>
      <c r="D1954" s="1">
        <v>3</v>
      </c>
      <c r="E1954" s="1">
        <v>28</v>
      </c>
      <c r="F1954" s="2">
        <v>0.99413187584165397</v>
      </c>
      <c r="G1954" s="2">
        <v>5.0625353256052503E-8</v>
      </c>
      <c r="H1954" s="1" t="s">
        <v>3917</v>
      </c>
      <c r="I1954" s="1">
        <v>0.99476963661819995</v>
      </c>
      <c r="J1954" s="6">
        <v>8.9999999999999993E-3</v>
      </c>
      <c r="K1954" s="7" t="s">
        <v>21</v>
      </c>
      <c r="L1954" s="1">
        <f t="shared" si="30"/>
        <v>3</v>
      </c>
      <c r="M1954" s="1" t="s">
        <v>17</v>
      </c>
      <c r="N1954" s="13" t="s">
        <v>3920</v>
      </c>
      <c r="O1954" s="12" t="s">
        <v>4293</v>
      </c>
    </row>
    <row r="1955" spans="1:15" x14ac:dyDescent="0.2">
      <c r="A1955" t="s">
        <v>3921</v>
      </c>
      <c r="B1955" s="1">
        <v>0</v>
      </c>
      <c r="C1955" s="1">
        <v>13</v>
      </c>
      <c r="D1955" s="1">
        <v>3</v>
      </c>
      <c r="E1955" s="1">
        <v>28</v>
      </c>
      <c r="F1955" s="2">
        <v>0.99413187584165397</v>
      </c>
      <c r="G1955" s="2">
        <v>5.0625353256052503E-8</v>
      </c>
      <c r="H1955" s="1" t="s">
        <v>3917</v>
      </c>
      <c r="I1955" s="1">
        <v>0.99476963661819995</v>
      </c>
      <c r="J1955" s="6">
        <v>2.1000000000000001E-2</v>
      </c>
      <c r="K1955" s="7" t="s">
        <v>21</v>
      </c>
      <c r="L1955" s="1">
        <f t="shared" si="30"/>
        <v>3</v>
      </c>
      <c r="M1955" s="1" t="s">
        <v>17</v>
      </c>
      <c r="N1955" s="13" t="s">
        <v>3922</v>
      </c>
      <c r="O1955" s="12" t="s">
        <v>4293</v>
      </c>
    </row>
    <row r="1956" spans="1:15" x14ac:dyDescent="0.2">
      <c r="A1956" t="s">
        <v>3923</v>
      </c>
      <c r="B1956" s="1">
        <v>0</v>
      </c>
      <c r="C1956" s="1">
        <v>13</v>
      </c>
      <c r="D1956" s="1">
        <v>3</v>
      </c>
      <c r="E1956" s="1">
        <v>28</v>
      </c>
      <c r="F1956" s="2">
        <v>0.99413187584165497</v>
      </c>
      <c r="G1956" s="2">
        <v>5.0625353256052503E-8</v>
      </c>
      <c r="H1956" s="1" t="s">
        <v>3924</v>
      </c>
      <c r="I1956" s="1">
        <v>0.99476963661819995</v>
      </c>
      <c r="J1956" s="6">
        <v>2.5000000000000001E-2</v>
      </c>
      <c r="K1956" s="7" t="s">
        <v>31</v>
      </c>
      <c r="L1956" s="1">
        <f t="shared" si="30"/>
        <v>3</v>
      </c>
      <c r="M1956" s="1" t="s">
        <v>32</v>
      </c>
      <c r="N1956" s="13" t="s">
        <v>3925</v>
      </c>
      <c r="O1956" s="12" t="s">
        <v>4293</v>
      </c>
    </row>
    <row r="1957" spans="1:15" x14ac:dyDescent="0.2">
      <c r="A1957" t="s">
        <v>3926</v>
      </c>
      <c r="B1957" s="1">
        <v>0</v>
      </c>
      <c r="C1957" s="1">
        <v>13</v>
      </c>
      <c r="D1957" s="1">
        <v>3</v>
      </c>
      <c r="E1957" s="1">
        <v>28</v>
      </c>
      <c r="F1957" s="2">
        <v>0.99413187584165397</v>
      </c>
      <c r="G1957" s="2">
        <v>5.0625353256050902E-8</v>
      </c>
      <c r="H1957" s="1" t="s">
        <v>3927</v>
      </c>
      <c r="I1957" s="1">
        <v>0.99476963661819995</v>
      </c>
      <c r="J1957" s="6">
        <v>0.03</v>
      </c>
      <c r="K1957" s="7" t="s">
        <v>21</v>
      </c>
      <c r="L1957" s="1">
        <f t="shared" si="30"/>
        <v>3</v>
      </c>
      <c r="M1957" s="1" t="s">
        <v>17</v>
      </c>
      <c r="N1957" s="13" t="s">
        <v>3928</v>
      </c>
      <c r="O1957" s="12" t="s">
        <v>4293</v>
      </c>
    </row>
    <row r="1958" spans="1:15" x14ac:dyDescent="0.2">
      <c r="A1958" t="s">
        <v>3929</v>
      </c>
      <c r="B1958" s="1">
        <v>0</v>
      </c>
      <c r="C1958" s="1">
        <v>13</v>
      </c>
      <c r="D1958" s="1">
        <v>3</v>
      </c>
      <c r="E1958" s="1">
        <v>28</v>
      </c>
      <c r="F1958" s="2">
        <v>0.99413187584165397</v>
      </c>
      <c r="G1958" s="2">
        <v>5.0625353256050902E-8</v>
      </c>
      <c r="H1958" s="1" t="s">
        <v>3927</v>
      </c>
      <c r="I1958" s="1">
        <v>0.99476963661819995</v>
      </c>
      <c r="J1958" s="6">
        <v>1.4E-2</v>
      </c>
      <c r="K1958" s="7" t="s">
        <v>31</v>
      </c>
      <c r="L1958" s="1">
        <f t="shared" si="30"/>
        <v>3</v>
      </c>
      <c r="M1958" s="1" t="s">
        <v>32</v>
      </c>
      <c r="N1958" s="13" t="s">
        <v>3930</v>
      </c>
      <c r="O1958" s="12" t="s">
        <v>4293</v>
      </c>
    </row>
    <row r="1959" spans="1:15" x14ac:dyDescent="0.2">
      <c r="A1959" t="s">
        <v>3931</v>
      </c>
      <c r="B1959" s="1">
        <v>0</v>
      </c>
      <c r="C1959" s="1">
        <v>13</v>
      </c>
      <c r="D1959" s="1">
        <v>3</v>
      </c>
      <c r="E1959" s="1">
        <v>28</v>
      </c>
      <c r="F1959" s="2">
        <v>0.99413187584165497</v>
      </c>
      <c r="G1959" s="2">
        <v>5.06253532560448E-8</v>
      </c>
      <c r="H1959" s="1" t="s">
        <v>3932</v>
      </c>
      <c r="I1959" s="1">
        <v>0.99476963661819995</v>
      </c>
      <c r="J1959" s="6">
        <v>2.1000000000000001E-2</v>
      </c>
      <c r="K1959" s="7" t="s">
        <v>60</v>
      </c>
      <c r="L1959" s="1">
        <f t="shared" si="30"/>
        <v>3</v>
      </c>
      <c r="M1959" s="1" t="s">
        <v>32</v>
      </c>
      <c r="N1959" s="13" t="s">
        <v>3933</v>
      </c>
      <c r="O1959" s="12" t="s">
        <v>4293</v>
      </c>
    </row>
    <row r="1960" spans="1:15" x14ac:dyDescent="0.2">
      <c r="A1960" t="s">
        <v>3934</v>
      </c>
      <c r="B1960" s="1">
        <v>0</v>
      </c>
      <c r="C1960" s="1">
        <v>13</v>
      </c>
      <c r="D1960" s="1">
        <v>3</v>
      </c>
      <c r="E1960" s="1">
        <v>28</v>
      </c>
      <c r="F1960" s="2">
        <v>0.99413187584165497</v>
      </c>
      <c r="G1960" s="2">
        <v>5.06253532560448E-8</v>
      </c>
      <c r="H1960" s="1" t="s">
        <v>3935</v>
      </c>
      <c r="I1960" s="1">
        <v>0.99476963661819995</v>
      </c>
      <c r="J1960" s="6">
        <v>1.7999999999999999E-2</v>
      </c>
      <c r="K1960" s="7" t="s">
        <v>25</v>
      </c>
      <c r="L1960" s="1">
        <f t="shared" si="30"/>
        <v>3</v>
      </c>
      <c r="M1960" s="1" t="s">
        <v>17</v>
      </c>
      <c r="N1960" s="13" t="s">
        <v>3936</v>
      </c>
      <c r="O1960" s="12" t="s">
        <v>4293</v>
      </c>
    </row>
    <row r="1961" spans="1:15" x14ac:dyDescent="0.2">
      <c r="A1961" t="s">
        <v>3937</v>
      </c>
      <c r="B1961" s="1">
        <v>0</v>
      </c>
      <c r="C1961" s="1">
        <v>13</v>
      </c>
      <c r="D1961" s="1">
        <v>3</v>
      </c>
      <c r="E1961" s="1">
        <v>28</v>
      </c>
      <c r="F1961" s="2">
        <v>0.99413187584165996</v>
      </c>
      <c r="G1961" s="2">
        <v>5.0625353256043E-8</v>
      </c>
      <c r="H1961" s="1" t="s">
        <v>3938</v>
      </c>
      <c r="I1961" s="1">
        <v>0.99476963661819995</v>
      </c>
      <c r="J1961" s="6">
        <v>1.4E-2</v>
      </c>
      <c r="K1961" s="7" t="s">
        <v>53</v>
      </c>
      <c r="L1961" s="1">
        <f t="shared" si="30"/>
        <v>3</v>
      </c>
      <c r="M1961" s="1" t="s">
        <v>17</v>
      </c>
      <c r="N1961" s="13" t="s">
        <v>3939</v>
      </c>
      <c r="O1961" s="12" t="s">
        <v>4293</v>
      </c>
    </row>
    <row r="1962" spans="1:15" x14ac:dyDescent="0.2">
      <c r="A1962" t="s">
        <v>3940</v>
      </c>
      <c r="B1962" s="1">
        <v>0</v>
      </c>
      <c r="C1962" s="1">
        <v>13</v>
      </c>
      <c r="D1962" s="1">
        <v>3</v>
      </c>
      <c r="E1962" s="1">
        <v>28</v>
      </c>
      <c r="F1962" s="2">
        <v>0.99413187584165497</v>
      </c>
      <c r="G1962" s="2">
        <v>5.0625353256038997E-8</v>
      </c>
      <c r="H1962" s="1" t="s">
        <v>3941</v>
      </c>
      <c r="I1962" s="1">
        <v>0.99476963661819995</v>
      </c>
      <c r="J1962" s="6">
        <v>2.3E-2</v>
      </c>
      <c r="K1962" s="7" t="s">
        <v>21</v>
      </c>
      <c r="L1962" s="1">
        <f t="shared" si="30"/>
        <v>3</v>
      </c>
      <c r="M1962" s="1" t="s">
        <v>17</v>
      </c>
      <c r="N1962" s="13" t="s">
        <v>3942</v>
      </c>
      <c r="O1962" s="12" t="s">
        <v>4293</v>
      </c>
    </row>
    <row r="1963" spans="1:15" x14ac:dyDescent="0.2">
      <c r="A1963" t="s">
        <v>3943</v>
      </c>
      <c r="B1963" s="1">
        <v>0</v>
      </c>
      <c r="C1963" s="1">
        <v>13</v>
      </c>
      <c r="D1963" s="1">
        <v>3</v>
      </c>
      <c r="E1963" s="1">
        <v>28</v>
      </c>
      <c r="F1963" s="2">
        <v>0.99413187584165497</v>
      </c>
      <c r="G1963" s="2">
        <v>5.0625353256038997E-8</v>
      </c>
      <c r="H1963" s="1" t="s">
        <v>3941</v>
      </c>
      <c r="I1963" s="1">
        <v>0.99476963661819995</v>
      </c>
      <c r="J1963" s="6">
        <v>2.1000000000000001E-2</v>
      </c>
      <c r="K1963" s="7" t="s">
        <v>21</v>
      </c>
      <c r="L1963" s="1">
        <f t="shared" si="30"/>
        <v>3</v>
      </c>
      <c r="M1963" s="1" t="s">
        <v>17</v>
      </c>
      <c r="N1963" s="13" t="s">
        <v>3944</v>
      </c>
      <c r="O1963" s="12" t="s">
        <v>4293</v>
      </c>
    </row>
    <row r="1964" spans="1:15" x14ac:dyDescent="0.2">
      <c r="A1964" t="s">
        <v>3945</v>
      </c>
      <c r="B1964" s="1">
        <v>0</v>
      </c>
      <c r="C1964" s="1">
        <v>13</v>
      </c>
      <c r="D1964" s="1">
        <v>3</v>
      </c>
      <c r="E1964" s="1">
        <v>28</v>
      </c>
      <c r="F1964" s="2">
        <v>0.99413187584165497</v>
      </c>
      <c r="G1964" s="2">
        <v>5.0625353256038997E-8</v>
      </c>
      <c r="H1964" s="1" t="s">
        <v>3946</v>
      </c>
      <c r="I1964" s="1">
        <v>0.99476963661819995</v>
      </c>
      <c r="J1964" s="6">
        <v>1.7000000000000001E-2</v>
      </c>
      <c r="K1964" s="7" t="s">
        <v>21</v>
      </c>
      <c r="L1964" s="1">
        <f t="shared" si="30"/>
        <v>3</v>
      </c>
      <c r="M1964" s="1" t="s">
        <v>17</v>
      </c>
      <c r="N1964" s="13" t="s">
        <v>3947</v>
      </c>
      <c r="O1964" s="12" t="s">
        <v>4293</v>
      </c>
    </row>
    <row r="1965" spans="1:15" x14ac:dyDescent="0.2">
      <c r="A1965" t="s">
        <v>3948</v>
      </c>
      <c r="B1965" s="1">
        <v>0</v>
      </c>
      <c r="C1965" s="1">
        <v>13</v>
      </c>
      <c r="D1965" s="1">
        <v>3</v>
      </c>
      <c r="E1965" s="1">
        <v>28</v>
      </c>
      <c r="F1965" s="2">
        <v>0.99413187584165996</v>
      </c>
      <c r="G1965" s="2">
        <v>5.0625353256035801E-8</v>
      </c>
      <c r="H1965" s="1" t="s">
        <v>3949</v>
      </c>
      <c r="I1965" s="1">
        <v>0.99476963661819995</v>
      </c>
      <c r="J1965" s="6">
        <v>8.0000000000000002E-3</v>
      </c>
      <c r="K1965" s="7" t="s">
        <v>21</v>
      </c>
      <c r="L1965" s="1">
        <f t="shared" si="30"/>
        <v>3</v>
      </c>
      <c r="M1965" s="1" t="s">
        <v>17</v>
      </c>
      <c r="N1965" s="13" t="s">
        <v>3950</v>
      </c>
      <c r="O1965" s="12" t="s">
        <v>4293</v>
      </c>
    </row>
    <row r="1966" spans="1:15" x14ac:dyDescent="0.2">
      <c r="A1966" t="s">
        <v>3951</v>
      </c>
      <c r="B1966" s="1">
        <v>0</v>
      </c>
      <c r="C1966" s="1">
        <v>13</v>
      </c>
      <c r="D1966" s="1">
        <v>3</v>
      </c>
      <c r="E1966" s="1">
        <v>28</v>
      </c>
      <c r="F1966" s="2">
        <v>0.99413187584165996</v>
      </c>
      <c r="G1966" s="2">
        <v>5.0625353256035801E-8</v>
      </c>
      <c r="H1966" s="1" t="s">
        <v>3949</v>
      </c>
      <c r="I1966" s="1">
        <v>0.99476963661819995</v>
      </c>
      <c r="J1966" s="6">
        <v>1.4E-2</v>
      </c>
      <c r="K1966" s="7" t="s">
        <v>21</v>
      </c>
      <c r="L1966" s="1">
        <f t="shared" si="30"/>
        <v>3</v>
      </c>
      <c r="M1966" s="1" t="s">
        <v>17</v>
      </c>
      <c r="N1966" s="13" t="s">
        <v>3950</v>
      </c>
      <c r="O1966" s="12" t="s">
        <v>4293</v>
      </c>
    </row>
    <row r="1967" spans="1:15" x14ac:dyDescent="0.2">
      <c r="A1967" t="s">
        <v>3952</v>
      </c>
      <c r="B1967" s="1">
        <v>0</v>
      </c>
      <c r="C1967" s="1">
        <v>13</v>
      </c>
      <c r="D1967" s="1">
        <v>3</v>
      </c>
      <c r="E1967" s="1">
        <v>28</v>
      </c>
      <c r="F1967" s="2">
        <v>0.99413187584165996</v>
      </c>
      <c r="G1967" s="2">
        <v>5.0625353256035801E-8</v>
      </c>
      <c r="H1967" s="1" t="s">
        <v>3949</v>
      </c>
      <c r="I1967" s="1">
        <v>0.99476963661819995</v>
      </c>
      <c r="J1967" s="6">
        <v>1.4999999999999999E-2</v>
      </c>
      <c r="K1967" s="7" t="s">
        <v>21</v>
      </c>
      <c r="L1967" s="1">
        <f t="shared" si="30"/>
        <v>3</v>
      </c>
      <c r="M1967" s="1" t="s">
        <v>17</v>
      </c>
      <c r="N1967" s="13" t="s">
        <v>3953</v>
      </c>
      <c r="O1967" s="12" t="s">
        <v>4293</v>
      </c>
    </row>
    <row r="1968" spans="1:15" x14ac:dyDescent="0.2">
      <c r="A1968" t="s">
        <v>3954</v>
      </c>
      <c r="B1968" s="1">
        <v>0</v>
      </c>
      <c r="C1968" s="1">
        <v>13</v>
      </c>
      <c r="D1968" s="1">
        <v>3</v>
      </c>
      <c r="E1968" s="1">
        <v>28</v>
      </c>
      <c r="F1968" s="2">
        <v>0.99413187584165996</v>
      </c>
      <c r="G1968" s="2">
        <v>5.0625353256035801E-8</v>
      </c>
      <c r="H1968" s="1" t="s">
        <v>3949</v>
      </c>
      <c r="I1968" s="1">
        <v>0.99476963661819995</v>
      </c>
      <c r="J1968" s="6">
        <v>1.2999999999999999E-2</v>
      </c>
      <c r="K1968" s="7" t="s">
        <v>21</v>
      </c>
      <c r="L1968" s="1">
        <f t="shared" si="30"/>
        <v>3</v>
      </c>
      <c r="M1968" s="1" t="s">
        <v>17</v>
      </c>
      <c r="N1968" s="13" t="s">
        <v>3953</v>
      </c>
      <c r="O1968" s="12" t="s">
        <v>4293</v>
      </c>
    </row>
    <row r="1969" spans="1:15" x14ac:dyDescent="0.2">
      <c r="A1969" t="s">
        <v>3955</v>
      </c>
      <c r="B1969" s="1">
        <v>0</v>
      </c>
      <c r="C1969" s="1">
        <v>13</v>
      </c>
      <c r="D1969" s="1">
        <v>3</v>
      </c>
      <c r="E1969" s="1">
        <v>28</v>
      </c>
      <c r="F1969" s="2">
        <v>0.99413187584165996</v>
      </c>
      <c r="G1969" s="2">
        <v>5.0625353256035801E-8</v>
      </c>
      <c r="H1969" s="1" t="s">
        <v>3949</v>
      </c>
      <c r="I1969" s="1">
        <v>0.99476963661819995</v>
      </c>
      <c r="J1969" s="6">
        <v>1.0999999999999999E-2</v>
      </c>
      <c r="K1969" s="7" t="s">
        <v>21</v>
      </c>
      <c r="L1969" s="1">
        <f t="shared" si="30"/>
        <v>3</v>
      </c>
      <c r="M1969" s="1" t="s">
        <v>17</v>
      </c>
      <c r="N1969" s="13" t="s">
        <v>3956</v>
      </c>
      <c r="O1969" s="12" t="s">
        <v>4293</v>
      </c>
    </row>
    <row r="1970" spans="1:15" x14ac:dyDescent="0.2">
      <c r="A1970" t="s">
        <v>3957</v>
      </c>
      <c r="B1970" s="1">
        <v>0</v>
      </c>
      <c r="C1970" s="1">
        <v>13</v>
      </c>
      <c r="D1970" s="1">
        <v>3</v>
      </c>
      <c r="E1970" s="1">
        <v>28</v>
      </c>
      <c r="F1970" s="2">
        <v>0.99413187584165497</v>
      </c>
      <c r="G1970" s="2">
        <v>5.0625353256032697E-8</v>
      </c>
      <c r="H1970" s="1" t="s">
        <v>3958</v>
      </c>
      <c r="I1970" s="1">
        <v>0.99476963661819995</v>
      </c>
      <c r="J1970" s="6">
        <v>1.7999999999999999E-2</v>
      </c>
      <c r="K1970" s="7" t="s">
        <v>21</v>
      </c>
      <c r="L1970" s="1">
        <f t="shared" si="30"/>
        <v>3</v>
      </c>
      <c r="M1970" s="1" t="s">
        <v>17</v>
      </c>
      <c r="N1970" s="13" t="s">
        <v>3959</v>
      </c>
      <c r="O1970" s="12" t="s">
        <v>4293</v>
      </c>
    </row>
    <row r="1971" spans="1:15" x14ac:dyDescent="0.2">
      <c r="A1971" t="s">
        <v>3960</v>
      </c>
      <c r="B1971" s="1">
        <v>0</v>
      </c>
      <c r="C1971" s="1">
        <v>13</v>
      </c>
      <c r="D1971" s="1">
        <v>3</v>
      </c>
      <c r="E1971" s="1">
        <v>28</v>
      </c>
      <c r="F1971" s="2">
        <v>0.99413187584165497</v>
      </c>
      <c r="G1971" s="2">
        <v>5.0625353256032697E-8</v>
      </c>
      <c r="H1971" s="1" t="s">
        <v>3958</v>
      </c>
      <c r="I1971" s="1">
        <v>0.99476963661819995</v>
      </c>
      <c r="J1971" s="6">
        <v>2.3E-2</v>
      </c>
      <c r="K1971" s="7" t="s">
        <v>21</v>
      </c>
      <c r="L1971" s="1">
        <f t="shared" si="30"/>
        <v>3</v>
      </c>
      <c r="M1971" s="1" t="s">
        <v>17</v>
      </c>
      <c r="N1971" s="13" t="s">
        <v>3961</v>
      </c>
      <c r="O1971" s="12" t="s">
        <v>4293</v>
      </c>
    </row>
    <row r="1972" spans="1:15" x14ac:dyDescent="0.2">
      <c r="A1972" t="s">
        <v>3962</v>
      </c>
      <c r="B1972" s="1">
        <v>0</v>
      </c>
      <c r="C1972" s="1">
        <v>13</v>
      </c>
      <c r="D1972" s="1">
        <v>3</v>
      </c>
      <c r="E1972" s="1">
        <v>28</v>
      </c>
      <c r="F1972" s="2">
        <v>0.99413187584165497</v>
      </c>
      <c r="G1972" s="2">
        <v>5.0625353256032697E-8</v>
      </c>
      <c r="H1972" s="1" t="s">
        <v>3958</v>
      </c>
      <c r="I1972" s="1">
        <v>0.99476963661819995</v>
      </c>
      <c r="J1972" s="6">
        <v>2.1999999999999999E-2</v>
      </c>
      <c r="K1972" s="7" t="s">
        <v>21</v>
      </c>
      <c r="L1972" s="1">
        <f t="shared" si="30"/>
        <v>3</v>
      </c>
      <c r="M1972" s="1" t="s">
        <v>17</v>
      </c>
      <c r="N1972" s="13" t="s">
        <v>3963</v>
      </c>
      <c r="O1972" s="12" t="s">
        <v>4293</v>
      </c>
    </row>
    <row r="1973" spans="1:15" x14ac:dyDescent="0.2">
      <c r="A1973" t="s">
        <v>3964</v>
      </c>
      <c r="B1973" s="1">
        <v>0</v>
      </c>
      <c r="C1973" s="1">
        <v>13</v>
      </c>
      <c r="D1973" s="1">
        <v>3</v>
      </c>
      <c r="E1973" s="1">
        <v>28</v>
      </c>
      <c r="F1973" s="2">
        <v>0.99413187584165497</v>
      </c>
      <c r="G1973" s="2">
        <v>5.0625353256032697E-8</v>
      </c>
      <c r="H1973" s="1" t="s">
        <v>3958</v>
      </c>
      <c r="I1973" s="1">
        <v>0.99476963661819995</v>
      </c>
      <c r="J1973" s="6">
        <v>1.7000000000000001E-2</v>
      </c>
      <c r="K1973" s="7" t="s">
        <v>21</v>
      </c>
      <c r="L1973" s="1">
        <f t="shared" si="30"/>
        <v>3</v>
      </c>
      <c r="M1973" s="1" t="s">
        <v>17</v>
      </c>
      <c r="N1973" s="13" t="s">
        <v>3963</v>
      </c>
      <c r="O1973" s="12" t="s">
        <v>4293</v>
      </c>
    </row>
    <row r="1974" spans="1:15" x14ac:dyDescent="0.2">
      <c r="A1974" t="s">
        <v>3965</v>
      </c>
      <c r="B1974" s="1">
        <v>0</v>
      </c>
      <c r="C1974" s="1">
        <v>13</v>
      </c>
      <c r="D1974" s="1">
        <v>3</v>
      </c>
      <c r="E1974" s="1">
        <v>28</v>
      </c>
      <c r="F1974" s="2">
        <v>0.99413187584165497</v>
      </c>
      <c r="G1974" s="2">
        <v>5.0625353256032697E-8</v>
      </c>
      <c r="H1974" s="1" t="s">
        <v>3958</v>
      </c>
      <c r="I1974" s="1">
        <v>0.99476963661819995</v>
      </c>
      <c r="J1974" s="6">
        <v>2.9000000000000001E-2</v>
      </c>
      <c r="K1974" s="7" t="s">
        <v>21</v>
      </c>
      <c r="L1974" s="1">
        <f t="shared" si="30"/>
        <v>3</v>
      </c>
      <c r="M1974" s="1" t="s">
        <v>17</v>
      </c>
      <c r="N1974" s="13" t="s">
        <v>3966</v>
      </c>
      <c r="O1974" s="12" t="s">
        <v>4293</v>
      </c>
    </row>
    <row r="1975" spans="1:15" x14ac:dyDescent="0.2">
      <c r="A1975" t="s">
        <v>3967</v>
      </c>
      <c r="B1975" s="1">
        <v>0</v>
      </c>
      <c r="C1975" s="1">
        <v>13</v>
      </c>
      <c r="D1975" s="1">
        <v>3</v>
      </c>
      <c r="E1975" s="1">
        <v>28</v>
      </c>
      <c r="F1975" s="2">
        <v>0.99413187584165497</v>
      </c>
      <c r="G1975" s="2">
        <v>5.0625353256023697E-8</v>
      </c>
      <c r="H1975" s="1" t="s">
        <v>3968</v>
      </c>
      <c r="I1975" s="1">
        <v>0.99476963661819995</v>
      </c>
      <c r="J1975" s="6">
        <v>1.0999999999999999E-2</v>
      </c>
      <c r="K1975" s="7" t="s">
        <v>53</v>
      </c>
      <c r="L1975" s="1">
        <f t="shared" si="30"/>
        <v>3</v>
      </c>
      <c r="M1975" s="1" t="s">
        <v>17</v>
      </c>
      <c r="N1975" s="13" t="s">
        <v>3969</v>
      </c>
      <c r="O1975" s="12" t="s">
        <v>4293</v>
      </c>
    </row>
    <row r="1976" spans="1:15" x14ac:dyDescent="0.2">
      <c r="A1976" t="s">
        <v>3970</v>
      </c>
      <c r="B1976" s="1">
        <v>0</v>
      </c>
      <c r="C1976" s="1">
        <v>13</v>
      </c>
      <c r="D1976" s="1">
        <v>3</v>
      </c>
      <c r="E1976" s="1">
        <v>28</v>
      </c>
      <c r="F1976" s="2">
        <v>0.99413187584165497</v>
      </c>
      <c r="G1976" s="2">
        <v>5.0625353256023697E-8</v>
      </c>
      <c r="H1976" s="1" t="s">
        <v>3968</v>
      </c>
      <c r="I1976" s="1">
        <v>0.99476963661819995</v>
      </c>
      <c r="J1976" s="6">
        <v>1.0999999999999999E-2</v>
      </c>
      <c r="K1976" s="7" t="s">
        <v>21</v>
      </c>
      <c r="L1976" s="1">
        <f t="shared" si="30"/>
        <v>3</v>
      </c>
      <c r="M1976" s="1" t="s">
        <v>17</v>
      </c>
      <c r="N1976" s="13" t="s">
        <v>3971</v>
      </c>
      <c r="O1976" s="12" t="s">
        <v>4293</v>
      </c>
    </row>
    <row r="1977" spans="1:15" x14ac:dyDescent="0.2">
      <c r="A1977" t="s">
        <v>3972</v>
      </c>
      <c r="B1977" s="1">
        <v>0</v>
      </c>
      <c r="C1977" s="1">
        <v>13</v>
      </c>
      <c r="D1977" s="1">
        <v>3</v>
      </c>
      <c r="E1977" s="1">
        <v>28</v>
      </c>
      <c r="F1977" s="2">
        <v>0.99413187584165497</v>
      </c>
      <c r="G1977" s="2">
        <v>5.0625353256023697E-8</v>
      </c>
      <c r="H1977" s="1" t="s">
        <v>3968</v>
      </c>
      <c r="I1977" s="1">
        <v>0.99476963661819995</v>
      </c>
      <c r="J1977" s="6">
        <v>1.0999999999999999E-2</v>
      </c>
      <c r="K1977" s="7" t="s">
        <v>21</v>
      </c>
      <c r="L1977" s="1">
        <f t="shared" si="30"/>
        <v>3</v>
      </c>
      <c r="M1977" s="1" t="s">
        <v>17</v>
      </c>
      <c r="N1977" s="13" t="s">
        <v>3973</v>
      </c>
      <c r="O1977" s="12" t="s">
        <v>4293</v>
      </c>
    </row>
    <row r="1978" spans="1:15" x14ac:dyDescent="0.2">
      <c r="A1978" t="s">
        <v>3974</v>
      </c>
      <c r="B1978" s="1">
        <v>0</v>
      </c>
      <c r="C1978" s="1">
        <v>13</v>
      </c>
      <c r="D1978" s="1">
        <v>3</v>
      </c>
      <c r="E1978" s="1">
        <v>28</v>
      </c>
      <c r="F1978" s="2">
        <v>0.99413187584165497</v>
      </c>
      <c r="G1978" s="2">
        <v>5.0625353256023697E-8</v>
      </c>
      <c r="H1978" s="1" t="s">
        <v>3968</v>
      </c>
      <c r="I1978" s="1">
        <v>0.99476963661819995</v>
      </c>
      <c r="J1978" s="6">
        <v>8.9999999999999993E-3</v>
      </c>
      <c r="K1978" s="7" t="s">
        <v>21</v>
      </c>
      <c r="L1978" s="1">
        <f t="shared" si="30"/>
        <v>3</v>
      </c>
      <c r="M1978" s="1" t="s">
        <v>17</v>
      </c>
      <c r="N1978" s="13" t="s">
        <v>3973</v>
      </c>
      <c r="O1978" s="12" t="s">
        <v>4293</v>
      </c>
    </row>
    <row r="1979" spans="1:15" x14ac:dyDescent="0.2">
      <c r="A1979" t="s">
        <v>3975</v>
      </c>
      <c r="B1979" s="1">
        <v>0</v>
      </c>
      <c r="C1979" s="1">
        <v>13</v>
      </c>
      <c r="D1979" s="1">
        <v>3</v>
      </c>
      <c r="E1979" s="1">
        <v>28</v>
      </c>
      <c r="F1979" s="2">
        <v>0.99413187584165497</v>
      </c>
      <c r="G1979" s="2">
        <v>5.0625353256023697E-8</v>
      </c>
      <c r="H1979" s="1" t="s">
        <v>3968</v>
      </c>
      <c r="I1979" s="1">
        <v>0.99476963661819995</v>
      </c>
      <c r="J1979" s="6">
        <v>5.0000000000000001E-3</v>
      </c>
      <c r="K1979" s="7" t="s">
        <v>31</v>
      </c>
      <c r="L1979" s="1">
        <f t="shared" si="30"/>
        <v>3</v>
      </c>
      <c r="M1979" s="1" t="s">
        <v>32</v>
      </c>
      <c r="N1979" s="13" t="s">
        <v>3976</v>
      </c>
      <c r="O1979" s="12" t="s">
        <v>4293</v>
      </c>
    </row>
    <row r="1980" spans="1:15" x14ac:dyDescent="0.2">
      <c r="A1980" t="s">
        <v>3977</v>
      </c>
      <c r="B1980" s="1">
        <v>0</v>
      </c>
      <c r="C1980" s="1">
        <v>13</v>
      </c>
      <c r="D1980" s="1">
        <v>3</v>
      </c>
      <c r="E1980" s="1">
        <v>28</v>
      </c>
      <c r="F1980" s="2">
        <v>0.99413187584165896</v>
      </c>
      <c r="G1980" s="2">
        <v>5.0625353256016001E-8</v>
      </c>
      <c r="H1980" s="1" t="s">
        <v>3978</v>
      </c>
      <c r="I1980" s="1">
        <v>0.99476963661819995</v>
      </c>
      <c r="J1980" s="6">
        <v>7.0000000000000001E-3</v>
      </c>
      <c r="K1980" s="7" t="s">
        <v>21</v>
      </c>
      <c r="L1980" s="1">
        <f t="shared" si="30"/>
        <v>3</v>
      </c>
      <c r="M1980" s="1" t="s">
        <v>17</v>
      </c>
      <c r="N1980" s="13" t="s">
        <v>3979</v>
      </c>
      <c r="O1980" s="12" t="s">
        <v>4293</v>
      </c>
    </row>
    <row r="1981" spans="1:15" x14ac:dyDescent="0.2">
      <c r="A1981" t="s">
        <v>3980</v>
      </c>
      <c r="B1981" s="1">
        <v>0</v>
      </c>
      <c r="C1981" s="1">
        <v>13</v>
      </c>
      <c r="D1981" s="1">
        <v>4</v>
      </c>
      <c r="E1981" s="1">
        <v>27</v>
      </c>
      <c r="F1981" s="2">
        <v>0.99320942550105096</v>
      </c>
      <c r="G1981" s="2">
        <v>4.8817304925607102E-8</v>
      </c>
      <c r="H1981" s="1" t="s">
        <v>3981</v>
      </c>
      <c r="I1981" s="1">
        <v>0.99476963661819995</v>
      </c>
      <c r="J1981" s="6">
        <v>0.22800000000000001</v>
      </c>
      <c r="K1981" s="7" t="s">
        <v>21</v>
      </c>
      <c r="L1981" s="1">
        <f t="shared" si="30"/>
        <v>4</v>
      </c>
      <c r="M1981" s="1" t="s">
        <v>17</v>
      </c>
      <c r="N1981" s="13" t="s">
        <v>3982</v>
      </c>
      <c r="O1981" s="12" t="s">
        <v>4293</v>
      </c>
    </row>
    <row r="1982" spans="1:15" x14ac:dyDescent="0.2">
      <c r="A1982" t="s">
        <v>3983</v>
      </c>
      <c r="B1982" s="1">
        <v>0</v>
      </c>
      <c r="C1982" s="1">
        <v>13</v>
      </c>
      <c r="D1982" s="1">
        <v>4</v>
      </c>
      <c r="E1982" s="1">
        <v>27</v>
      </c>
      <c r="F1982" s="2">
        <v>0.99320942550105096</v>
      </c>
      <c r="G1982" s="2">
        <v>4.8817304925606599E-8</v>
      </c>
      <c r="H1982" s="1" t="s">
        <v>3984</v>
      </c>
      <c r="I1982" s="1">
        <v>0.99476963661819995</v>
      </c>
      <c r="J1982" s="6">
        <v>0.20899999999999999</v>
      </c>
      <c r="K1982" s="7" t="s">
        <v>25</v>
      </c>
      <c r="L1982" s="1">
        <f t="shared" si="30"/>
        <v>4</v>
      </c>
      <c r="M1982" s="1" t="s">
        <v>17</v>
      </c>
      <c r="N1982" s="13" t="s">
        <v>3985</v>
      </c>
      <c r="O1982" s="12" t="s">
        <v>4293</v>
      </c>
    </row>
    <row r="1983" spans="1:15" x14ac:dyDescent="0.2">
      <c r="A1983" t="s">
        <v>3986</v>
      </c>
      <c r="B1983" s="1">
        <v>0</v>
      </c>
      <c r="C1983" s="1">
        <v>13</v>
      </c>
      <c r="D1983" s="1">
        <v>4</v>
      </c>
      <c r="E1983" s="1">
        <v>27</v>
      </c>
      <c r="F1983" s="2">
        <v>0.99320942550105096</v>
      </c>
      <c r="G1983" s="2">
        <v>4.88173049255733E-8</v>
      </c>
      <c r="H1983" s="1" t="s">
        <v>3987</v>
      </c>
      <c r="I1983" s="1">
        <v>0.99476963661819995</v>
      </c>
      <c r="J1983" s="6">
        <v>0.19700000000000001</v>
      </c>
      <c r="K1983" s="7" t="s">
        <v>21</v>
      </c>
      <c r="L1983" s="1">
        <f t="shared" si="30"/>
        <v>4</v>
      </c>
      <c r="M1983" s="1" t="s">
        <v>17</v>
      </c>
      <c r="N1983" s="13" t="s">
        <v>3988</v>
      </c>
      <c r="O1983" s="12" t="s">
        <v>4293</v>
      </c>
    </row>
    <row r="1984" spans="1:15" x14ac:dyDescent="0.2">
      <c r="A1984" t="s">
        <v>3989</v>
      </c>
      <c r="B1984" s="1">
        <v>0</v>
      </c>
      <c r="C1984" s="1">
        <v>13</v>
      </c>
      <c r="D1984" s="1">
        <v>4</v>
      </c>
      <c r="E1984" s="1">
        <v>27</v>
      </c>
      <c r="F1984" s="2">
        <v>0.99320942550105296</v>
      </c>
      <c r="G1984" s="2">
        <v>4.8817304925572797E-8</v>
      </c>
      <c r="H1984" s="1" t="s">
        <v>3990</v>
      </c>
      <c r="I1984" s="1">
        <v>0.99476963661819995</v>
      </c>
      <c r="J1984" s="6">
        <v>0.20899999999999999</v>
      </c>
      <c r="K1984" s="7" t="s">
        <v>53</v>
      </c>
      <c r="L1984" s="1">
        <f t="shared" si="30"/>
        <v>4</v>
      </c>
      <c r="M1984" s="1" t="s">
        <v>17</v>
      </c>
      <c r="N1984" s="13" t="s">
        <v>3991</v>
      </c>
      <c r="O1984" s="12" t="s">
        <v>4293</v>
      </c>
    </row>
    <row r="1985" spans="1:15" x14ac:dyDescent="0.2">
      <c r="A1985" t="s">
        <v>3992</v>
      </c>
      <c r="B1985" s="1">
        <v>0</v>
      </c>
      <c r="C1985" s="1">
        <v>13</v>
      </c>
      <c r="D1985" s="1">
        <v>4</v>
      </c>
      <c r="E1985" s="1">
        <v>27</v>
      </c>
      <c r="F1985" s="2">
        <v>0.99320942550105296</v>
      </c>
      <c r="G1985" s="2">
        <v>4.88173049255259E-8</v>
      </c>
      <c r="H1985" s="1" t="s">
        <v>3993</v>
      </c>
      <c r="I1985" s="1">
        <v>0.99476963661819995</v>
      </c>
      <c r="J1985" s="6">
        <v>6.2E-2</v>
      </c>
      <c r="K1985" s="7" t="s">
        <v>53</v>
      </c>
      <c r="L1985" s="1">
        <f t="shared" si="30"/>
        <v>4</v>
      </c>
      <c r="M1985" s="1" t="s">
        <v>17</v>
      </c>
      <c r="N1985" s="13" t="s">
        <v>3994</v>
      </c>
      <c r="O1985" s="12" t="s">
        <v>4293</v>
      </c>
    </row>
    <row r="1986" spans="1:15" x14ac:dyDescent="0.2">
      <c r="A1986" t="s">
        <v>3995</v>
      </c>
      <c r="B1986" s="1">
        <v>0</v>
      </c>
      <c r="C1986" s="1">
        <v>13</v>
      </c>
      <c r="D1986" s="1">
        <v>4</v>
      </c>
      <c r="E1986" s="1">
        <v>27</v>
      </c>
      <c r="F1986" s="2">
        <v>0.99320942550105296</v>
      </c>
      <c r="G1986" s="2">
        <v>4.8817304925518303E-8</v>
      </c>
      <c r="H1986" s="1" t="s">
        <v>3996</v>
      </c>
      <c r="I1986" s="1">
        <v>0.99476963661819995</v>
      </c>
      <c r="J1986" s="6">
        <v>9.1999999999999998E-2</v>
      </c>
      <c r="K1986" s="7" t="s">
        <v>60</v>
      </c>
      <c r="L1986" s="1">
        <f t="shared" si="30"/>
        <v>4</v>
      </c>
      <c r="M1986" s="1" t="s">
        <v>32</v>
      </c>
      <c r="N1986" s="13" t="s">
        <v>3997</v>
      </c>
      <c r="O1986" s="12" t="s">
        <v>4293</v>
      </c>
    </row>
    <row r="1987" spans="1:15" x14ac:dyDescent="0.2">
      <c r="A1987" t="s">
        <v>3998</v>
      </c>
      <c r="B1987" s="1">
        <v>0</v>
      </c>
      <c r="C1987" s="1">
        <v>13</v>
      </c>
      <c r="D1987" s="1">
        <v>4</v>
      </c>
      <c r="E1987" s="1">
        <v>27</v>
      </c>
      <c r="F1987" s="2">
        <v>0.99320942550105296</v>
      </c>
      <c r="G1987" s="2">
        <v>4.8817304925518303E-8</v>
      </c>
      <c r="H1987" s="1" t="s">
        <v>3999</v>
      </c>
      <c r="I1987" s="1">
        <v>0.99476963661819995</v>
      </c>
      <c r="J1987" s="6">
        <v>9.5000000000000001E-2</v>
      </c>
      <c r="K1987" s="7" t="s">
        <v>21</v>
      </c>
      <c r="L1987" s="1">
        <f t="shared" si="30"/>
        <v>4</v>
      </c>
      <c r="M1987" s="1" t="s">
        <v>17</v>
      </c>
      <c r="N1987" s="13" t="s">
        <v>4000</v>
      </c>
      <c r="O1987" s="12" t="s">
        <v>4293</v>
      </c>
    </row>
    <row r="1988" spans="1:15" x14ac:dyDescent="0.2">
      <c r="A1988" t="s">
        <v>4001</v>
      </c>
      <c r="B1988" s="1">
        <v>0</v>
      </c>
      <c r="C1988" s="1">
        <v>13</v>
      </c>
      <c r="D1988" s="1">
        <v>4</v>
      </c>
      <c r="E1988" s="1">
        <v>27</v>
      </c>
      <c r="F1988" s="2">
        <v>0.99320942550105296</v>
      </c>
      <c r="G1988" s="2">
        <v>4.8817304925518303E-8</v>
      </c>
      <c r="H1988" s="1" t="s">
        <v>3999</v>
      </c>
      <c r="I1988" s="1">
        <v>0.99476963661819995</v>
      </c>
      <c r="J1988" s="6">
        <v>9.6000000000000002E-2</v>
      </c>
      <c r="K1988" s="7" t="s">
        <v>21</v>
      </c>
      <c r="L1988" s="1">
        <f t="shared" si="30"/>
        <v>4</v>
      </c>
      <c r="M1988" s="1" t="s">
        <v>17</v>
      </c>
      <c r="N1988" s="13" t="s">
        <v>4002</v>
      </c>
      <c r="O1988" s="12" t="s">
        <v>4293</v>
      </c>
    </row>
    <row r="1989" spans="1:15" x14ac:dyDescent="0.2">
      <c r="A1989" t="s">
        <v>4003</v>
      </c>
      <c r="B1989" s="1">
        <v>0</v>
      </c>
      <c r="C1989" s="1">
        <v>13</v>
      </c>
      <c r="D1989" s="1">
        <v>4</v>
      </c>
      <c r="E1989" s="1">
        <v>27</v>
      </c>
      <c r="F1989" s="2">
        <v>0.99320942550105296</v>
      </c>
      <c r="G1989" s="2">
        <v>4.8817304925497299E-8</v>
      </c>
      <c r="H1989" s="1" t="s">
        <v>4004</v>
      </c>
      <c r="I1989" s="1">
        <v>0.99476963661819995</v>
      </c>
      <c r="J1989" s="6">
        <v>1.6E-2</v>
      </c>
      <c r="K1989" s="7" t="s">
        <v>53</v>
      </c>
      <c r="L1989" s="1">
        <f t="shared" ref="L1989:L2052" si="31">SUM(B1989,D1989)</f>
        <v>4</v>
      </c>
      <c r="M1989" s="1" t="s">
        <v>17</v>
      </c>
      <c r="N1989" s="13" t="s">
        <v>4005</v>
      </c>
      <c r="O1989" s="12" t="s">
        <v>4293</v>
      </c>
    </row>
    <row r="1990" spans="1:15" x14ac:dyDescent="0.2">
      <c r="A1990" t="s">
        <v>4006</v>
      </c>
      <c r="B1990" s="1">
        <v>0</v>
      </c>
      <c r="C1990" s="1">
        <v>13</v>
      </c>
      <c r="D1990" s="1">
        <v>4</v>
      </c>
      <c r="E1990" s="1">
        <v>27</v>
      </c>
      <c r="F1990" s="2">
        <v>0.99320942550105296</v>
      </c>
      <c r="G1990" s="2">
        <v>4.8817304925493997E-8</v>
      </c>
      <c r="H1990" s="1" t="s">
        <v>4007</v>
      </c>
      <c r="I1990" s="1">
        <v>0.99476963661819995</v>
      </c>
      <c r="J1990" s="6">
        <v>1.7000000000000001E-2</v>
      </c>
      <c r="K1990" s="7" t="s">
        <v>53</v>
      </c>
      <c r="L1990" s="1">
        <f t="shared" si="31"/>
        <v>4</v>
      </c>
      <c r="M1990" s="1" t="s">
        <v>17</v>
      </c>
      <c r="N1990" s="13" t="s">
        <v>4008</v>
      </c>
      <c r="O1990" s="12" t="s">
        <v>4293</v>
      </c>
    </row>
    <row r="1991" spans="1:15" x14ac:dyDescent="0.2">
      <c r="A1991" t="s">
        <v>4009</v>
      </c>
      <c r="B1991" s="1">
        <v>0</v>
      </c>
      <c r="C1991" s="1">
        <v>13</v>
      </c>
      <c r="D1991" s="1">
        <v>4</v>
      </c>
      <c r="E1991" s="1">
        <v>27</v>
      </c>
      <c r="F1991" s="2">
        <v>0.99320942550105296</v>
      </c>
      <c r="G1991" s="2">
        <v>4.8817304925493997E-8</v>
      </c>
      <c r="H1991" s="1" t="s">
        <v>4007</v>
      </c>
      <c r="I1991" s="1">
        <v>0.99476963661819995</v>
      </c>
      <c r="J1991" s="6">
        <v>1.7999999999999999E-2</v>
      </c>
      <c r="K1991" s="7" t="s">
        <v>21</v>
      </c>
      <c r="L1991" s="1">
        <f t="shared" si="31"/>
        <v>4</v>
      </c>
      <c r="M1991" s="1" t="s">
        <v>17</v>
      </c>
      <c r="N1991" s="13" t="s">
        <v>4010</v>
      </c>
      <c r="O1991" s="12" t="s">
        <v>4293</v>
      </c>
    </row>
    <row r="1992" spans="1:15" x14ac:dyDescent="0.2">
      <c r="A1992" t="s">
        <v>4011</v>
      </c>
      <c r="B1992" s="1">
        <v>0</v>
      </c>
      <c r="C1992" s="1">
        <v>13</v>
      </c>
      <c r="D1992" s="1">
        <v>4</v>
      </c>
      <c r="E1992" s="1">
        <v>27</v>
      </c>
      <c r="F1992" s="2">
        <v>0.99320942550105296</v>
      </c>
      <c r="G1992" s="2">
        <v>4.8817304925493997E-8</v>
      </c>
      <c r="H1992" s="1" t="s">
        <v>4007</v>
      </c>
      <c r="I1992" s="1">
        <v>0.99476963661819995</v>
      </c>
      <c r="J1992" s="6">
        <v>1.4E-2</v>
      </c>
      <c r="K1992" s="7" t="s">
        <v>21</v>
      </c>
      <c r="L1992" s="1">
        <f t="shared" si="31"/>
        <v>4</v>
      </c>
      <c r="M1992" s="1" t="s">
        <v>17</v>
      </c>
      <c r="N1992" s="13" t="s">
        <v>4012</v>
      </c>
      <c r="O1992" s="12" t="s">
        <v>4293</v>
      </c>
    </row>
    <row r="1993" spans="1:15" x14ac:dyDescent="0.2">
      <c r="A1993" t="s">
        <v>4013</v>
      </c>
      <c r="B1993" s="1">
        <v>0</v>
      </c>
      <c r="C1993" s="1">
        <v>13</v>
      </c>
      <c r="D1993" s="1">
        <v>4</v>
      </c>
      <c r="E1993" s="1">
        <v>27</v>
      </c>
      <c r="F1993" s="2">
        <v>0.99320942550105396</v>
      </c>
      <c r="G1993" s="2">
        <v>4.8817304925493097E-8</v>
      </c>
      <c r="H1993" s="1" t="s">
        <v>4014</v>
      </c>
      <c r="I1993" s="1">
        <v>0.99476963661819995</v>
      </c>
      <c r="J1993" s="6">
        <v>1.7999999999999999E-2</v>
      </c>
      <c r="K1993" s="7" t="s">
        <v>60</v>
      </c>
      <c r="L1993" s="1">
        <f t="shared" si="31"/>
        <v>4</v>
      </c>
      <c r="M1993" s="1" t="s">
        <v>32</v>
      </c>
      <c r="N1993" s="13" t="s">
        <v>4015</v>
      </c>
      <c r="O1993" s="12" t="s">
        <v>4293</v>
      </c>
    </row>
    <row r="1994" spans="1:15" x14ac:dyDescent="0.2">
      <c r="A1994" t="s">
        <v>4016</v>
      </c>
      <c r="B1994" s="1">
        <v>0</v>
      </c>
      <c r="C1994" s="1">
        <v>13</v>
      </c>
      <c r="D1994" s="1">
        <v>4</v>
      </c>
      <c r="E1994" s="1">
        <v>27</v>
      </c>
      <c r="F1994" s="2">
        <v>0.99320942550105396</v>
      </c>
      <c r="G1994" s="2">
        <v>4.8817304925478902E-8</v>
      </c>
      <c r="H1994" s="1" t="s">
        <v>4017</v>
      </c>
      <c r="I1994" s="1">
        <v>0.99476963661819995</v>
      </c>
      <c r="J1994" s="6">
        <v>1.6E-2</v>
      </c>
      <c r="K1994" s="7" t="s">
        <v>21</v>
      </c>
      <c r="L1994" s="1">
        <f t="shared" si="31"/>
        <v>4</v>
      </c>
      <c r="M1994" s="1" t="s">
        <v>17</v>
      </c>
      <c r="N1994" s="13" t="s">
        <v>4018</v>
      </c>
      <c r="O1994" s="12" t="s">
        <v>4293</v>
      </c>
    </row>
    <row r="1995" spans="1:15" x14ac:dyDescent="0.2">
      <c r="A1995" t="s">
        <v>4019</v>
      </c>
      <c r="B1995" s="1">
        <v>0</v>
      </c>
      <c r="C1995" s="1">
        <v>13</v>
      </c>
      <c r="D1995" s="1">
        <v>4</v>
      </c>
      <c r="E1995" s="1">
        <v>27</v>
      </c>
      <c r="F1995" s="2">
        <v>0.99320942550105396</v>
      </c>
      <c r="G1995" s="2">
        <v>4.8817304925477903E-8</v>
      </c>
      <c r="H1995" s="1" t="s">
        <v>4020</v>
      </c>
      <c r="I1995" s="1">
        <v>0.99476963661819995</v>
      </c>
      <c r="J1995" s="6">
        <v>2.1999999999999999E-2</v>
      </c>
      <c r="K1995" s="7" t="s">
        <v>21</v>
      </c>
      <c r="L1995" s="1">
        <f t="shared" si="31"/>
        <v>4</v>
      </c>
      <c r="M1995" s="1" t="s">
        <v>17</v>
      </c>
      <c r="N1995" s="13" t="s">
        <v>4021</v>
      </c>
      <c r="O1995" s="12" t="s">
        <v>4293</v>
      </c>
    </row>
    <row r="1996" spans="1:15" x14ac:dyDescent="0.2">
      <c r="A1996" t="s">
        <v>4022</v>
      </c>
      <c r="B1996" s="1">
        <v>0</v>
      </c>
      <c r="C1996" s="1">
        <v>13</v>
      </c>
      <c r="D1996" s="1">
        <v>4</v>
      </c>
      <c r="E1996" s="1">
        <v>27</v>
      </c>
      <c r="F1996" s="2">
        <v>0.99320942550105396</v>
      </c>
      <c r="G1996" s="2">
        <v>4.8817304925476097E-8</v>
      </c>
      <c r="H1996" s="1" t="s">
        <v>4023</v>
      </c>
      <c r="I1996" s="1">
        <v>0.99476963661819995</v>
      </c>
      <c r="J1996" s="6">
        <v>1.2999999999999999E-2</v>
      </c>
      <c r="K1996" s="7" t="s">
        <v>31</v>
      </c>
      <c r="L1996" s="1">
        <f t="shared" si="31"/>
        <v>4</v>
      </c>
      <c r="M1996" s="1" t="s">
        <v>32</v>
      </c>
      <c r="N1996" s="13" t="s">
        <v>4024</v>
      </c>
      <c r="O1996" s="12" t="s">
        <v>4293</v>
      </c>
    </row>
    <row r="1997" spans="1:15" x14ac:dyDescent="0.2">
      <c r="A1997" t="s">
        <v>4025</v>
      </c>
      <c r="B1997" s="1">
        <v>0</v>
      </c>
      <c r="C1997" s="1">
        <v>13</v>
      </c>
      <c r="D1997" s="1">
        <v>4</v>
      </c>
      <c r="E1997" s="1">
        <v>27</v>
      </c>
      <c r="F1997" s="2">
        <v>0.99320942550105396</v>
      </c>
      <c r="G1997" s="2">
        <v>4.8817304925475501E-8</v>
      </c>
      <c r="H1997" s="1" t="s">
        <v>4026</v>
      </c>
      <c r="I1997" s="1">
        <v>0.99476963661819995</v>
      </c>
      <c r="J1997" s="6">
        <v>8.0000000000000002E-3</v>
      </c>
      <c r="K1997" s="7" t="s">
        <v>53</v>
      </c>
      <c r="L1997" s="1">
        <f t="shared" si="31"/>
        <v>4</v>
      </c>
      <c r="M1997" s="1" t="s">
        <v>17</v>
      </c>
      <c r="N1997" s="13" t="s">
        <v>4027</v>
      </c>
      <c r="O1997" s="12" t="s">
        <v>4293</v>
      </c>
    </row>
    <row r="1998" spans="1:15" x14ac:dyDescent="0.2">
      <c r="A1998" t="s">
        <v>4028</v>
      </c>
      <c r="B1998" s="1">
        <v>0</v>
      </c>
      <c r="C1998" s="1">
        <v>13</v>
      </c>
      <c r="D1998" s="1">
        <v>4</v>
      </c>
      <c r="E1998" s="1">
        <v>27</v>
      </c>
      <c r="F1998" s="2">
        <v>0.99320942550105396</v>
      </c>
      <c r="G1998" s="2">
        <v>4.8817304925475501E-8</v>
      </c>
      <c r="H1998" s="1" t="s">
        <v>4026</v>
      </c>
      <c r="I1998" s="1">
        <v>0.99476963661819995</v>
      </c>
      <c r="J1998" s="6">
        <v>0.01</v>
      </c>
      <c r="K1998" s="7" t="s">
        <v>21</v>
      </c>
      <c r="L1998" s="1">
        <f t="shared" si="31"/>
        <v>4</v>
      </c>
      <c r="M1998" s="1" t="s">
        <v>17</v>
      </c>
      <c r="N1998" s="13" t="s">
        <v>4029</v>
      </c>
      <c r="O1998" s="12" t="s">
        <v>4293</v>
      </c>
    </row>
    <row r="1999" spans="1:15" x14ac:dyDescent="0.2">
      <c r="A1999" t="s">
        <v>4030</v>
      </c>
      <c r="B1999" s="1">
        <v>0</v>
      </c>
      <c r="C1999" s="1">
        <v>13</v>
      </c>
      <c r="D1999" s="1">
        <v>4</v>
      </c>
      <c r="E1999" s="1">
        <v>27</v>
      </c>
      <c r="F1999" s="2">
        <v>0.99320942550105396</v>
      </c>
      <c r="G1999" s="2">
        <v>4.8817304925475501E-8</v>
      </c>
      <c r="H1999" s="1" t="s">
        <v>4026</v>
      </c>
      <c r="I1999" s="1">
        <v>0.99476963661819995</v>
      </c>
      <c r="J1999" s="6">
        <v>0.02</v>
      </c>
      <c r="K1999" s="7" t="s">
        <v>31</v>
      </c>
      <c r="L1999" s="1">
        <f t="shared" si="31"/>
        <v>4</v>
      </c>
      <c r="M1999" s="1" t="s">
        <v>32</v>
      </c>
      <c r="N1999" s="13" t="s">
        <v>4031</v>
      </c>
      <c r="O1999" s="12" t="s">
        <v>4293</v>
      </c>
    </row>
    <row r="2000" spans="1:15" x14ac:dyDescent="0.2">
      <c r="A2000" t="s">
        <v>4032</v>
      </c>
      <c r="B2000" s="1">
        <v>0</v>
      </c>
      <c r="C2000" s="1">
        <v>13</v>
      </c>
      <c r="D2000" s="1">
        <v>4</v>
      </c>
      <c r="E2000" s="1">
        <v>27</v>
      </c>
      <c r="F2000" s="2">
        <v>0.99320942550105396</v>
      </c>
      <c r="G2000" s="2">
        <v>4.88173049254703E-8</v>
      </c>
      <c r="H2000" s="1" t="s">
        <v>4033</v>
      </c>
      <c r="I2000" s="1">
        <v>0.99476963661819995</v>
      </c>
      <c r="J2000" s="6">
        <v>1.6E-2</v>
      </c>
      <c r="K2000" s="7" t="s">
        <v>60</v>
      </c>
      <c r="L2000" s="1">
        <f t="shared" si="31"/>
        <v>4</v>
      </c>
      <c r="M2000" s="1" t="s">
        <v>32</v>
      </c>
      <c r="N2000" s="13" t="s">
        <v>4034</v>
      </c>
      <c r="O2000" s="12" t="s">
        <v>4293</v>
      </c>
    </row>
    <row r="2001" spans="1:15" x14ac:dyDescent="0.2">
      <c r="A2001" t="s">
        <v>4035</v>
      </c>
      <c r="B2001" s="1">
        <v>0</v>
      </c>
      <c r="C2001" s="1">
        <v>13</v>
      </c>
      <c r="D2001" s="1">
        <v>4</v>
      </c>
      <c r="E2001" s="1">
        <v>27</v>
      </c>
      <c r="F2001" s="2">
        <v>0.99320942550105396</v>
      </c>
      <c r="G2001" s="2">
        <v>4.88173049254703E-8</v>
      </c>
      <c r="H2001" s="1" t="s">
        <v>4033</v>
      </c>
      <c r="I2001" s="1">
        <v>0.99476963661819995</v>
      </c>
      <c r="J2001" s="6">
        <v>6.0000000000000001E-3</v>
      </c>
      <c r="K2001" s="7" t="s">
        <v>16</v>
      </c>
      <c r="L2001" s="1">
        <f t="shared" si="31"/>
        <v>4</v>
      </c>
      <c r="M2001" s="1" t="s">
        <v>17</v>
      </c>
      <c r="N2001" s="13" t="s">
        <v>4036</v>
      </c>
      <c r="O2001" s="12" t="s">
        <v>4293</v>
      </c>
    </row>
    <row r="2002" spans="1:15" x14ac:dyDescent="0.2">
      <c r="A2002" t="s">
        <v>4037</v>
      </c>
      <c r="B2002" s="1">
        <v>0</v>
      </c>
      <c r="C2002" s="1">
        <v>13</v>
      </c>
      <c r="D2002" s="1">
        <v>4</v>
      </c>
      <c r="E2002" s="1">
        <v>27</v>
      </c>
      <c r="F2002" s="2">
        <v>0.99320942550105396</v>
      </c>
      <c r="G2002" s="2">
        <v>4.88173049254703E-8</v>
      </c>
      <c r="H2002" s="1" t="s">
        <v>4033</v>
      </c>
      <c r="I2002" s="1">
        <v>0.99476963661819995</v>
      </c>
      <c r="J2002" s="6">
        <v>8.0000000000000002E-3</v>
      </c>
      <c r="K2002" s="7" t="s">
        <v>16</v>
      </c>
      <c r="L2002" s="1">
        <f t="shared" si="31"/>
        <v>4</v>
      </c>
      <c r="M2002" s="1" t="s">
        <v>17</v>
      </c>
      <c r="N2002" s="13" t="s">
        <v>4038</v>
      </c>
      <c r="O2002" s="12" t="s">
        <v>4293</v>
      </c>
    </row>
    <row r="2003" spans="1:15" x14ac:dyDescent="0.2">
      <c r="A2003" t="s">
        <v>4039</v>
      </c>
      <c r="B2003" s="1">
        <v>0</v>
      </c>
      <c r="C2003" s="1">
        <v>13</v>
      </c>
      <c r="D2003" s="1">
        <v>4</v>
      </c>
      <c r="E2003" s="1">
        <v>27</v>
      </c>
      <c r="F2003" s="2">
        <v>0.99320942550105396</v>
      </c>
      <c r="G2003" s="2">
        <v>4.88173049254703E-8</v>
      </c>
      <c r="H2003" s="1" t="s">
        <v>4033</v>
      </c>
      <c r="I2003" s="1">
        <v>0.99476963661819995</v>
      </c>
      <c r="J2003" s="6">
        <v>1.4999999999999999E-2</v>
      </c>
      <c r="K2003" s="7" t="s">
        <v>53</v>
      </c>
      <c r="L2003" s="1">
        <f t="shared" si="31"/>
        <v>4</v>
      </c>
      <c r="M2003" s="1" t="s">
        <v>17</v>
      </c>
      <c r="N2003" s="13" t="s">
        <v>4040</v>
      </c>
      <c r="O2003" s="12" t="s">
        <v>4293</v>
      </c>
    </row>
    <row r="2004" spans="1:15" x14ac:dyDescent="0.2">
      <c r="A2004" t="s">
        <v>4041</v>
      </c>
      <c r="B2004" s="1">
        <v>0</v>
      </c>
      <c r="C2004" s="1">
        <v>13</v>
      </c>
      <c r="D2004" s="1">
        <v>4</v>
      </c>
      <c r="E2004" s="1">
        <v>27</v>
      </c>
      <c r="F2004" s="2">
        <v>0.99320942550105396</v>
      </c>
      <c r="G2004" s="2">
        <v>4.88173049254703E-8</v>
      </c>
      <c r="H2004" s="1" t="s">
        <v>4033</v>
      </c>
      <c r="I2004" s="1">
        <v>0.99476963661819995</v>
      </c>
      <c r="J2004" s="6">
        <v>0.01</v>
      </c>
      <c r="K2004" s="7" t="s">
        <v>53</v>
      </c>
      <c r="L2004" s="1">
        <f t="shared" si="31"/>
        <v>4</v>
      </c>
      <c r="M2004" s="1" t="s">
        <v>17</v>
      </c>
      <c r="N2004" s="13" t="s">
        <v>4042</v>
      </c>
      <c r="O2004" s="12" t="s">
        <v>4293</v>
      </c>
    </row>
    <row r="2005" spans="1:15" x14ac:dyDescent="0.2">
      <c r="A2005" t="s">
        <v>4043</v>
      </c>
      <c r="B2005" s="1">
        <v>0</v>
      </c>
      <c r="C2005" s="1">
        <v>13</v>
      </c>
      <c r="D2005" s="1">
        <v>4</v>
      </c>
      <c r="E2005" s="1">
        <v>27</v>
      </c>
      <c r="F2005" s="2">
        <v>0.99320942550105396</v>
      </c>
      <c r="G2005" s="2">
        <v>4.88173049254703E-8</v>
      </c>
      <c r="H2005" s="1" t="s">
        <v>4033</v>
      </c>
      <c r="I2005" s="1">
        <v>0.99476963661819995</v>
      </c>
      <c r="J2005" s="6">
        <v>5.0000000000000001E-3</v>
      </c>
      <c r="K2005" s="7" t="s">
        <v>21</v>
      </c>
      <c r="L2005" s="1">
        <f t="shared" si="31"/>
        <v>4</v>
      </c>
      <c r="M2005" s="1" t="s">
        <v>17</v>
      </c>
      <c r="N2005" s="13" t="s">
        <v>4044</v>
      </c>
      <c r="O2005" s="12" t="s">
        <v>4293</v>
      </c>
    </row>
    <row r="2006" spans="1:15" x14ac:dyDescent="0.2">
      <c r="A2006" t="s">
        <v>4045</v>
      </c>
      <c r="B2006" s="1">
        <v>0</v>
      </c>
      <c r="C2006" s="1">
        <v>13</v>
      </c>
      <c r="D2006" s="1">
        <v>4</v>
      </c>
      <c r="E2006" s="1">
        <v>27</v>
      </c>
      <c r="F2006" s="2">
        <v>0.99320942550105396</v>
      </c>
      <c r="G2006" s="2">
        <v>4.88173049254703E-8</v>
      </c>
      <c r="H2006" s="1" t="s">
        <v>4033</v>
      </c>
      <c r="I2006" s="1">
        <v>0.99476963661819995</v>
      </c>
      <c r="J2006" s="6">
        <v>1.2E-2</v>
      </c>
      <c r="K2006" s="7" t="s">
        <v>21</v>
      </c>
      <c r="L2006" s="1">
        <f t="shared" si="31"/>
        <v>4</v>
      </c>
      <c r="M2006" s="1" t="s">
        <v>17</v>
      </c>
      <c r="N2006" s="13" t="s">
        <v>4046</v>
      </c>
      <c r="O2006" s="12" t="s">
        <v>4293</v>
      </c>
    </row>
    <row r="2007" spans="1:15" x14ac:dyDescent="0.2">
      <c r="A2007" t="s">
        <v>4047</v>
      </c>
      <c r="B2007" s="1">
        <v>0</v>
      </c>
      <c r="C2007" s="1">
        <v>13</v>
      </c>
      <c r="D2007" s="1">
        <v>4</v>
      </c>
      <c r="E2007" s="1">
        <v>27</v>
      </c>
      <c r="F2007" s="2">
        <v>0.99320942550105396</v>
      </c>
      <c r="G2007" s="2">
        <v>4.88173049254703E-8</v>
      </c>
      <c r="H2007" s="1" t="s">
        <v>4033</v>
      </c>
      <c r="I2007" s="1">
        <v>0.99476963661819995</v>
      </c>
      <c r="J2007" s="6">
        <v>8.9999999999999993E-3</v>
      </c>
      <c r="K2007" s="7" t="s">
        <v>21</v>
      </c>
      <c r="L2007" s="1">
        <f t="shared" si="31"/>
        <v>4</v>
      </c>
      <c r="M2007" s="1" t="s">
        <v>17</v>
      </c>
      <c r="N2007" s="13" t="s">
        <v>4048</v>
      </c>
      <c r="O2007" s="12" t="s">
        <v>4293</v>
      </c>
    </row>
    <row r="2008" spans="1:15" x14ac:dyDescent="0.2">
      <c r="A2008" t="s">
        <v>4049</v>
      </c>
      <c r="B2008" s="1">
        <v>0</v>
      </c>
      <c r="C2008" s="1">
        <v>13</v>
      </c>
      <c r="D2008" s="1">
        <v>4</v>
      </c>
      <c r="E2008" s="1">
        <v>27</v>
      </c>
      <c r="F2008" s="2">
        <v>0.99320942550105396</v>
      </c>
      <c r="G2008" s="2">
        <v>4.88173049254703E-8</v>
      </c>
      <c r="H2008" s="1" t="s">
        <v>4033</v>
      </c>
      <c r="I2008" s="1">
        <v>0.99476963661819995</v>
      </c>
      <c r="J2008" s="6">
        <v>7.0000000000000001E-3</v>
      </c>
      <c r="K2008" s="7" t="s">
        <v>21</v>
      </c>
      <c r="L2008" s="1">
        <f t="shared" si="31"/>
        <v>4</v>
      </c>
      <c r="M2008" s="1" t="s">
        <v>17</v>
      </c>
      <c r="N2008" s="13" t="s">
        <v>4050</v>
      </c>
      <c r="O2008" s="12" t="s">
        <v>4293</v>
      </c>
    </row>
    <row r="2009" spans="1:15" x14ac:dyDescent="0.2">
      <c r="A2009" t="s">
        <v>4051</v>
      </c>
      <c r="B2009" s="1">
        <v>0</v>
      </c>
      <c r="C2009" s="1">
        <v>13</v>
      </c>
      <c r="D2009" s="1">
        <v>4</v>
      </c>
      <c r="E2009" s="1">
        <v>27</v>
      </c>
      <c r="F2009" s="2">
        <v>0.99320942550105396</v>
      </c>
      <c r="G2009" s="2">
        <v>4.88173049254703E-8</v>
      </c>
      <c r="H2009" s="1" t="s">
        <v>4033</v>
      </c>
      <c r="I2009" s="1">
        <v>0.99476963661819995</v>
      </c>
      <c r="J2009" s="6">
        <v>6.0000000000000001E-3</v>
      </c>
      <c r="K2009" s="7" t="s">
        <v>21</v>
      </c>
      <c r="L2009" s="1">
        <f t="shared" si="31"/>
        <v>4</v>
      </c>
      <c r="M2009" s="1" t="s">
        <v>17</v>
      </c>
      <c r="N2009" s="13" t="s">
        <v>4052</v>
      </c>
      <c r="O2009" s="12" t="s">
        <v>4293</v>
      </c>
    </row>
    <row r="2010" spans="1:15" x14ac:dyDescent="0.2">
      <c r="A2010" t="s">
        <v>4053</v>
      </c>
      <c r="B2010" s="1">
        <v>0</v>
      </c>
      <c r="C2010" s="1">
        <v>13</v>
      </c>
      <c r="D2010" s="1">
        <v>4</v>
      </c>
      <c r="E2010" s="1">
        <v>27</v>
      </c>
      <c r="F2010" s="2">
        <v>0.99320942550105396</v>
      </c>
      <c r="G2010" s="2">
        <v>4.88173049254703E-8</v>
      </c>
      <c r="H2010" s="1" t="s">
        <v>4033</v>
      </c>
      <c r="I2010" s="1">
        <v>0.99476963661819995</v>
      </c>
      <c r="J2010" s="6">
        <v>6.0000000000000001E-3</v>
      </c>
      <c r="K2010" s="7" t="s">
        <v>31</v>
      </c>
      <c r="L2010" s="1">
        <f t="shared" si="31"/>
        <v>4</v>
      </c>
      <c r="M2010" s="1" t="s">
        <v>32</v>
      </c>
      <c r="N2010" s="13" t="s">
        <v>4054</v>
      </c>
      <c r="O2010" s="12" t="s">
        <v>4293</v>
      </c>
    </row>
    <row r="2011" spans="1:15" x14ac:dyDescent="0.2">
      <c r="A2011" t="s">
        <v>4055</v>
      </c>
      <c r="B2011" s="1">
        <v>0</v>
      </c>
      <c r="C2011" s="1">
        <v>13</v>
      </c>
      <c r="D2011" s="1">
        <v>4</v>
      </c>
      <c r="E2011" s="1">
        <v>27</v>
      </c>
      <c r="F2011" s="2">
        <v>0.99320942550105396</v>
      </c>
      <c r="G2011" s="2">
        <v>4.88173049254703E-8</v>
      </c>
      <c r="H2011" s="1" t="s">
        <v>4033</v>
      </c>
      <c r="I2011" s="1">
        <v>0.99476963661819995</v>
      </c>
      <c r="J2011" s="6">
        <v>4.0000000000000001E-3</v>
      </c>
      <c r="K2011" s="7" t="s">
        <v>31</v>
      </c>
      <c r="L2011" s="1">
        <f t="shared" si="31"/>
        <v>4</v>
      </c>
      <c r="M2011" s="1" t="s">
        <v>32</v>
      </c>
      <c r="N2011" s="13" t="s">
        <v>4056</v>
      </c>
      <c r="O2011" s="12" t="s">
        <v>4293</v>
      </c>
    </row>
    <row r="2012" spans="1:15" x14ac:dyDescent="0.2">
      <c r="A2012" t="s">
        <v>4057</v>
      </c>
      <c r="B2012" s="1">
        <v>0</v>
      </c>
      <c r="C2012" s="1">
        <v>13</v>
      </c>
      <c r="D2012" s="1">
        <v>4</v>
      </c>
      <c r="E2012" s="1">
        <v>27</v>
      </c>
      <c r="F2012" s="2">
        <v>0.99320942550105396</v>
      </c>
      <c r="G2012" s="2">
        <v>4.88173049254703E-8</v>
      </c>
      <c r="H2012" s="1" t="s">
        <v>4033</v>
      </c>
      <c r="I2012" s="1">
        <v>0.99476963661819995</v>
      </c>
      <c r="J2012" s="6">
        <v>3.0000000000000001E-3</v>
      </c>
      <c r="K2012" s="7" t="s">
        <v>31</v>
      </c>
      <c r="L2012" s="1">
        <f t="shared" si="31"/>
        <v>4</v>
      </c>
      <c r="M2012" s="1" t="s">
        <v>32</v>
      </c>
      <c r="N2012" s="13" t="s">
        <v>4058</v>
      </c>
      <c r="O2012" s="12" t="s">
        <v>4293</v>
      </c>
    </row>
    <row r="2013" spans="1:15" x14ac:dyDescent="0.2">
      <c r="A2013" t="s">
        <v>4059</v>
      </c>
      <c r="B2013" s="1">
        <v>0</v>
      </c>
      <c r="C2013" s="1">
        <v>13</v>
      </c>
      <c r="D2013" s="1">
        <v>4</v>
      </c>
      <c r="E2013" s="1">
        <v>27</v>
      </c>
      <c r="F2013" s="2">
        <v>0.99320942550105396</v>
      </c>
      <c r="G2013" s="2">
        <v>4.8817304925468202E-8</v>
      </c>
      <c r="H2013" s="1" t="s">
        <v>4060</v>
      </c>
      <c r="I2013" s="1">
        <v>0.99476963661819995</v>
      </c>
      <c r="J2013" s="6">
        <v>5.0000000000000001E-3</v>
      </c>
      <c r="K2013" s="7" t="s">
        <v>25</v>
      </c>
      <c r="L2013" s="1">
        <f t="shared" si="31"/>
        <v>4</v>
      </c>
      <c r="M2013" s="1" t="s">
        <v>17</v>
      </c>
      <c r="N2013" s="13" t="s">
        <v>4061</v>
      </c>
      <c r="O2013" s="12" t="s">
        <v>4293</v>
      </c>
    </row>
    <row r="2014" spans="1:15" x14ac:dyDescent="0.2">
      <c r="A2014" t="s">
        <v>4062</v>
      </c>
      <c r="B2014" s="1">
        <v>0</v>
      </c>
      <c r="C2014" s="1">
        <v>13</v>
      </c>
      <c r="D2014" s="1">
        <v>4</v>
      </c>
      <c r="E2014" s="1">
        <v>27</v>
      </c>
      <c r="F2014" s="2">
        <v>0.99320942550105396</v>
      </c>
      <c r="G2014" s="2">
        <v>4.8817304925468202E-8</v>
      </c>
      <c r="H2014" s="1" t="s">
        <v>4060</v>
      </c>
      <c r="I2014" s="1">
        <v>0.99476963661819995</v>
      </c>
      <c r="J2014" s="6">
        <v>8.0000000000000002E-3</v>
      </c>
      <c r="K2014" s="7" t="s">
        <v>25</v>
      </c>
      <c r="L2014" s="1">
        <f t="shared" si="31"/>
        <v>4</v>
      </c>
      <c r="M2014" s="1" t="s">
        <v>17</v>
      </c>
      <c r="N2014" s="13" t="s">
        <v>4063</v>
      </c>
      <c r="O2014" s="12" t="s">
        <v>4293</v>
      </c>
    </row>
    <row r="2015" spans="1:15" x14ac:dyDescent="0.2">
      <c r="A2015" t="s">
        <v>4064</v>
      </c>
      <c r="B2015" s="1">
        <v>0</v>
      </c>
      <c r="C2015" s="1">
        <v>13</v>
      </c>
      <c r="D2015" s="1">
        <v>4</v>
      </c>
      <c r="E2015" s="1">
        <v>27</v>
      </c>
      <c r="F2015" s="2">
        <v>0.99320942550105396</v>
      </c>
      <c r="G2015" s="2">
        <v>4.8817304925468202E-8</v>
      </c>
      <c r="H2015" s="1" t="s">
        <v>4060</v>
      </c>
      <c r="I2015" s="1">
        <v>0.99476963661819995</v>
      </c>
      <c r="J2015" s="6">
        <v>8.0000000000000002E-3</v>
      </c>
      <c r="K2015" s="7" t="s">
        <v>21</v>
      </c>
      <c r="L2015" s="1">
        <f t="shared" si="31"/>
        <v>4</v>
      </c>
      <c r="M2015" s="1" t="s">
        <v>17</v>
      </c>
      <c r="N2015" s="13" t="s">
        <v>4065</v>
      </c>
      <c r="O2015" s="12" t="s">
        <v>4293</v>
      </c>
    </row>
    <row r="2016" spans="1:15" x14ac:dyDescent="0.2">
      <c r="A2016" t="s">
        <v>4066</v>
      </c>
      <c r="B2016" s="1">
        <v>0</v>
      </c>
      <c r="C2016" s="1">
        <v>13</v>
      </c>
      <c r="D2016" s="1">
        <v>4</v>
      </c>
      <c r="E2016" s="1">
        <v>27</v>
      </c>
      <c r="F2016" s="2">
        <v>0.99320942550105396</v>
      </c>
      <c r="G2016" s="2">
        <v>4.8817304925468202E-8</v>
      </c>
      <c r="H2016" s="1" t="s">
        <v>4060</v>
      </c>
      <c r="I2016" s="1">
        <v>0.99476963661819995</v>
      </c>
      <c r="J2016" s="6">
        <v>1.7000000000000001E-2</v>
      </c>
      <c r="K2016" s="7" t="s">
        <v>21</v>
      </c>
      <c r="L2016" s="1">
        <f t="shared" si="31"/>
        <v>4</v>
      </c>
      <c r="M2016" s="1" t="s">
        <v>17</v>
      </c>
      <c r="N2016" s="13" t="s">
        <v>4067</v>
      </c>
      <c r="O2016" s="12" t="s">
        <v>4293</v>
      </c>
    </row>
    <row r="2017" spans="1:15" x14ac:dyDescent="0.2">
      <c r="A2017" t="s">
        <v>4068</v>
      </c>
      <c r="B2017" s="1">
        <v>0</v>
      </c>
      <c r="C2017" s="1">
        <v>13</v>
      </c>
      <c r="D2017" s="1">
        <v>4</v>
      </c>
      <c r="E2017" s="1">
        <v>27</v>
      </c>
      <c r="F2017" s="2">
        <v>0.99320942550105396</v>
      </c>
      <c r="G2017" s="2">
        <v>4.8817304925468202E-8</v>
      </c>
      <c r="H2017" s="1" t="s">
        <v>4060</v>
      </c>
      <c r="I2017" s="1">
        <v>0.99476963661819995</v>
      </c>
      <c r="J2017" s="6">
        <v>6.0000000000000001E-3</v>
      </c>
      <c r="K2017" s="7" t="s">
        <v>21</v>
      </c>
      <c r="L2017" s="1">
        <f t="shared" si="31"/>
        <v>4</v>
      </c>
      <c r="M2017" s="1" t="s">
        <v>17</v>
      </c>
      <c r="N2017" s="13" t="s">
        <v>4069</v>
      </c>
      <c r="O2017" s="12" t="s">
        <v>4293</v>
      </c>
    </row>
    <row r="2018" spans="1:15" x14ac:dyDescent="0.2">
      <c r="A2018" t="s">
        <v>4070</v>
      </c>
      <c r="B2018" s="1">
        <v>0</v>
      </c>
      <c r="C2018" s="1">
        <v>13</v>
      </c>
      <c r="D2018" s="1">
        <v>4</v>
      </c>
      <c r="E2018" s="1">
        <v>27</v>
      </c>
      <c r="F2018" s="2">
        <v>0.99320942550105396</v>
      </c>
      <c r="G2018" s="2">
        <v>4.8817304925466998E-8</v>
      </c>
      <c r="H2018" s="1" t="s">
        <v>4071</v>
      </c>
      <c r="I2018" s="1">
        <v>0.99476963661819995</v>
      </c>
      <c r="J2018" s="6">
        <v>8.0000000000000002E-3</v>
      </c>
      <c r="K2018" s="7" t="s">
        <v>21</v>
      </c>
      <c r="L2018" s="1">
        <f t="shared" si="31"/>
        <v>4</v>
      </c>
      <c r="M2018" s="1" t="s">
        <v>17</v>
      </c>
      <c r="N2018" s="13" t="s">
        <v>4072</v>
      </c>
      <c r="O2018" s="12" t="s">
        <v>4293</v>
      </c>
    </row>
    <row r="2019" spans="1:15" x14ac:dyDescent="0.2">
      <c r="A2019" t="s">
        <v>4073</v>
      </c>
      <c r="B2019" s="1">
        <v>0</v>
      </c>
      <c r="C2019" s="1">
        <v>13</v>
      </c>
      <c r="D2019" s="1">
        <v>4</v>
      </c>
      <c r="E2019" s="1">
        <v>27</v>
      </c>
      <c r="F2019" s="2">
        <v>0.99320942550105396</v>
      </c>
      <c r="G2019" s="2">
        <v>4.88173049254649E-8</v>
      </c>
      <c r="H2019" s="1" t="s">
        <v>4074</v>
      </c>
      <c r="I2019" s="1">
        <v>0.99476963661819995</v>
      </c>
      <c r="J2019" s="6">
        <v>8.9999999999999993E-3</v>
      </c>
      <c r="K2019" s="7" t="s">
        <v>60</v>
      </c>
      <c r="L2019" s="1">
        <f t="shared" si="31"/>
        <v>4</v>
      </c>
      <c r="M2019" s="1" t="s">
        <v>32</v>
      </c>
      <c r="N2019" s="13" t="s">
        <v>4075</v>
      </c>
      <c r="O2019" s="12" t="s">
        <v>4293</v>
      </c>
    </row>
    <row r="2020" spans="1:15" x14ac:dyDescent="0.2">
      <c r="A2020" t="s">
        <v>4076</v>
      </c>
      <c r="B2020" s="1">
        <v>0</v>
      </c>
      <c r="C2020" s="1">
        <v>13</v>
      </c>
      <c r="D2020" s="1">
        <v>4</v>
      </c>
      <c r="E2020" s="1">
        <v>27</v>
      </c>
      <c r="F2020" s="2">
        <v>0.99320942550105396</v>
      </c>
      <c r="G2020" s="2">
        <v>4.88173049254649E-8</v>
      </c>
      <c r="H2020" s="1" t="s">
        <v>4074</v>
      </c>
      <c r="I2020" s="1">
        <v>0.99476963661819995</v>
      </c>
      <c r="J2020" s="6">
        <v>5.0000000000000001E-3</v>
      </c>
      <c r="K2020" s="7" t="s">
        <v>53</v>
      </c>
      <c r="L2020" s="1">
        <f t="shared" si="31"/>
        <v>4</v>
      </c>
      <c r="M2020" s="1" t="s">
        <v>17</v>
      </c>
      <c r="N2020" s="13" t="s">
        <v>4077</v>
      </c>
      <c r="O2020" s="12" t="s">
        <v>4293</v>
      </c>
    </row>
    <row r="2021" spans="1:15" x14ac:dyDescent="0.2">
      <c r="A2021" t="s">
        <v>4078</v>
      </c>
      <c r="B2021" s="1">
        <v>0</v>
      </c>
      <c r="C2021" s="1">
        <v>13</v>
      </c>
      <c r="D2021" s="1">
        <v>4</v>
      </c>
      <c r="E2021" s="1">
        <v>27</v>
      </c>
      <c r="F2021" s="2">
        <v>0.99320942550105396</v>
      </c>
      <c r="G2021" s="2">
        <v>4.88173049254649E-8</v>
      </c>
      <c r="H2021" s="1" t="s">
        <v>4074</v>
      </c>
      <c r="I2021" s="1">
        <v>0.99476963661819995</v>
      </c>
      <c r="J2021" s="6">
        <v>8.0000000000000002E-3</v>
      </c>
      <c r="K2021" s="7" t="s">
        <v>21</v>
      </c>
      <c r="L2021" s="1">
        <f t="shared" si="31"/>
        <v>4</v>
      </c>
      <c r="M2021" s="1" t="s">
        <v>17</v>
      </c>
      <c r="N2021" s="13" t="s">
        <v>4079</v>
      </c>
      <c r="O2021" s="12" t="s">
        <v>4293</v>
      </c>
    </row>
    <row r="2022" spans="1:15" x14ac:dyDescent="0.2">
      <c r="A2022" t="s">
        <v>4080</v>
      </c>
      <c r="B2022" s="1">
        <v>0</v>
      </c>
      <c r="C2022" s="1">
        <v>13</v>
      </c>
      <c r="D2022" s="1">
        <v>4</v>
      </c>
      <c r="E2022" s="1">
        <v>27</v>
      </c>
      <c r="F2022" s="2">
        <v>0.99320942550105495</v>
      </c>
      <c r="G2022" s="2">
        <v>4.8817304925464E-8</v>
      </c>
      <c r="H2022" s="1" t="s">
        <v>4081</v>
      </c>
      <c r="I2022" s="1">
        <v>0.99476963661819995</v>
      </c>
      <c r="J2022" s="6">
        <v>1.0999999999999999E-2</v>
      </c>
      <c r="K2022" s="7" t="s">
        <v>16</v>
      </c>
      <c r="L2022" s="1">
        <f t="shared" si="31"/>
        <v>4</v>
      </c>
      <c r="M2022" s="1" t="s">
        <v>17</v>
      </c>
      <c r="N2022" s="13" t="s">
        <v>4082</v>
      </c>
      <c r="O2022" s="12" t="s">
        <v>4293</v>
      </c>
    </row>
    <row r="2023" spans="1:15" x14ac:dyDescent="0.2">
      <c r="A2023" t="s">
        <v>4083</v>
      </c>
      <c r="B2023" s="1">
        <v>0</v>
      </c>
      <c r="C2023" s="1">
        <v>13</v>
      </c>
      <c r="D2023" s="1">
        <v>4</v>
      </c>
      <c r="E2023" s="1">
        <v>27</v>
      </c>
      <c r="F2023" s="2">
        <v>0.99320942550105495</v>
      </c>
      <c r="G2023" s="2">
        <v>4.8817304925464E-8</v>
      </c>
      <c r="H2023" s="1" t="s">
        <v>4081</v>
      </c>
      <c r="I2023" s="1">
        <v>0.99476963661819995</v>
      </c>
      <c r="J2023" s="6">
        <v>1.2999999999999999E-2</v>
      </c>
      <c r="K2023" s="7" t="s">
        <v>21</v>
      </c>
      <c r="L2023" s="1">
        <f t="shared" si="31"/>
        <v>4</v>
      </c>
      <c r="M2023" s="1" t="s">
        <v>17</v>
      </c>
      <c r="N2023" s="13" t="s">
        <v>4084</v>
      </c>
      <c r="O2023" s="12" t="s">
        <v>4293</v>
      </c>
    </row>
    <row r="2024" spans="1:15" x14ac:dyDescent="0.2">
      <c r="A2024" t="s">
        <v>4085</v>
      </c>
      <c r="B2024" s="1">
        <v>0</v>
      </c>
      <c r="C2024" s="1">
        <v>13</v>
      </c>
      <c r="D2024" s="1">
        <v>4</v>
      </c>
      <c r="E2024" s="1">
        <v>27</v>
      </c>
      <c r="F2024" s="2">
        <v>0.99320942550105495</v>
      </c>
      <c r="G2024" s="2">
        <v>4.8817304925461598E-8</v>
      </c>
      <c r="H2024" s="1" t="s">
        <v>4086</v>
      </c>
      <c r="I2024" s="1">
        <v>0.99476963661819995</v>
      </c>
      <c r="J2024" s="6">
        <v>8.0000000000000002E-3</v>
      </c>
      <c r="K2024" s="7" t="s">
        <v>60</v>
      </c>
      <c r="L2024" s="1">
        <f t="shared" si="31"/>
        <v>4</v>
      </c>
      <c r="M2024" s="1" t="s">
        <v>32</v>
      </c>
      <c r="N2024" s="13" t="s">
        <v>4087</v>
      </c>
      <c r="O2024" s="12" t="s">
        <v>4293</v>
      </c>
    </row>
    <row r="2025" spans="1:15" x14ac:dyDescent="0.2">
      <c r="A2025" t="s">
        <v>4088</v>
      </c>
      <c r="B2025" s="1">
        <v>0</v>
      </c>
      <c r="C2025" s="1">
        <v>13</v>
      </c>
      <c r="D2025" s="1">
        <v>4</v>
      </c>
      <c r="E2025" s="1">
        <v>27</v>
      </c>
      <c r="F2025" s="2">
        <v>0.99320942550105495</v>
      </c>
      <c r="G2025" s="2">
        <v>4.8817304925461598E-8</v>
      </c>
      <c r="H2025" s="1" t="s">
        <v>4086</v>
      </c>
      <c r="I2025" s="1">
        <v>0.99476963661819995</v>
      </c>
      <c r="J2025" s="6">
        <v>7.0000000000000001E-3</v>
      </c>
      <c r="K2025" s="7" t="s">
        <v>16</v>
      </c>
      <c r="L2025" s="1">
        <f t="shared" si="31"/>
        <v>4</v>
      </c>
      <c r="M2025" s="1" t="s">
        <v>17</v>
      </c>
      <c r="N2025" s="13" t="s">
        <v>4089</v>
      </c>
      <c r="O2025" s="12" t="s">
        <v>4293</v>
      </c>
    </row>
    <row r="2026" spans="1:15" x14ac:dyDescent="0.2">
      <c r="A2026" t="s">
        <v>4090</v>
      </c>
      <c r="B2026" s="1">
        <v>0</v>
      </c>
      <c r="C2026" s="1">
        <v>13</v>
      </c>
      <c r="D2026" s="1">
        <v>4</v>
      </c>
      <c r="E2026" s="1">
        <v>27</v>
      </c>
      <c r="F2026" s="2">
        <v>0.99320942550105396</v>
      </c>
      <c r="G2026" s="2">
        <v>4.8817304925460698E-8</v>
      </c>
      <c r="H2026" s="1" t="s">
        <v>4091</v>
      </c>
      <c r="I2026" s="1">
        <v>0.99476963661819995</v>
      </c>
      <c r="J2026" s="6">
        <v>3.0000000000000001E-3</v>
      </c>
      <c r="K2026" s="7" t="s">
        <v>21</v>
      </c>
      <c r="L2026" s="1">
        <f t="shared" si="31"/>
        <v>4</v>
      </c>
      <c r="M2026" s="1" t="s">
        <v>17</v>
      </c>
      <c r="N2026" s="13" t="s">
        <v>4092</v>
      </c>
      <c r="O2026" s="12" t="s">
        <v>4293</v>
      </c>
    </row>
    <row r="2027" spans="1:15" x14ac:dyDescent="0.2">
      <c r="A2027" t="s">
        <v>4093</v>
      </c>
      <c r="B2027" s="1">
        <v>0</v>
      </c>
      <c r="C2027" s="1">
        <v>13</v>
      </c>
      <c r="D2027" s="1">
        <v>4</v>
      </c>
      <c r="E2027" s="1">
        <v>27</v>
      </c>
      <c r="F2027" s="2">
        <v>0.99320942550105495</v>
      </c>
      <c r="G2027" s="2">
        <v>4.8817304925460202E-8</v>
      </c>
      <c r="H2027" s="1" t="s">
        <v>4094</v>
      </c>
      <c r="I2027" s="1">
        <v>0.99476963661819995</v>
      </c>
      <c r="J2027" s="6">
        <v>8.9999999999999993E-3</v>
      </c>
      <c r="K2027" s="7" t="s">
        <v>60</v>
      </c>
      <c r="L2027" s="1">
        <f t="shared" si="31"/>
        <v>4</v>
      </c>
      <c r="M2027" s="1" t="s">
        <v>32</v>
      </c>
      <c r="N2027" s="13" t="s">
        <v>4095</v>
      </c>
      <c r="O2027" s="12" t="s">
        <v>4293</v>
      </c>
    </row>
    <row r="2028" spans="1:15" x14ac:dyDescent="0.2">
      <c r="A2028" t="s">
        <v>4096</v>
      </c>
      <c r="B2028" s="1">
        <v>0</v>
      </c>
      <c r="C2028" s="1">
        <v>13</v>
      </c>
      <c r="D2028" s="1">
        <v>4</v>
      </c>
      <c r="E2028" s="1">
        <v>27</v>
      </c>
      <c r="F2028" s="2">
        <v>0.99320942550105495</v>
      </c>
      <c r="G2028" s="2">
        <v>4.8817304925460202E-8</v>
      </c>
      <c r="H2028" s="1" t="s">
        <v>4094</v>
      </c>
      <c r="I2028" s="1">
        <v>0.99476963661819995</v>
      </c>
      <c r="J2028" s="6">
        <v>4.0000000000000001E-3</v>
      </c>
      <c r="K2028" s="7" t="s">
        <v>25</v>
      </c>
      <c r="L2028" s="1">
        <f t="shared" si="31"/>
        <v>4</v>
      </c>
      <c r="M2028" s="1" t="s">
        <v>17</v>
      </c>
      <c r="N2028" s="13" t="s">
        <v>4097</v>
      </c>
      <c r="O2028" s="12" t="s">
        <v>4293</v>
      </c>
    </row>
    <row r="2029" spans="1:15" x14ac:dyDescent="0.2">
      <c r="A2029" t="s">
        <v>4098</v>
      </c>
      <c r="B2029" s="1">
        <v>0</v>
      </c>
      <c r="C2029" s="1">
        <v>13</v>
      </c>
      <c r="D2029" s="1">
        <v>4</v>
      </c>
      <c r="E2029" s="1">
        <v>27</v>
      </c>
      <c r="F2029" s="2">
        <v>0.99320942550105495</v>
      </c>
      <c r="G2029" s="2">
        <v>4.8817304925460202E-8</v>
      </c>
      <c r="H2029" s="1" t="s">
        <v>4094</v>
      </c>
      <c r="I2029" s="1">
        <v>0.99476963661819995</v>
      </c>
      <c r="J2029" s="6">
        <v>7.0000000000000001E-3</v>
      </c>
      <c r="K2029" s="7" t="s">
        <v>53</v>
      </c>
      <c r="L2029" s="1">
        <f t="shared" si="31"/>
        <v>4</v>
      </c>
      <c r="M2029" s="1" t="s">
        <v>17</v>
      </c>
      <c r="N2029" s="13" t="s">
        <v>4099</v>
      </c>
      <c r="O2029" s="12" t="s">
        <v>4293</v>
      </c>
    </row>
    <row r="2030" spans="1:15" x14ac:dyDescent="0.2">
      <c r="A2030" t="s">
        <v>4100</v>
      </c>
      <c r="B2030" s="1">
        <v>0</v>
      </c>
      <c r="C2030" s="1">
        <v>13</v>
      </c>
      <c r="D2030" s="1">
        <v>4</v>
      </c>
      <c r="E2030" s="1">
        <v>27</v>
      </c>
      <c r="F2030" s="2">
        <v>0.99320942550105495</v>
      </c>
      <c r="G2030" s="2">
        <v>4.8817304925460202E-8</v>
      </c>
      <c r="H2030" s="1" t="s">
        <v>4094</v>
      </c>
      <c r="I2030" s="1">
        <v>0.99476963661819995</v>
      </c>
      <c r="J2030" s="6">
        <v>4.0000000000000001E-3</v>
      </c>
      <c r="K2030" s="7" t="s">
        <v>21</v>
      </c>
      <c r="L2030" s="1">
        <f t="shared" si="31"/>
        <v>4</v>
      </c>
      <c r="M2030" s="1" t="s">
        <v>17</v>
      </c>
      <c r="N2030" s="13" t="s">
        <v>4101</v>
      </c>
      <c r="O2030" s="12" t="s">
        <v>4293</v>
      </c>
    </row>
    <row r="2031" spans="1:15" x14ac:dyDescent="0.2">
      <c r="A2031" t="s">
        <v>4102</v>
      </c>
      <c r="B2031" s="1">
        <v>0</v>
      </c>
      <c r="C2031" s="1">
        <v>13</v>
      </c>
      <c r="D2031" s="1">
        <v>4</v>
      </c>
      <c r="E2031" s="1">
        <v>27</v>
      </c>
      <c r="F2031" s="2">
        <v>0.99320942550105495</v>
      </c>
      <c r="G2031" s="2">
        <v>4.8817304925460202E-8</v>
      </c>
      <c r="H2031" s="1" t="s">
        <v>4094</v>
      </c>
      <c r="I2031" s="1">
        <v>0.99476963661819995</v>
      </c>
      <c r="J2031" s="6">
        <v>5.0000000000000001E-3</v>
      </c>
      <c r="K2031" s="7" t="s">
        <v>21</v>
      </c>
      <c r="L2031" s="1">
        <f t="shared" si="31"/>
        <v>4</v>
      </c>
      <c r="M2031" s="1" t="s">
        <v>17</v>
      </c>
      <c r="N2031" s="13" t="s">
        <v>4101</v>
      </c>
      <c r="O2031" s="12" t="s">
        <v>4293</v>
      </c>
    </row>
    <row r="2032" spans="1:15" x14ac:dyDescent="0.2">
      <c r="A2032" t="s">
        <v>4103</v>
      </c>
      <c r="B2032" s="1">
        <v>0</v>
      </c>
      <c r="C2032" s="1">
        <v>13</v>
      </c>
      <c r="D2032" s="1">
        <v>4</v>
      </c>
      <c r="E2032" s="1">
        <v>27</v>
      </c>
      <c r="F2032" s="2">
        <v>0.99320942550105495</v>
      </c>
      <c r="G2032" s="2">
        <v>4.8817304925460202E-8</v>
      </c>
      <c r="H2032" s="1" t="s">
        <v>4094</v>
      </c>
      <c r="I2032" s="1">
        <v>0.99476963661819995</v>
      </c>
      <c r="J2032" s="6">
        <v>7.0000000000000001E-3</v>
      </c>
      <c r="K2032" s="7" t="s">
        <v>21</v>
      </c>
      <c r="L2032" s="1">
        <f t="shared" si="31"/>
        <v>4</v>
      </c>
      <c r="M2032" s="1" t="s">
        <v>17</v>
      </c>
      <c r="N2032" s="13" t="s">
        <v>4104</v>
      </c>
      <c r="O2032" s="12" t="s">
        <v>4293</v>
      </c>
    </row>
    <row r="2033" spans="1:15" x14ac:dyDescent="0.2">
      <c r="A2033" t="s">
        <v>4105</v>
      </c>
      <c r="B2033" s="1">
        <v>0</v>
      </c>
      <c r="C2033" s="1">
        <v>13</v>
      </c>
      <c r="D2033" s="1">
        <v>4</v>
      </c>
      <c r="E2033" s="1">
        <v>27</v>
      </c>
      <c r="F2033" s="2">
        <v>0.99320942550105396</v>
      </c>
      <c r="G2033" s="2">
        <v>4.88173049254586E-8</v>
      </c>
      <c r="H2033" s="1" t="s">
        <v>4106</v>
      </c>
      <c r="I2033" s="1">
        <v>0.99476963661819995</v>
      </c>
      <c r="J2033" s="6">
        <v>1E-3</v>
      </c>
      <c r="K2033" s="7" t="s">
        <v>21</v>
      </c>
      <c r="L2033" s="1">
        <f t="shared" si="31"/>
        <v>4</v>
      </c>
      <c r="M2033" s="1" t="s">
        <v>17</v>
      </c>
      <c r="N2033" s="13" t="s">
        <v>4107</v>
      </c>
      <c r="O2033" s="12" t="s">
        <v>4293</v>
      </c>
    </row>
    <row r="2034" spans="1:15" x14ac:dyDescent="0.2">
      <c r="A2034" t="s">
        <v>4108</v>
      </c>
      <c r="B2034" s="1">
        <v>0</v>
      </c>
      <c r="C2034" s="1">
        <v>13</v>
      </c>
      <c r="D2034" s="1">
        <v>4</v>
      </c>
      <c r="E2034" s="1">
        <v>27</v>
      </c>
      <c r="F2034" s="2">
        <v>0.99320942550105396</v>
      </c>
      <c r="G2034" s="2">
        <v>4.88173049254586E-8</v>
      </c>
      <c r="H2034" s="1" t="s">
        <v>4106</v>
      </c>
      <c r="I2034" s="1">
        <v>0.99476963661819995</v>
      </c>
      <c r="J2034" s="6">
        <v>4.0000000000000001E-3</v>
      </c>
      <c r="K2034" s="7" t="s">
        <v>21</v>
      </c>
      <c r="L2034" s="1">
        <f t="shared" si="31"/>
        <v>4</v>
      </c>
      <c r="M2034" s="1" t="s">
        <v>17</v>
      </c>
      <c r="N2034" s="13" t="s">
        <v>4109</v>
      </c>
      <c r="O2034" s="12" t="s">
        <v>4293</v>
      </c>
    </row>
    <row r="2035" spans="1:15" x14ac:dyDescent="0.2">
      <c r="A2035" t="s">
        <v>4110</v>
      </c>
      <c r="B2035" s="1">
        <v>0</v>
      </c>
      <c r="C2035" s="1">
        <v>13</v>
      </c>
      <c r="D2035" s="1">
        <v>4</v>
      </c>
      <c r="E2035" s="1">
        <v>27</v>
      </c>
      <c r="F2035" s="2">
        <v>0.99320942550105396</v>
      </c>
      <c r="G2035" s="2">
        <v>4.8817304925454299E-8</v>
      </c>
      <c r="H2035" s="1" t="s">
        <v>4111</v>
      </c>
      <c r="I2035" s="1">
        <v>0.99476963661819995</v>
      </c>
      <c r="J2035" s="6">
        <v>0.01</v>
      </c>
      <c r="K2035" s="7" t="s">
        <v>31</v>
      </c>
      <c r="L2035" s="1">
        <f t="shared" si="31"/>
        <v>4</v>
      </c>
      <c r="M2035" s="1" t="s">
        <v>32</v>
      </c>
      <c r="N2035" s="13" t="s">
        <v>4112</v>
      </c>
      <c r="O2035" s="12" t="s">
        <v>4293</v>
      </c>
    </row>
    <row r="2036" spans="1:15" x14ac:dyDescent="0.2">
      <c r="A2036" t="s">
        <v>4113</v>
      </c>
      <c r="B2036" s="1">
        <v>0</v>
      </c>
      <c r="C2036" s="1">
        <v>13</v>
      </c>
      <c r="D2036" s="1">
        <v>4</v>
      </c>
      <c r="E2036" s="1">
        <v>27</v>
      </c>
      <c r="F2036" s="2">
        <v>0.99320942550105396</v>
      </c>
      <c r="G2036" s="2">
        <v>4.8817304925454299E-8</v>
      </c>
      <c r="H2036" s="1" t="s">
        <v>4111</v>
      </c>
      <c r="I2036" s="1">
        <v>0.99476963661819995</v>
      </c>
      <c r="J2036" s="6">
        <v>8.9999999999999993E-3</v>
      </c>
      <c r="K2036" s="7" t="s">
        <v>31</v>
      </c>
      <c r="L2036" s="1">
        <f t="shared" si="31"/>
        <v>4</v>
      </c>
      <c r="M2036" s="1" t="s">
        <v>32</v>
      </c>
      <c r="N2036" s="13" t="s">
        <v>4114</v>
      </c>
      <c r="O2036" s="12" t="s">
        <v>4293</v>
      </c>
    </row>
    <row r="2037" spans="1:15" x14ac:dyDescent="0.2">
      <c r="A2037" t="s">
        <v>4115</v>
      </c>
      <c r="B2037" s="1">
        <v>0</v>
      </c>
      <c r="C2037" s="1">
        <v>13</v>
      </c>
      <c r="D2037" s="1">
        <v>4</v>
      </c>
      <c r="E2037" s="1">
        <v>27</v>
      </c>
      <c r="F2037" s="2">
        <v>0.99320942550105396</v>
      </c>
      <c r="G2037" s="2">
        <v>4.8817304925452201E-8</v>
      </c>
      <c r="H2037" s="1" t="s">
        <v>4116</v>
      </c>
      <c r="I2037" s="1">
        <v>0.99476963661819995</v>
      </c>
      <c r="J2037" s="6">
        <v>7.0000000000000001E-3</v>
      </c>
      <c r="K2037" s="7" t="s">
        <v>21</v>
      </c>
      <c r="L2037" s="1">
        <f t="shared" si="31"/>
        <v>4</v>
      </c>
      <c r="M2037" s="1" t="s">
        <v>17</v>
      </c>
      <c r="N2037" s="13" t="s">
        <v>4117</v>
      </c>
      <c r="O2037" s="12" t="s">
        <v>4293</v>
      </c>
    </row>
    <row r="2038" spans="1:15" x14ac:dyDescent="0.2">
      <c r="A2038" t="s">
        <v>4118</v>
      </c>
      <c r="B2038" s="1">
        <v>0</v>
      </c>
      <c r="C2038" s="1">
        <v>13</v>
      </c>
      <c r="D2038" s="1">
        <v>4</v>
      </c>
      <c r="E2038" s="1">
        <v>27</v>
      </c>
      <c r="F2038" s="2">
        <v>0.99320942550105495</v>
      </c>
      <c r="G2038" s="2">
        <v>4.8817304925449997E-8</v>
      </c>
      <c r="H2038" s="1" t="s">
        <v>4119</v>
      </c>
      <c r="I2038" s="1">
        <v>0.99476963661819995</v>
      </c>
      <c r="J2038" s="6">
        <v>1.0999999999999999E-2</v>
      </c>
      <c r="K2038" s="7" t="s">
        <v>31</v>
      </c>
      <c r="L2038" s="1">
        <f t="shared" si="31"/>
        <v>4</v>
      </c>
      <c r="M2038" s="1" t="s">
        <v>32</v>
      </c>
      <c r="N2038" s="13" t="s">
        <v>4120</v>
      </c>
      <c r="O2038" s="12" t="s">
        <v>4293</v>
      </c>
    </row>
    <row r="2039" spans="1:15" x14ac:dyDescent="0.2">
      <c r="A2039" t="s">
        <v>4121</v>
      </c>
      <c r="B2039" s="1">
        <v>0</v>
      </c>
      <c r="C2039" s="1">
        <v>13</v>
      </c>
      <c r="D2039" s="1">
        <v>4</v>
      </c>
      <c r="E2039" s="1">
        <v>27</v>
      </c>
      <c r="F2039" s="2">
        <v>0.99320942550105396</v>
      </c>
      <c r="G2039" s="2">
        <v>4.8817304925447E-8</v>
      </c>
      <c r="H2039" s="1" t="s">
        <v>4122</v>
      </c>
      <c r="I2039" s="1">
        <v>0.99476963661819995</v>
      </c>
      <c r="J2039" s="6">
        <v>1E-3</v>
      </c>
      <c r="K2039" s="7" t="s">
        <v>21</v>
      </c>
      <c r="L2039" s="1">
        <f t="shared" si="31"/>
        <v>4</v>
      </c>
      <c r="M2039" s="1" t="s">
        <v>17</v>
      </c>
      <c r="N2039" s="13" t="s">
        <v>4123</v>
      </c>
      <c r="O2039" s="12" t="s">
        <v>4293</v>
      </c>
    </row>
    <row r="2040" spans="1:15" x14ac:dyDescent="0.2">
      <c r="A2040" t="s">
        <v>4124</v>
      </c>
      <c r="B2040" s="1">
        <v>0</v>
      </c>
      <c r="C2040" s="1">
        <v>13</v>
      </c>
      <c r="D2040" s="1">
        <v>4</v>
      </c>
      <c r="E2040" s="1">
        <v>27</v>
      </c>
      <c r="F2040" s="2">
        <v>0.99320942550105396</v>
      </c>
      <c r="G2040" s="2">
        <v>4.8817304925447E-8</v>
      </c>
      <c r="H2040" s="1" t="s">
        <v>4122</v>
      </c>
      <c r="I2040" s="1">
        <v>0.99476963661819995</v>
      </c>
      <c r="J2040" s="6">
        <v>0</v>
      </c>
      <c r="K2040" s="7" t="s">
        <v>21</v>
      </c>
      <c r="L2040" s="1">
        <f t="shared" si="31"/>
        <v>4</v>
      </c>
      <c r="M2040" s="1" t="s">
        <v>17</v>
      </c>
      <c r="N2040" s="13" t="s">
        <v>4123</v>
      </c>
      <c r="O2040" s="12" t="s">
        <v>4293</v>
      </c>
    </row>
    <row r="2041" spans="1:15" x14ac:dyDescent="0.2">
      <c r="A2041" t="s">
        <v>4125</v>
      </c>
      <c r="B2041" s="1">
        <v>0</v>
      </c>
      <c r="C2041" s="1">
        <v>13</v>
      </c>
      <c r="D2041" s="1">
        <v>4</v>
      </c>
      <c r="E2041" s="1">
        <v>27</v>
      </c>
      <c r="F2041" s="2">
        <v>0.99320942550105396</v>
      </c>
      <c r="G2041" s="2">
        <v>4.8817304925447E-8</v>
      </c>
      <c r="H2041" s="1" t="s">
        <v>4122</v>
      </c>
      <c r="I2041" s="1">
        <v>0.99476963661819995</v>
      </c>
      <c r="J2041" s="6">
        <v>2E-3</v>
      </c>
      <c r="K2041" s="7" t="s">
        <v>21</v>
      </c>
      <c r="L2041" s="1">
        <f t="shared" si="31"/>
        <v>4</v>
      </c>
      <c r="M2041" s="1" t="s">
        <v>17</v>
      </c>
      <c r="N2041" s="13" t="s">
        <v>4123</v>
      </c>
      <c r="O2041" s="12" t="s">
        <v>4293</v>
      </c>
    </row>
    <row r="2042" spans="1:15" x14ac:dyDescent="0.2">
      <c r="A2042" t="s">
        <v>4126</v>
      </c>
      <c r="B2042" s="1">
        <v>0</v>
      </c>
      <c r="C2042" s="1">
        <v>13</v>
      </c>
      <c r="D2042" s="1">
        <v>4</v>
      </c>
      <c r="E2042" s="1">
        <v>27</v>
      </c>
      <c r="F2042" s="2">
        <v>0.99320942550105396</v>
      </c>
      <c r="G2042" s="2">
        <v>4.8817304925447E-8</v>
      </c>
      <c r="H2042" s="1" t="s">
        <v>4122</v>
      </c>
      <c r="I2042" s="1">
        <v>0.99476963661819995</v>
      </c>
      <c r="J2042" s="6">
        <v>3.0000000000000001E-3</v>
      </c>
      <c r="K2042" s="7" t="s">
        <v>21</v>
      </c>
      <c r="L2042" s="1">
        <f t="shared" si="31"/>
        <v>4</v>
      </c>
      <c r="M2042" s="1" t="s">
        <v>17</v>
      </c>
      <c r="N2042" s="13" t="s">
        <v>4127</v>
      </c>
      <c r="O2042" s="12" t="s">
        <v>4293</v>
      </c>
    </row>
    <row r="2043" spans="1:15" x14ac:dyDescent="0.2">
      <c r="A2043" t="s">
        <v>4128</v>
      </c>
      <c r="B2043" s="1">
        <v>0</v>
      </c>
      <c r="C2043" s="1">
        <v>13</v>
      </c>
      <c r="D2043" s="1">
        <v>4</v>
      </c>
      <c r="E2043" s="1">
        <v>27</v>
      </c>
      <c r="F2043" s="2">
        <v>0.99320942550105396</v>
      </c>
      <c r="G2043" s="2">
        <v>4.8817304925447E-8</v>
      </c>
      <c r="H2043" s="1" t="s">
        <v>4122</v>
      </c>
      <c r="I2043" s="1">
        <v>0.99476963661819995</v>
      </c>
      <c r="J2043" s="6">
        <v>4.0000000000000001E-3</v>
      </c>
      <c r="K2043" s="7" t="s">
        <v>21</v>
      </c>
      <c r="L2043" s="1">
        <f t="shared" si="31"/>
        <v>4</v>
      </c>
      <c r="M2043" s="1" t="s">
        <v>17</v>
      </c>
      <c r="N2043" s="13" t="s">
        <v>4127</v>
      </c>
      <c r="O2043" s="12" t="s">
        <v>4293</v>
      </c>
    </row>
    <row r="2044" spans="1:15" x14ac:dyDescent="0.2">
      <c r="A2044" t="s">
        <v>4129</v>
      </c>
      <c r="B2044" s="1">
        <v>0</v>
      </c>
      <c r="C2044" s="1">
        <v>13</v>
      </c>
      <c r="D2044" s="1">
        <v>4</v>
      </c>
      <c r="E2044" s="1">
        <v>27</v>
      </c>
      <c r="F2044" s="2">
        <v>0.99320942550105495</v>
      </c>
      <c r="G2044" s="2">
        <v>4.8817304925446497E-8</v>
      </c>
      <c r="H2044" s="1" t="s">
        <v>4130</v>
      </c>
      <c r="I2044" s="1">
        <v>0.99476963661819995</v>
      </c>
      <c r="J2044" s="6">
        <v>3.0000000000000001E-3</v>
      </c>
      <c r="K2044" s="7" t="s">
        <v>21</v>
      </c>
      <c r="L2044" s="1">
        <f t="shared" si="31"/>
        <v>4</v>
      </c>
      <c r="M2044" s="1" t="s">
        <v>17</v>
      </c>
      <c r="N2044" s="13" t="s">
        <v>4131</v>
      </c>
      <c r="O2044" s="12" t="s">
        <v>4293</v>
      </c>
    </row>
    <row r="2045" spans="1:15" x14ac:dyDescent="0.2">
      <c r="A2045" t="s">
        <v>4132</v>
      </c>
      <c r="B2045" s="1">
        <v>0</v>
      </c>
      <c r="C2045" s="1">
        <v>13</v>
      </c>
      <c r="D2045" s="1">
        <v>4</v>
      </c>
      <c r="E2045" s="1">
        <v>27</v>
      </c>
      <c r="F2045" s="2">
        <v>0.99320942550105495</v>
      </c>
      <c r="G2045" s="2">
        <v>4.8817304925444803E-8</v>
      </c>
      <c r="H2045" s="1" t="s">
        <v>4133</v>
      </c>
      <c r="I2045" s="1">
        <v>0.99476963661819995</v>
      </c>
      <c r="J2045" s="6">
        <v>0</v>
      </c>
      <c r="K2045" s="7" t="s">
        <v>21</v>
      </c>
      <c r="L2045" s="1">
        <f t="shared" si="31"/>
        <v>4</v>
      </c>
      <c r="M2045" s="1" t="s">
        <v>17</v>
      </c>
      <c r="N2045" s="13" t="s">
        <v>4134</v>
      </c>
      <c r="O2045" s="12" t="s">
        <v>4293</v>
      </c>
    </row>
    <row r="2046" spans="1:15" x14ac:dyDescent="0.2">
      <c r="A2046" t="s">
        <v>4135</v>
      </c>
      <c r="B2046" s="1">
        <v>0</v>
      </c>
      <c r="C2046" s="1">
        <v>13</v>
      </c>
      <c r="D2046" s="1">
        <v>4</v>
      </c>
      <c r="E2046" s="1">
        <v>27</v>
      </c>
      <c r="F2046" s="2">
        <v>0.99320942550105495</v>
      </c>
      <c r="G2046" s="2">
        <v>4.8817304925444803E-8</v>
      </c>
      <c r="H2046" s="1" t="s">
        <v>4133</v>
      </c>
      <c r="I2046" s="1">
        <v>0.99476963661819995</v>
      </c>
      <c r="J2046" s="6">
        <v>3.0000000000000001E-3</v>
      </c>
      <c r="K2046" s="7" t="s">
        <v>21</v>
      </c>
      <c r="L2046" s="1">
        <f t="shared" si="31"/>
        <v>4</v>
      </c>
      <c r="M2046" s="1" t="s">
        <v>17</v>
      </c>
      <c r="N2046" s="13" t="s">
        <v>4136</v>
      </c>
      <c r="O2046" s="12" t="s">
        <v>4293</v>
      </c>
    </row>
    <row r="2047" spans="1:15" x14ac:dyDescent="0.2">
      <c r="A2047" t="s">
        <v>4137</v>
      </c>
      <c r="B2047" s="1">
        <v>0</v>
      </c>
      <c r="C2047" s="1">
        <v>13</v>
      </c>
      <c r="D2047" s="1">
        <v>4</v>
      </c>
      <c r="E2047" s="1">
        <v>27</v>
      </c>
      <c r="F2047" s="2">
        <v>0.99320942550105396</v>
      </c>
      <c r="G2047" s="2">
        <v>4.88173049254255E-8</v>
      </c>
      <c r="H2047" s="1" t="s">
        <v>4138</v>
      </c>
      <c r="I2047" s="1">
        <v>0.99476963661819995</v>
      </c>
      <c r="J2047" s="6">
        <v>0</v>
      </c>
      <c r="K2047" s="7" t="s">
        <v>25</v>
      </c>
      <c r="L2047" s="1">
        <f t="shared" si="31"/>
        <v>4</v>
      </c>
      <c r="M2047" s="1" t="s">
        <v>17</v>
      </c>
      <c r="N2047" s="13" t="s">
        <v>4139</v>
      </c>
      <c r="O2047" s="12" t="s">
        <v>4293</v>
      </c>
    </row>
    <row r="2048" spans="1:15" x14ac:dyDescent="0.2">
      <c r="A2048" t="s">
        <v>4140</v>
      </c>
      <c r="B2048" s="1">
        <v>0</v>
      </c>
      <c r="C2048" s="1">
        <v>13</v>
      </c>
      <c r="D2048" s="1">
        <v>4</v>
      </c>
      <c r="E2048" s="1">
        <v>27</v>
      </c>
      <c r="F2048" s="2">
        <v>0.99320942550105495</v>
      </c>
      <c r="G2048" s="2">
        <v>4.8817304925423197E-8</v>
      </c>
      <c r="H2048" s="1" t="s">
        <v>4141</v>
      </c>
      <c r="I2048" s="1">
        <v>0.99476963661819995</v>
      </c>
      <c r="J2048" s="6">
        <v>0</v>
      </c>
      <c r="K2048" s="7" t="s">
        <v>31</v>
      </c>
      <c r="L2048" s="1">
        <f t="shared" si="31"/>
        <v>4</v>
      </c>
      <c r="M2048" s="1" t="s">
        <v>32</v>
      </c>
      <c r="N2048" s="13" t="s">
        <v>4142</v>
      </c>
      <c r="O2048" s="12" t="s">
        <v>4293</v>
      </c>
    </row>
    <row r="2049" spans="1:15" x14ac:dyDescent="0.2">
      <c r="A2049" t="s">
        <v>4143</v>
      </c>
      <c r="B2049" s="1">
        <v>0</v>
      </c>
      <c r="C2049" s="1">
        <v>13</v>
      </c>
      <c r="D2049" s="1">
        <v>5</v>
      </c>
      <c r="E2049" s="1">
        <v>26</v>
      </c>
      <c r="F2049" s="2">
        <v>0.99239091081434805</v>
      </c>
      <c r="G2049" s="2">
        <v>4.7009256594971701E-8</v>
      </c>
      <c r="H2049" s="1" t="s">
        <v>4144</v>
      </c>
      <c r="I2049" s="1">
        <v>0.99476963661819995</v>
      </c>
      <c r="J2049" s="6">
        <v>9.8000000000000004E-2</v>
      </c>
      <c r="K2049" s="7" t="s">
        <v>21</v>
      </c>
      <c r="L2049" s="1">
        <f t="shared" si="31"/>
        <v>5</v>
      </c>
      <c r="M2049" s="1" t="s">
        <v>17</v>
      </c>
      <c r="N2049" s="13" t="s">
        <v>4145</v>
      </c>
      <c r="O2049" s="12" t="s">
        <v>4293</v>
      </c>
    </row>
    <row r="2050" spans="1:15" x14ac:dyDescent="0.2">
      <c r="A2050" t="s">
        <v>4146</v>
      </c>
      <c r="B2050" s="1">
        <v>0</v>
      </c>
      <c r="C2050" s="1">
        <v>13</v>
      </c>
      <c r="D2050" s="1">
        <v>5</v>
      </c>
      <c r="E2050" s="1">
        <v>26</v>
      </c>
      <c r="F2050" s="2">
        <v>0.99239091081434805</v>
      </c>
      <c r="G2050" s="2">
        <v>4.7009256594968803E-8</v>
      </c>
      <c r="H2050" s="1" t="s">
        <v>4147</v>
      </c>
      <c r="I2050" s="1">
        <v>0.99476963661819995</v>
      </c>
      <c r="J2050" s="6">
        <v>6.0999999999999999E-2</v>
      </c>
      <c r="K2050" s="7" t="s">
        <v>25</v>
      </c>
      <c r="L2050" s="1">
        <f t="shared" si="31"/>
        <v>5</v>
      </c>
      <c r="M2050" s="1" t="s">
        <v>17</v>
      </c>
      <c r="N2050" s="13" t="s">
        <v>4148</v>
      </c>
      <c r="O2050" s="12" t="s">
        <v>4293</v>
      </c>
    </row>
    <row r="2051" spans="1:15" x14ac:dyDescent="0.2">
      <c r="A2051" t="s">
        <v>4149</v>
      </c>
      <c r="B2051" s="1">
        <v>0</v>
      </c>
      <c r="C2051" s="1">
        <v>13</v>
      </c>
      <c r="D2051" s="1">
        <v>5</v>
      </c>
      <c r="E2051" s="1">
        <v>26</v>
      </c>
      <c r="F2051" s="2">
        <v>0.99239091081434905</v>
      </c>
      <c r="G2051" s="2">
        <v>4.7009256594965203E-8</v>
      </c>
      <c r="H2051" s="1" t="s">
        <v>4150</v>
      </c>
      <c r="I2051" s="1">
        <v>0.99476963661819995</v>
      </c>
      <c r="J2051" s="6">
        <v>4.8000000000000001E-2</v>
      </c>
      <c r="K2051" s="7" t="s">
        <v>21</v>
      </c>
      <c r="L2051" s="1">
        <f t="shared" si="31"/>
        <v>5</v>
      </c>
      <c r="M2051" s="1" t="s">
        <v>17</v>
      </c>
      <c r="N2051" s="13" t="s">
        <v>4151</v>
      </c>
      <c r="O2051" s="12" t="s">
        <v>4293</v>
      </c>
    </row>
    <row r="2052" spans="1:15" x14ac:dyDescent="0.2">
      <c r="A2052" t="s">
        <v>4152</v>
      </c>
      <c r="B2052" s="1">
        <v>0</v>
      </c>
      <c r="C2052" s="1">
        <v>13</v>
      </c>
      <c r="D2052" s="1">
        <v>5</v>
      </c>
      <c r="E2052" s="1">
        <v>26</v>
      </c>
      <c r="F2052" s="2">
        <v>0.99239091081435005</v>
      </c>
      <c r="G2052" s="2">
        <v>4.7009256594964601E-8</v>
      </c>
      <c r="H2052" s="1" t="s">
        <v>4153</v>
      </c>
      <c r="I2052" s="1">
        <v>0.99476963661819995</v>
      </c>
      <c r="J2052" s="6">
        <v>3.6999999999999998E-2</v>
      </c>
      <c r="K2052" s="7" t="s">
        <v>53</v>
      </c>
      <c r="L2052" s="1">
        <f t="shared" si="31"/>
        <v>5</v>
      </c>
      <c r="M2052" s="1" t="s">
        <v>17</v>
      </c>
      <c r="N2052" s="13" t="s">
        <v>4154</v>
      </c>
      <c r="O2052" s="12" t="s">
        <v>4293</v>
      </c>
    </row>
    <row r="2053" spans="1:15" x14ac:dyDescent="0.2">
      <c r="A2053" t="s">
        <v>4155</v>
      </c>
      <c r="B2053" s="1">
        <v>0</v>
      </c>
      <c r="C2053" s="1">
        <v>13</v>
      </c>
      <c r="D2053" s="1">
        <v>5</v>
      </c>
      <c r="E2053" s="1">
        <v>26</v>
      </c>
      <c r="F2053" s="2">
        <v>0.99239091081434105</v>
      </c>
      <c r="G2053" s="2">
        <v>4.7009256594964098E-8</v>
      </c>
      <c r="H2053" s="1" t="s">
        <v>4156</v>
      </c>
      <c r="I2053" s="1">
        <v>0.99476963661819995</v>
      </c>
      <c r="J2053" s="6">
        <v>9.4E-2</v>
      </c>
      <c r="K2053" s="7" t="s">
        <v>53</v>
      </c>
      <c r="L2053" s="1">
        <f t="shared" ref="L2053:L2112" si="32">SUM(B2053,D2053)</f>
        <v>5</v>
      </c>
      <c r="M2053" s="1" t="s">
        <v>17</v>
      </c>
      <c r="N2053" s="13" t="s">
        <v>4157</v>
      </c>
      <c r="O2053" s="12" t="s">
        <v>4293</v>
      </c>
    </row>
    <row r="2054" spans="1:15" x14ac:dyDescent="0.2">
      <c r="A2054" t="s">
        <v>4158</v>
      </c>
      <c r="B2054" s="1">
        <v>0</v>
      </c>
      <c r="C2054" s="1">
        <v>13</v>
      </c>
      <c r="D2054" s="1">
        <v>5</v>
      </c>
      <c r="E2054" s="1">
        <v>26</v>
      </c>
      <c r="F2054" s="2">
        <v>0.99239091081434405</v>
      </c>
      <c r="G2054" s="2">
        <v>4.7009256594959598E-8</v>
      </c>
      <c r="H2054" s="1" t="s">
        <v>4159</v>
      </c>
      <c r="I2054" s="1">
        <v>0.99476963661819995</v>
      </c>
      <c r="J2054" s="6">
        <v>8.1000000000000003E-2</v>
      </c>
      <c r="K2054" s="7" t="s">
        <v>60</v>
      </c>
      <c r="L2054" s="1">
        <f t="shared" si="32"/>
        <v>5</v>
      </c>
      <c r="M2054" s="1" t="s">
        <v>32</v>
      </c>
      <c r="N2054" s="13" t="s">
        <v>4160</v>
      </c>
      <c r="O2054" s="12" t="s">
        <v>4293</v>
      </c>
    </row>
    <row r="2055" spans="1:15" x14ac:dyDescent="0.2">
      <c r="A2055" t="s">
        <v>4161</v>
      </c>
      <c r="B2055" s="1">
        <v>0</v>
      </c>
      <c r="C2055" s="1">
        <v>13</v>
      </c>
      <c r="D2055" s="1">
        <v>5</v>
      </c>
      <c r="E2055" s="1">
        <v>26</v>
      </c>
      <c r="F2055" s="2">
        <v>0.99239091081434805</v>
      </c>
      <c r="G2055" s="2">
        <v>4.7009256594953603E-8</v>
      </c>
      <c r="H2055" s="1" t="s">
        <v>4162</v>
      </c>
      <c r="I2055" s="1">
        <v>0.99476963661819995</v>
      </c>
      <c r="J2055" s="6">
        <v>2.5999999999999999E-2</v>
      </c>
      <c r="K2055" s="7" t="s">
        <v>21</v>
      </c>
      <c r="L2055" s="1">
        <f t="shared" si="32"/>
        <v>5</v>
      </c>
      <c r="M2055" s="1" t="s">
        <v>17</v>
      </c>
      <c r="N2055" s="13" t="s">
        <v>4163</v>
      </c>
      <c r="O2055" s="12" t="s">
        <v>4293</v>
      </c>
    </row>
    <row r="2056" spans="1:15" x14ac:dyDescent="0.2">
      <c r="A2056" t="s">
        <v>4164</v>
      </c>
      <c r="B2056" s="1">
        <v>0</v>
      </c>
      <c r="C2056" s="1">
        <v>13</v>
      </c>
      <c r="D2056" s="1">
        <v>5</v>
      </c>
      <c r="E2056" s="1">
        <v>26</v>
      </c>
      <c r="F2056" s="2">
        <v>0.99239091081434805</v>
      </c>
      <c r="G2056" s="2">
        <v>4.70092565949531E-8</v>
      </c>
      <c r="H2056" s="1" t="s">
        <v>4165</v>
      </c>
      <c r="I2056" s="1">
        <v>0.99476963661819995</v>
      </c>
      <c r="J2056" s="6">
        <v>1.4999999999999999E-2</v>
      </c>
      <c r="K2056" s="7" t="s">
        <v>53</v>
      </c>
      <c r="L2056" s="1">
        <f t="shared" si="32"/>
        <v>5</v>
      </c>
      <c r="M2056" s="1" t="s">
        <v>17</v>
      </c>
      <c r="N2056" s="13" t="s">
        <v>4166</v>
      </c>
      <c r="O2056" s="12" t="s">
        <v>4293</v>
      </c>
    </row>
    <row r="2057" spans="1:15" x14ac:dyDescent="0.2">
      <c r="A2057" t="s">
        <v>4167</v>
      </c>
      <c r="B2057" s="1">
        <v>0</v>
      </c>
      <c r="C2057" s="1">
        <v>13</v>
      </c>
      <c r="D2057" s="1">
        <v>5</v>
      </c>
      <c r="E2057" s="1">
        <v>26</v>
      </c>
      <c r="F2057" s="2">
        <v>0.99239091081434805</v>
      </c>
      <c r="G2057" s="2">
        <v>4.7009256594950102E-8</v>
      </c>
      <c r="H2057" s="1" t="s">
        <v>4168</v>
      </c>
      <c r="I2057" s="1">
        <v>0.99476963661819995</v>
      </c>
      <c r="J2057" s="6">
        <v>2.1999999999999999E-2</v>
      </c>
      <c r="K2057" s="7" t="s">
        <v>31</v>
      </c>
      <c r="L2057" s="1">
        <f t="shared" si="32"/>
        <v>5</v>
      </c>
      <c r="M2057" s="1" t="s">
        <v>32</v>
      </c>
      <c r="N2057" s="13" t="s">
        <v>4169</v>
      </c>
      <c r="O2057" s="12" t="s">
        <v>4293</v>
      </c>
    </row>
    <row r="2058" spans="1:15" x14ac:dyDescent="0.2">
      <c r="A2058" t="s">
        <v>4170</v>
      </c>
      <c r="B2058" s="1">
        <v>0</v>
      </c>
      <c r="C2058" s="1">
        <v>13</v>
      </c>
      <c r="D2058" s="1">
        <v>5</v>
      </c>
      <c r="E2058" s="1">
        <v>26</v>
      </c>
      <c r="F2058" s="2">
        <v>0.99239091081434205</v>
      </c>
      <c r="G2058" s="2">
        <v>4.7009256594949897E-8</v>
      </c>
      <c r="H2058" s="1" t="s">
        <v>4171</v>
      </c>
      <c r="I2058" s="1">
        <v>0.99476963661819995</v>
      </c>
      <c r="J2058" s="6">
        <v>5.2999999999999999E-2</v>
      </c>
      <c r="K2058" s="7" t="s">
        <v>25</v>
      </c>
      <c r="L2058" s="1">
        <f t="shared" si="32"/>
        <v>5</v>
      </c>
      <c r="M2058" s="1" t="s">
        <v>17</v>
      </c>
      <c r="N2058" s="13" t="s">
        <v>4172</v>
      </c>
      <c r="O2058" s="12" t="s">
        <v>4293</v>
      </c>
    </row>
    <row r="2059" spans="1:15" x14ac:dyDescent="0.2">
      <c r="A2059" t="s">
        <v>4173</v>
      </c>
      <c r="B2059" s="1">
        <v>0</v>
      </c>
      <c r="C2059" s="1">
        <v>13</v>
      </c>
      <c r="D2059" s="1">
        <v>5</v>
      </c>
      <c r="E2059" s="1">
        <v>26</v>
      </c>
      <c r="F2059" s="2">
        <v>0.99239091081434205</v>
      </c>
      <c r="G2059" s="2">
        <v>4.7009256594949897E-8</v>
      </c>
      <c r="H2059" s="1" t="s">
        <v>4171</v>
      </c>
      <c r="I2059" s="1">
        <v>0.99476963661819995</v>
      </c>
      <c r="J2059" s="6">
        <v>6.9000000000000006E-2</v>
      </c>
      <c r="K2059" s="7" t="s">
        <v>21</v>
      </c>
      <c r="L2059" s="1">
        <f t="shared" si="32"/>
        <v>5</v>
      </c>
      <c r="M2059" s="1" t="s">
        <v>17</v>
      </c>
      <c r="N2059" s="13" t="s">
        <v>4174</v>
      </c>
      <c r="O2059" s="12" t="s">
        <v>4293</v>
      </c>
    </row>
    <row r="2060" spans="1:15" x14ac:dyDescent="0.2">
      <c r="A2060" t="s">
        <v>4175</v>
      </c>
      <c r="B2060" s="1">
        <v>0</v>
      </c>
      <c r="C2060" s="1">
        <v>13</v>
      </c>
      <c r="D2060" s="1">
        <v>5</v>
      </c>
      <c r="E2060" s="1">
        <v>26</v>
      </c>
      <c r="F2060" s="2">
        <v>0.99239091081434205</v>
      </c>
      <c r="G2060" s="2">
        <v>4.7009256594949897E-8</v>
      </c>
      <c r="H2060" s="1" t="s">
        <v>4171</v>
      </c>
      <c r="I2060" s="1">
        <v>0.99476963661819995</v>
      </c>
      <c r="J2060" s="6">
        <v>4.8000000000000001E-2</v>
      </c>
      <c r="K2060" s="7" t="s">
        <v>21</v>
      </c>
      <c r="L2060" s="1">
        <f t="shared" si="32"/>
        <v>5</v>
      </c>
      <c r="M2060" s="1" t="s">
        <v>17</v>
      </c>
      <c r="N2060" s="13" t="s">
        <v>4176</v>
      </c>
      <c r="O2060" s="12" t="s">
        <v>4293</v>
      </c>
    </row>
    <row r="2061" spans="1:15" x14ac:dyDescent="0.2">
      <c r="A2061" t="s">
        <v>4177</v>
      </c>
      <c r="B2061" s="1">
        <v>0</v>
      </c>
      <c r="C2061" s="1">
        <v>13</v>
      </c>
      <c r="D2061" s="1">
        <v>5</v>
      </c>
      <c r="E2061" s="1">
        <v>26</v>
      </c>
      <c r="F2061" s="2">
        <v>0.99239091081434605</v>
      </c>
      <c r="G2061" s="2">
        <v>4.70092565949486E-8</v>
      </c>
      <c r="H2061" s="1" t="s">
        <v>4178</v>
      </c>
      <c r="I2061" s="1">
        <v>0.99476963661819995</v>
      </c>
      <c r="J2061" s="6">
        <v>5.3999999999999999E-2</v>
      </c>
      <c r="K2061" s="7" t="s">
        <v>25</v>
      </c>
      <c r="L2061" s="1">
        <f t="shared" si="32"/>
        <v>5</v>
      </c>
      <c r="M2061" s="1" t="s">
        <v>17</v>
      </c>
      <c r="N2061" s="13" t="s">
        <v>4179</v>
      </c>
      <c r="O2061" s="12" t="s">
        <v>4293</v>
      </c>
    </row>
    <row r="2062" spans="1:15" x14ac:dyDescent="0.2">
      <c r="A2062" t="s">
        <v>4180</v>
      </c>
      <c r="B2062" s="1">
        <v>0</v>
      </c>
      <c r="C2062" s="1">
        <v>13</v>
      </c>
      <c r="D2062" s="1">
        <v>5</v>
      </c>
      <c r="E2062" s="1">
        <v>26</v>
      </c>
      <c r="F2062" s="2">
        <v>0.99239091081434805</v>
      </c>
      <c r="G2062" s="2">
        <v>4.7009256594947799E-8</v>
      </c>
      <c r="H2062" s="1" t="s">
        <v>4181</v>
      </c>
      <c r="I2062" s="1">
        <v>0.99476963661819995</v>
      </c>
      <c r="J2062" s="6">
        <v>2.1999999999999999E-2</v>
      </c>
      <c r="K2062" s="7" t="s">
        <v>123</v>
      </c>
      <c r="L2062" s="1">
        <f t="shared" si="32"/>
        <v>5</v>
      </c>
      <c r="M2062" s="1" t="s">
        <v>17</v>
      </c>
      <c r="N2062" s="13" t="s">
        <v>4182</v>
      </c>
      <c r="O2062" s="12" t="s">
        <v>4293</v>
      </c>
    </row>
    <row r="2063" spans="1:15" x14ac:dyDescent="0.2">
      <c r="A2063" t="s">
        <v>4183</v>
      </c>
      <c r="B2063" s="1">
        <v>0</v>
      </c>
      <c r="C2063" s="1">
        <v>13</v>
      </c>
      <c r="D2063" s="1">
        <v>5</v>
      </c>
      <c r="E2063" s="1">
        <v>26</v>
      </c>
      <c r="F2063" s="2">
        <v>0.99239091081434805</v>
      </c>
      <c r="G2063" s="2">
        <v>4.7009256594947799E-8</v>
      </c>
      <c r="H2063" s="1" t="s">
        <v>4181</v>
      </c>
      <c r="I2063" s="1">
        <v>0.99476963661819995</v>
      </c>
      <c r="J2063" s="6">
        <v>1.6E-2</v>
      </c>
      <c r="K2063" s="7" t="s">
        <v>123</v>
      </c>
      <c r="L2063" s="1">
        <f t="shared" si="32"/>
        <v>5</v>
      </c>
      <c r="M2063" s="1" t="s">
        <v>17</v>
      </c>
      <c r="N2063" s="13" t="s">
        <v>4184</v>
      </c>
      <c r="O2063" s="12" t="s">
        <v>4293</v>
      </c>
    </row>
    <row r="2064" spans="1:15" x14ac:dyDescent="0.2">
      <c r="A2064" t="s">
        <v>4185</v>
      </c>
      <c r="B2064" s="1">
        <v>0</v>
      </c>
      <c r="C2064" s="1">
        <v>13</v>
      </c>
      <c r="D2064" s="1">
        <v>5</v>
      </c>
      <c r="E2064" s="1">
        <v>26</v>
      </c>
      <c r="F2064" s="2">
        <v>0.99239091081434805</v>
      </c>
      <c r="G2064" s="2">
        <v>4.7009256594947799E-8</v>
      </c>
      <c r="H2064" s="1" t="s">
        <v>4181</v>
      </c>
      <c r="I2064" s="1">
        <v>0.99476963661819995</v>
      </c>
      <c r="J2064" s="6">
        <v>1.2999999999999999E-2</v>
      </c>
      <c r="K2064" s="7" t="s">
        <v>25</v>
      </c>
      <c r="L2064" s="1">
        <f t="shared" si="32"/>
        <v>5</v>
      </c>
      <c r="M2064" s="1" t="s">
        <v>17</v>
      </c>
      <c r="N2064" s="13" t="s">
        <v>4186</v>
      </c>
      <c r="O2064" s="12" t="s">
        <v>4293</v>
      </c>
    </row>
    <row r="2065" spans="1:15" x14ac:dyDescent="0.2">
      <c r="A2065" t="s">
        <v>4187</v>
      </c>
      <c r="B2065" s="1">
        <v>0</v>
      </c>
      <c r="C2065" s="1">
        <v>13</v>
      </c>
      <c r="D2065" s="1">
        <v>5</v>
      </c>
      <c r="E2065" s="1">
        <v>26</v>
      </c>
      <c r="F2065" s="2">
        <v>0.99239091081434805</v>
      </c>
      <c r="G2065" s="2">
        <v>4.7009256594947799E-8</v>
      </c>
      <c r="H2065" s="1" t="s">
        <v>4181</v>
      </c>
      <c r="I2065" s="1">
        <v>0.99476963661819995</v>
      </c>
      <c r="J2065" s="6">
        <v>1.4999999999999999E-2</v>
      </c>
      <c r="K2065" s="7" t="s">
        <v>53</v>
      </c>
      <c r="L2065" s="1">
        <f t="shared" si="32"/>
        <v>5</v>
      </c>
      <c r="M2065" s="1" t="s">
        <v>17</v>
      </c>
      <c r="N2065" s="13" t="s">
        <v>4188</v>
      </c>
      <c r="O2065" s="12" t="s">
        <v>4293</v>
      </c>
    </row>
    <row r="2066" spans="1:15" x14ac:dyDescent="0.2">
      <c r="A2066" t="s">
        <v>4189</v>
      </c>
      <c r="B2066" s="1">
        <v>0</v>
      </c>
      <c r="C2066" s="1">
        <v>13</v>
      </c>
      <c r="D2066" s="1">
        <v>5</v>
      </c>
      <c r="E2066" s="1">
        <v>26</v>
      </c>
      <c r="F2066" s="2">
        <v>0.99239091081434805</v>
      </c>
      <c r="G2066" s="2">
        <v>4.7009256594947799E-8</v>
      </c>
      <c r="H2066" s="1" t="s">
        <v>4181</v>
      </c>
      <c r="I2066" s="1">
        <v>0.99476963661819995</v>
      </c>
      <c r="J2066" s="6">
        <v>1.2E-2</v>
      </c>
      <c r="K2066" s="7" t="s">
        <v>31</v>
      </c>
      <c r="L2066" s="1">
        <f t="shared" si="32"/>
        <v>5</v>
      </c>
      <c r="M2066" s="1" t="s">
        <v>32</v>
      </c>
      <c r="N2066" s="13" t="s">
        <v>4190</v>
      </c>
      <c r="O2066" s="12" t="s">
        <v>4293</v>
      </c>
    </row>
    <row r="2067" spans="1:15" x14ac:dyDescent="0.2">
      <c r="A2067" t="s">
        <v>4191</v>
      </c>
      <c r="B2067" s="1">
        <v>0</v>
      </c>
      <c r="C2067" s="1">
        <v>13</v>
      </c>
      <c r="D2067" s="1">
        <v>5</v>
      </c>
      <c r="E2067" s="1">
        <v>26</v>
      </c>
      <c r="F2067" s="2">
        <v>0.99239091081434905</v>
      </c>
      <c r="G2067" s="2">
        <v>4.7009256594946899E-8</v>
      </c>
      <c r="H2067" s="1" t="s">
        <v>4192</v>
      </c>
      <c r="I2067" s="1">
        <v>0.99476963661819995</v>
      </c>
      <c r="J2067" s="6">
        <v>1.2E-2</v>
      </c>
      <c r="K2067" s="7" t="s">
        <v>60</v>
      </c>
      <c r="L2067" s="1">
        <f t="shared" si="32"/>
        <v>5</v>
      </c>
      <c r="M2067" s="1" t="s">
        <v>32</v>
      </c>
      <c r="N2067" s="13" t="s">
        <v>4193</v>
      </c>
      <c r="O2067" s="12" t="s">
        <v>4293</v>
      </c>
    </row>
    <row r="2068" spans="1:15" x14ac:dyDescent="0.2">
      <c r="A2068" t="s">
        <v>4194</v>
      </c>
      <c r="B2068" s="1">
        <v>0</v>
      </c>
      <c r="C2068" s="1">
        <v>13</v>
      </c>
      <c r="D2068" s="1">
        <v>5</v>
      </c>
      <c r="E2068" s="1">
        <v>26</v>
      </c>
      <c r="F2068" s="2">
        <v>0.99239091081434905</v>
      </c>
      <c r="G2068" s="2">
        <v>4.7009256594946899E-8</v>
      </c>
      <c r="H2068" s="1" t="s">
        <v>4192</v>
      </c>
      <c r="I2068" s="1">
        <v>0.99476963661819995</v>
      </c>
      <c r="J2068" s="6">
        <v>1.7999999999999999E-2</v>
      </c>
      <c r="K2068" s="7" t="s">
        <v>21</v>
      </c>
      <c r="L2068" s="1">
        <f t="shared" si="32"/>
        <v>5</v>
      </c>
      <c r="M2068" s="1" t="s">
        <v>17</v>
      </c>
      <c r="N2068" s="13" t="s">
        <v>4195</v>
      </c>
      <c r="O2068" s="12" t="s">
        <v>4293</v>
      </c>
    </row>
    <row r="2069" spans="1:15" x14ac:dyDescent="0.2">
      <c r="A2069" t="s">
        <v>4196</v>
      </c>
      <c r="B2069" s="1">
        <v>0</v>
      </c>
      <c r="C2069" s="1">
        <v>13</v>
      </c>
      <c r="D2069" s="1">
        <v>5</v>
      </c>
      <c r="E2069" s="1">
        <v>26</v>
      </c>
      <c r="F2069" s="2">
        <v>0.99239091081434905</v>
      </c>
      <c r="G2069" s="2">
        <v>4.7009256594946899E-8</v>
      </c>
      <c r="H2069" s="1" t="s">
        <v>4192</v>
      </c>
      <c r="I2069" s="1">
        <v>0.99476963661819995</v>
      </c>
      <c r="J2069" s="6">
        <v>1.9E-2</v>
      </c>
      <c r="K2069" s="7" t="s">
        <v>21</v>
      </c>
      <c r="L2069" s="1">
        <f t="shared" si="32"/>
        <v>5</v>
      </c>
      <c r="M2069" s="1" t="s">
        <v>17</v>
      </c>
      <c r="N2069" s="13" t="s">
        <v>4197</v>
      </c>
      <c r="O2069" s="12" t="s">
        <v>4293</v>
      </c>
    </row>
    <row r="2070" spans="1:15" x14ac:dyDescent="0.2">
      <c r="A2070" t="s">
        <v>4198</v>
      </c>
      <c r="B2070" s="1">
        <v>0</v>
      </c>
      <c r="C2070" s="1">
        <v>13</v>
      </c>
      <c r="D2070" s="1">
        <v>5</v>
      </c>
      <c r="E2070" s="1">
        <v>26</v>
      </c>
      <c r="F2070" s="2">
        <v>0.99239091081434905</v>
      </c>
      <c r="G2070" s="2">
        <v>4.7009256594944603E-8</v>
      </c>
      <c r="H2070" s="1" t="s">
        <v>4199</v>
      </c>
      <c r="I2070" s="1">
        <v>0.99476963661819995</v>
      </c>
      <c r="J2070" s="6">
        <v>1.0999999999999999E-2</v>
      </c>
      <c r="K2070" s="7" t="s">
        <v>60</v>
      </c>
      <c r="L2070" s="1">
        <f t="shared" si="32"/>
        <v>5</v>
      </c>
      <c r="M2070" s="1" t="s">
        <v>32</v>
      </c>
      <c r="N2070" s="13" t="s">
        <v>4200</v>
      </c>
      <c r="O2070" s="12" t="s">
        <v>4293</v>
      </c>
    </row>
    <row r="2071" spans="1:15" x14ac:dyDescent="0.2">
      <c r="A2071" t="s">
        <v>4201</v>
      </c>
      <c r="B2071" s="1">
        <v>0</v>
      </c>
      <c r="C2071" s="1">
        <v>13</v>
      </c>
      <c r="D2071" s="1">
        <v>5</v>
      </c>
      <c r="E2071" s="1">
        <v>26</v>
      </c>
      <c r="F2071" s="2">
        <v>0.99239091081434405</v>
      </c>
      <c r="G2071" s="2">
        <v>4.7009256594944299E-8</v>
      </c>
      <c r="H2071" s="1" t="s">
        <v>4202</v>
      </c>
      <c r="I2071" s="1">
        <v>0.99476963661819995</v>
      </c>
      <c r="J2071" s="6">
        <v>5.6000000000000001E-2</v>
      </c>
      <c r="K2071" s="7" t="s">
        <v>60</v>
      </c>
      <c r="L2071" s="1">
        <f t="shared" si="32"/>
        <v>5</v>
      </c>
      <c r="M2071" s="1" t="s">
        <v>32</v>
      </c>
      <c r="N2071" s="13" t="s">
        <v>4203</v>
      </c>
      <c r="O2071" s="12" t="s">
        <v>4293</v>
      </c>
    </row>
    <row r="2072" spans="1:15" x14ac:dyDescent="0.2">
      <c r="A2072" t="s">
        <v>4204</v>
      </c>
      <c r="B2072" s="1">
        <v>0</v>
      </c>
      <c r="C2072" s="1">
        <v>13</v>
      </c>
      <c r="D2072" s="1">
        <v>5</v>
      </c>
      <c r="E2072" s="1">
        <v>26</v>
      </c>
      <c r="F2072" s="2">
        <v>0.99239091081435005</v>
      </c>
      <c r="G2072" s="2">
        <v>4.7009256594943802E-8</v>
      </c>
      <c r="H2072" s="1" t="s">
        <v>4205</v>
      </c>
      <c r="I2072" s="1">
        <v>0.99476963661819995</v>
      </c>
      <c r="J2072" s="6">
        <v>1.6E-2</v>
      </c>
      <c r="K2072" s="7" t="s">
        <v>21</v>
      </c>
      <c r="L2072" s="1">
        <f t="shared" si="32"/>
        <v>5</v>
      </c>
      <c r="M2072" s="1" t="s">
        <v>17</v>
      </c>
      <c r="N2072" s="13" t="s">
        <v>4206</v>
      </c>
      <c r="O2072" s="12" t="s">
        <v>4293</v>
      </c>
    </row>
    <row r="2073" spans="1:15" x14ac:dyDescent="0.2">
      <c r="A2073" t="s">
        <v>4207</v>
      </c>
      <c r="B2073" s="1">
        <v>0</v>
      </c>
      <c r="C2073" s="1">
        <v>13</v>
      </c>
      <c r="D2073" s="1">
        <v>5</v>
      </c>
      <c r="E2073" s="1">
        <v>26</v>
      </c>
      <c r="F2073" s="2">
        <v>0.99239091081435005</v>
      </c>
      <c r="G2073" s="2">
        <v>4.7009256594943802E-8</v>
      </c>
      <c r="H2073" s="1" t="s">
        <v>4205</v>
      </c>
      <c r="I2073" s="1">
        <v>0.99476963661819995</v>
      </c>
      <c r="J2073" s="6">
        <v>7.0000000000000001E-3</v>
      </c>
      <c r="K2073" s="7" t="s">
        <v>21</v>
      </c>
      <c r="L2073" s="1">
        <f t="shared" si="32"/>
        <v>5</v>
      </c>
      <c r="M2073" s="1" t="s">
        <v>17</v>
      </c>
      <c r="N2073" s="13" t="s">
        <v>4208</v>
      </c>
      <c r="O2073" s="12" t="s">
        <v>4293</v>
      </c>
    </row>
    <row r="2074" spans="1:15" x14ac:dyDescent="0.2">
      <c r="A2074" t="s">
        <v>4209</v>
      </c>
      <c r="B2074" s="1">
        <v>0</v>
      </c>
      <c r="C2074" s="1">
        <v>13</v>
      </c>
      <c r="D2074" s="1">
        <v>5</v>
      </c>
      <c r="E2074" s="1">
        <v>26</v>
      </c>
      <c r="F2074" s="2">
        <v>0.99239091081435005</v>
      </c>
      <c r="G2074" s="2">
        <v>4.7009256594943802E-8</v>
      </c>
      <c r="H2074" s="1" t="s">
        <v>4205</v>
      </c>
      <c r="I2074" s="1">
        <v>0.99476963661819995</v>
      </c>
      <c r="J2074" s="6">
        <v>1.2999999999999999E-2</v>
      </c>
      <c r="K2074" s="7" t="s">
        <v>21</v>
      </c>
      <c r="L2074" s="1">
        <f t="shared" si="32"/>
        <v>5</v>
      </c>
      <c r="M2074" s="1" t="s">
        <v>17</v>
      </c>
      <c r="N2074" s="13" t="s">
        <v>4206</v>
      </c>
      <c r="O2074" s="12" t="s">
        <v>4293</v>
      </c>
    </row>
    <row r="2075" spans="1:15" x14ac:dyDescent="0.2">
      <c r="A2075" t="s">
        <v>4210</v>
      </c>
      <c r="B2075" s="1">
        <v>0</v>
      </c>
      <c r="C2075" s="1">
        <v>13</v>
      </c>
      <c r="D2075" s="1">
        <v>5</v>
      </c>
      <c r="E2075" s="1">
        <v>26</v>
      </c>
      <c r="F2075" s="2">
        <v>0.99239091081435005</v>
      </c>
      <c r="G2075" s="2">
        <v>4.7009256594943802E-8</v>
      </c>
      <c r="H2075" s="1" t="s">
        <v>4205</v>
      </c>
      <c r="I2075" s="1">
        <v>0.99476963661819995</v>
      </c>
      <c r="J2075" s="6">
        <v>1.2E-2</v>
      </c>
      <c r="K2075" s="7" t="s">
        <v>21</v>
      </c>
      <c r="L2075" s="1">
        <f t="shared" si="32"/>
        <v>5</v>
      </c>
      <c r="M2075" s="1" t="s">
        <v>17</v>
      </c>
      <c r="N2075" s="13" t="s">
        <v>4208</v>
      </c>
      <c r="O2075" s="12" t="s">
        <v>4293</v>
      </c>
    </row>
    <row r="2076" spans="1:15" x14ac:dyDescent="0.2">
      <c r="A2076" t="s">
        <v>4211</v>
      </c>
      <c r="B2076" s="1">
        <v>0</v>
      </c>
      <c r="C2076" s="1">
        <v>13</v>
      </c>
      <c r="D2076" s="1">
        <v>5</v>
      </c>
      <c r="E2076" s="1">
        <v>26</v>
      </c>
      <c r="F2076" s="2">
        <v>0.99239091081435005</v>
      </c>
      <c r="G2076" s="2">
        <v>4.7009256594943802E-8</v>
      </c>
      <c r="H2076" s="1" t="s">
        <v>4205</v>
      </c>
      <c r="I2076" s="1">
        <v>0.99476963661819995</v>
      </c>
      <c r="J2076" s="6">
        <v>1.2E-2</v>
      </c>
      <c r="K2076" s="7" t="s">
        <v>21</v>
      </c>
      <c r="L2076" s="1">
        <f t="shared" si="32"/>
        <v>5</v>
      </c>
      <c r="M2076" s="1" t="s">
        <v>17</v>
      </c>
      <c r="N2076" s="13" t="s">
        <v>4206</v>
      </c>
      <c r="O2076" s="12" t="s">
        <v>4293</v>
      </c>
    </row>
    <row r="2077" spans="1:15" x14ac:dyDescent="0.2">
      <c r="A2077" t="s">
        <v>4212</v>
      </c>
      <c r="B2077" s="1">
        <v>0</v>
      </c>
      <c r="C2077" s="1">
        <v>13</v>
      </c>
      <c r="D2077" s="1">
        <v>5</v>
      </c>
      <c r="E2077" s="1">
        <v>26</v>
      </c>
      <c r="F2077" s="2">
        <v>0.99239091081435005</v>
      </c>
      <c r="G2077" s="2">
        <v>4.7009256594943802E-8</v>
      </c>
      <c r="H2077" s="1" t="s">
        <v>4205</v>
      </c>
      <c r="I2077" s="1">
        <v>0.99476963661819995</v>
      </c>
      <c r="J2077" s="6">
        <v>8.0000000000000002E-3</v>
      </c>
      <c r="K2077" s="7" t="s">
        <v>21</v>
      </c>
      <c r="L2077" s="1">
        <f t="shared" si="32"/>
        <v>5</v>
      </c>
      <c r="M2077" s="1" t="s">
        <v>17</v>
      </c>
      <c r="N2077" s="13" t="s">
        <v>4208</v>
      </c>
      <c r="O2077" s="12" t="s">
        <v>4293</v>
      </c>
    </row>
    <row r="2078" spans="1:15" x14ac:dyDescent="0.2">
      <c r="A2078" t="s">
        <v>4213</v>
      </c>
      <c r="B2078" s="1">
        <v>0</v>
      </c>
      <c r="C2078" s="1">
        <v>13</v>
      </c>
      <c r="D2078" s="1">
        <v>5</v>
      </c>
      <c r="E2078" s="1">
        <v>26</v>
      </c>
      <c r="F2078" s="2">
        <v>0.99239091081434805</v>
      </c>
      <c r="G2078" s="2">
        <v>4.7009256594941599E-8</v>
      </c>
      <c r="H2078" s="1" t="s">
        <v>4214</v>
      </c>
      <c r="I2078" s="1">
        <v>0.99476963661819995</v>
      </c>
      <c r="J2078" s="6">
        <v>0.01</v>
      </c>
      <c r="K2078" s="7" t="s">
        <v>25</v>
      </c>
      <c r="L2078" s="1">
        <f t="shared" si="32"/>
        <v>5</v>
      </c>
      <c r="M2078" s="1" t="s">
        <v>17</v>
      </c>
      <c r="N2078" s="13" t="s">
        <v>4215</v>
      </c>
      <c r="O2078" s="12" t="s">
        <v>4293</v>
      </c>
    </row>
    <row r="2079" spans="1:15" x14ac:dyDescent="0.2">
      <c r="A2079" t="s">
        <v>4216</v>
      </c>
      <c r="B2079" s="1">
        <v>0</v>
      </c>
      <c r="C2079" s="1">
        <v>13</v>
      </c>
      <c r="D2079" s="1">
        <v>5</v>
      </c>
      <c r="E2079" s="1">
        <v>26</v>
      </c>
      <c r="F2079" s="2">
        <v>0.99239091081434805</v>
      </c>
      <c r="G2079" s="2">
        <v>4.7009256594941599E-8</v>
      </c>
      <c r="H2079" s="1" t="s">
        <v>4214</v>
      </c>
      <c r="I2079" s="1">
        <v>0.99476963661819995</v>
      </c>
      <c r="J2079" s="6">
        <v>1.6E-2</v>
      </c>
      <c r="K2079" s="7" t="s">
        <v>21</v>
      </c>
      <c r="L2079" s="1">
        <f t="shared" si="32"/>
        <v>5</v>
      </c>
      <c r="M2079" s="1" t="s">
        <v>17</v>
      </c>
      <c r="N2079" s="13" t="s">
        <v>4217</v>
      </c>
      <c r="O2079" s="12" t="s">
        <v>4293</v>
      </c>
    </row>
    <row r="2080" spans="1:15" x14ac:dyDescent="0.2">
      <c r="A2080" t="s">
        <v>4218</v>
      </c>
      <c r="B2080" s="1">
        <v>0</v>
      </c>
      <c r="C2080" s="1">
        <v>13</v>
      </c>
      <c r="D2080" s="1">
        <v>5</v>
      </c>
      <c r="E2080" s="1">
        <v>26</v>
      </c>
      <c r="F2080" s="2">
        <v>0.99239091081434405</v>
      </c>
      <c r="G2080" s="2">
        <v>4.7009256594941102E-8</v>
      </c>
      <c r="H2080" s="1" t="s">
        <v>4219</v>
      </c>
      <c r="I2080" s="1">
        <v>0.99476963661819995</v>
      </c>
      <c r="J2080" s="6">
        <v>3.3000000000000002E-2</v>
      </c>
      <c r="K2080" s="7" t="s">
        <v>53</v>
      </c>
      <c r="L2080" s="1">
        <f t="shared" si="32"/>
        <v>5</v>
      </c>
      <c r="M2080" s="1" t="s">
        <v>17</v>
      </c>
      <c r="N2080" s="13" t="s">
        <v>4220</v>
      </c>
      <c r="O2080" s="12" t="s">
        <v>4293</v>
      </c>
    </row>
    <row r="2081" spans="1:15" x14ac:dyDescent="0.2">
      <c r="A2081" t="s">
        <v>4221</v>
      </c>
      <c r="B2081" s="1">
        <v>0</v>
      </c>
      <c r="C2081" s="1">
        <v>13</v>
      </c>
      <c r="D2081" s="1">
        <v>5</v>
      </c>
      <c r="E2081" s="1">
        <v>26</v>
      </c>
      <c r="F2081" s="2">
        <v>0.99239091081434405</v>
      </c>
      <c r="G2081" s="2">
        <v>4.7009256594941102E-8</v>
      </c>
      <c r="H2081" s="1" t="s">
        <v>4219</v>
      </c>
      <c r="I2081" s="1">
        <v>0.99476963661819995</v>
      </c>
      <c r="J2081" s="6">
        <v>2.5999999999999999E-2</v>
      </c>
      <c r="K2081" s="7" t="s">
        <v>31</v>
      </c>
      <c r="L2081" s="1">
        <f t="shared" si="32"/>
        <v>5</v>
      </c>
      <c r="M2081" s="1" t="s">
        <v>32</v>
      </c>
      <c r="N2081" s="13" t="s">
        <v>4222</v>
      </c>
      <c r="O2081" s="12" t="s">
        <v>4293</v>
      </c>
    </row>
    <row r="2082" spans="1:15" x14ac:dyDescent="0.2">
      <c r="A2082" t="s">
        <v>4223</v>
      </c>
      <c r="B2082" s="1">
        <v>0</v>
      </c>
      <c r="C2082" s="1">
        <v>13</v>
      </c>
      <c r="D2082" s="1">
        <v>5</v>
      </c>
      <c r="E2082" s="1">
        <v>26</v>
      </c>
      <c r="F2082" s="2">
        <v>0.99239091081434405</v>
      </c>
      <c r="G2082" s="2">
        <v>4.7009256594941102E-8</v>
      </c>
      <c r="H2082" s="1" t="s">
        <v>4219</v>
      </c>
      <c r="I2082" s="1">
        <v>0.99476963661819995</v>
      </c>
      <c r="J2082" s="6">
        <v>3.6999999999999998E-2</v>
      </c>
      <c r="K2082" s="7" t="s">
        <v>31</v>
      </c>
      <c r="L2082" s="1">
        <f t="shared" si="32"/>
        <v>5</v>
      </c>
      <c r="M2082" s="1" t="s">
        <v>32</v>
      </c>
      <c r="N2082" s="13" t="s">
        <v>4224</v>
      </c>
      <c r="O2082" s="12" t="s">
        <v>4293</v>
      </c>
    </row>
    <row r="2083" spans="1:15" x14ac:dyDescent="0.2">
      <c r="A2083" t="s">
        <v>4225</v>
      </c>
      <c r="B2083" s="1">
        <v>0</v>
      </c>
      <c r="C2083" s="1">
        <v>13</v>
      </c>
      <c r="D2083" s="1">
        <v>5</v>
      </c>
      <c r="E2083" s="1">
        <v>26</v>
      </c>
      <c r="F2083" s="2">
        <v>0.99239091081434505</v>
      </c>
      <c r="G2083" s="2">
        <v>4.70092565949379E-8</v>
      </c>
      <c r="H2083" s="1" t="s">
        <v>4226</v>
      </c>
      <c r="I2083" s="1">
        <v>0.99476963661819995</v>
      </c>
      <c r="J2083" s="6">
        <v>2.9000000000000001E-2</v>
      </c>
      <c r="K2083" s="7" t="s">
        <v>60</v>
      </c>
      <c r="L2083" s="1">
        <f t="shared" si="32"/>
        <v>5</v>
      </c>
      <c r="M2083" s="1" t="s">
        <v>32</v>
      </c>
      <c r="N2083" s="13" t="s">
        <v>4227</v>
      </c>
      <c r="O2083" s="12" t="s">
        <v>4293</v>
      </c>
    </row>
    <row r="2084" spans="1:15" x14ac:dyDescent="0.2">
      <c r="A2084" t="s">
        <v>4228</v>
      </c>
      <c r="B2084" s="1">
        <v>0</v>
      </c>
      <c r="C2084" s="1">
        <v>13</v>
      </c>
      <c r="D2084" s="1">
        <v>5</v>
      </c>
      <c r="E2084" s="1">
        <v>26</v>
      </c>
      <c r="F2084" s="2">
        <v>0.99239091081434205</v>
      </c>
      <c r="G2084" s="2">
        <v>4.70092565949316E-8</v>
      </c>
      <c r="H2084" s="1" t="s">
        <v>4229</v>
      </c>
      <c r="I2084" s="1">
        <v>0.99476963661819995</v>
      </c>
      <c r="J2084" s="6">
        <v>3.7999999999999999E-2</v>
      </c>
      <c r="K2084" s="7" t="s">
        <v>25</v>
      </c>
      <c r="L2084" s="1">
        <f t="shared" si="32"/>
        <v>5</v>
      </c>
      <c r="M2084" s="1" t="s">
        <v>17</v>
      </c>
      <c r="N2084" s="13" t="s">
        <v>4230</v>
      </c>
      <c r="O2084" s="12" t="s">
        <v>4293</v>
      </c>
    </row>
    <row r="2085" spans="1:15" x14ac:dyDescent="0.2">
      <c r="A2085" t="s">
        <v>4231</v>
      </c>
      <c r="B2085" s="1">
        <v>0</v>
      </c>
      <c r="C2085" s="1">
        <v>13</v>
      </c>
      <c r="D2085" s="1">
        <v>5</v>
      </c>
      <c r="E2085" s="1">
        <v>26</v>
      </c>
      <c r="F2085" s="2">
        <v>0.99239091081434505</v>
      </c>
      <c r="G2085" s="2">
        <v>4.7009256594928099E-8</v>
      </c>
      <c r="H2085" s="1" t="s">
        <v>4232</v>
      </c>
      <c r="I2085" s="1">
        <v>0.99476963661819995</v>
      </c>
      <c r="J2085" s="6">
        <v>3.4000000000000002E-2</v>
      </c>
      <c r="K2085" s="7" t="s">
        <v>25</v>
      </c>
      <c r="L2085" s="1">
        <f t="shared" si="32"/>
        <v>5</v>
      </c>
      <c r="M2085" s="1" t="s">
        <v>17</v>
      </c>
      <c r="N2085" s="13" t="s">
        <v>4233</v>
      </c>
      <c r="O2085" s="12" t="s">
        <v>4293</v>
      </c>
    </row>
    <row r="2086" spans="1:15" x14ac:dyDescent="0.2">
      <c r="A2086" t="s">
        <v>4234</v>
      </c>
      <c r="B2086" s="1">
        <v>0</v>
      </c>
      <c r="C2086" s="1">
        <v>13</v>
      </c>
      <c r="D2086" s="1">
        <v>6</v>
      </c>
      <c r="E2086" s="1">
        <v>25</v>
      </c>
      <c r="F2086" s="2">
        <v>0.99164531118756205</v>
      </c>
      <c r="G2086" s="2">
        <v>4.5201208264424399E-8</v>
      </c>
      <c r="H2086" s="1" t="s">
        <v>4235</v>
      </c>
      <c r="I2086" s="1">
        <v>0.99476963661819995</v>
      </c>
      <c r="J2086" s="6">
        <v>9.8000000000000004E-2</v>
      </c>
      <c r="K2086" s="7" t="s">
        <v>16</v>
      </c>
      <c r="L2086" s="1">
        <f t="shared" si="32"/>
        <v>6</v>
      </c>
      <c r="M2086" s="1" t="s">
        <v>17</v>
      </c>
      <c r="N2086" s="13" t="s">
        <v>4236</v>
      </c>
      <c r="O2086" s="12" t="s">
        <v>4293</v>
      </c>
    </row>
    <row r="2087" spans="1:15" x14ac:dyDescent="0.2">
      <c r="A2087" t="s">
        <v>4237</v>
      </c>
      <c r="B2087" s="1">
        <v>0</v>
      </c>
      <c r="C2087" s="1">
        <v>13</v>
      </c>
      <c r="D2087" s="1">
        <v>6</v>
      </c>
      <c r="E2087" s="1">
        <v>25</v>
      </c>
      <c r="F2087" s="2">
        <v>0.99164531118756205</v>
      </c>
      <c r="G2087" s="2">
        <v>4.5201208264416603E-8</v>
      </c>
      <c r="H2087" s="1" t="s">
        <v>4238</v>
      </c>
      <c r="I2087" s="1">
        <v>0.99476963661819995</v>
      </c>
      <c r="J2087" s="6">
        <v>0.112</v>
      </c>
      <c r="K2087" s="7" t="s">
        <v>21</v>
      </c>
      <c r="L2087" s="1">
        <f t="shared" si="32"/>
        <v>6</v>
      </c>
      <c r="M2087" s="1" t="s">
        <v>17</v>
      </c>
      <c r="N2087" s="13" t="s">
        <v>4239</v>
      </c>
      <c r="O2087" s="12" t="s">
        <v>4293</v>
      </c>
    </row>
    <row r="2088" spans="1:15" x14ac:dyDescent="0.2">
      <c r="A2088" t="s">
        <v>4240</v>
      </c>
      <c r="B2088" s="1">
        <v>0</v>
      </c>
      <c r="C2088" s="1">
        <v>13</v>
      </c>
      <c r="D2088" s="1">
        <v>6</v>
      </c>
      <c r="E2088" s="1">
        <v>25</v>
      </c>
      <c r="F2088" s="2">
        <v>0.99164531118756205</v>
      </c>
      <c r="G2088" s="2">
        <v>4.5201208264416603E-8</v>
      </c>
      <c r="H2088" s="1" t="s">
        <v>4238</v>
      </c>
      <c r="I2088" s="1">
        <v>0.99476963661819995</v>
      </c>
      <c r="J2088" s="6">
        <v>0.11600000000000001</v>
      </c>
      <c r="K2088" s="7" t="s">
        <v>21</v>
      </c>
      <c r="L2088" s="1">
        <f t="shared" si="32"/>
        <v>6</v>
      </c>
      <c r="M2088" s="1" t="s">
        <v>17</v>
      </c>
      <c r="N2088" s="13" t="s">
        <v>4241</v>
      </c>
      <c r="O2088" s="12" t="s">
        <v>4293</v>
      </c>
    </row>
    <row r="2089" spans="1:15" x14ac:dyDescent="0.2">
      <c r="A2089" t="s">
        <v>4242</v>
      </c>
      <c r="B2089" s="1">
        <v>0</v>
      </c>
      <c r="C2089" s="1">
        <v>13</v>
      </c>
      <c r="D2089" s="1">
        <v>6</v>
      </c>
      <c r="E2089" s="1">
        <v>25</v>
      </c>
      <c r="F2089" s="2">
        <v>0.99164531118756305</v>
      </c>
      <c r="G2089" s="2">
        <v>4.5201208264402098E-8</v>
      </c>
      <c r="H2089" s="1" t="s">
        <v>4243</v>
      </c>
      <c r="I2089" s="1">
        <v>0.99476963661819995</v>
      </c>
      <c r="J2089" s="6">
        <v>8.2000000000000003E-2</v>
      </c>
      <c r="K2089" s="7" t="s">
        <v>21</v>
      </c>
      <c r="L2089" s="1">
        <f t="shared" si="32"/>
        <v>6</v>
      </c>
      <c r="M2089" s="1" t="s">
        <v>17</v>
      </c>
      <c r="N2089" s="13" t="s">
        <v>4244</v>
      </c>
      <c r="O2089" s="12" t="s">
        <v>4293</v>
      </c>
    </row>
    <row r="2090" spans="1:15" x14ac:dyDescent="0.2">
      <c r="A2090" t="s">
        <v>4245</v>
      </c>
      <c r="B2090" s="1">
        <v>0</v>
      </c>
      <c r="C2090" s="1">
        <v>13</v>
      </c>
      <c r="D2090" s="1">
        <v>6</v>
      </c>
      <c r="E2090" s="1">
        <v>25</v>
      </c>
      <c r="F2090" s="2">
        <v>0.99164531118756205</v>
      </c>
      <c r="G2090" s="2">
        <v>4.5201208264399901E-8</v>
      </c>
      <c r="H2090" s="1" t="s">
        <v>4246</v>
      </c>
      <c r="I2090" s="1">
        <v>0.99476963661819995</v>
      </c>
      <c r="J2090" s="6">
        <v>7.2999999999999995E-2</v>
      </c>
      <c r="K2090" s="7" t="s">
        <v>21</v>
      </c>
      <c r="L2090" s="1">
        <f t="shared" si="32"/>
        <v>6</v>
      </c>
      <c r="M2090" s="1" t="s">
        <v>17</v>
      </c>
      <c r="N2090" s="13" t="s">
        <v>4247</v>
      </c>
      <c r="O2090" s="12" t="s">
        <v>4293</v>
      </c>
    </row>
    <row r="2091" spans="1:15" x14ac:dyDescent="0.2">
      <c r="A2091" t="s">
        <v>4248</v>
      </c>
      <c r="B2091" s="1">
        <v>0</v>
      </c>
      <c r="C2091" s="1">
        <v>13</v>
      </c>
      <c r="D2091" s="1">
        <v>6</v>
      </c>
      <c r="E2091" s="1">
        <v>25</v>
      </c>
      <c r="F2091" s="2">
        <v>0.99164531118756105</v>
      </c>
      <c r="G2091" s="2">
        <v>4.5201208264396202E-8</v>
      </c>
      <c r="H2091" s="1" t="s">
        <v>4249</v>
      </c>
      <c r="I2091" s="1">
        <v>0.99476963661819995</v>
      </c>
      <c r="J2091" s="6">
        <v>7.1999999999999995E-2</v>
      </c>
      <c r="K2091" s="7" t="s">
        <v>21</v>
      </c>
      <c r="L2091" s="1">
        <f t="shared" si="32"/>
        <v>6</v>
      </c>
      <c r="M2091" s="1" t="s">
        <v>17</v>
      </c>
      <c r="N2091" s="13" t="s">
        <v>4250</v>
      </c>
      <c r="O2091" s="12" t="s">
        <v>4293</v>
      </c>
    </row>
    <row r="2092" spans="1:15" x14ac:dyDescent="0.2">
      <c r="A2092" t="s">
        <v>4251</v>
      </c>
      <c r="B2092" s="1">
        <v>0</v>
      </c>
      <c r="C2092" s="1">
        <v>13</v>
      </c>
      <c r="D2092" s="1">
        <v>6</v>
      </c>
      <c r="E2092" s="1">
        <v>25</v>
      </c>
      <c r="F2092" s="2">
        <v>0.99164531118756205</v>
      </c>
      <c r="G2092" s="2">
        <v>4.52012082643785E-8</v>
      </c>
      <c r="H2092" s="1" t="s">
        <v>4252</v>
      </c>
      <c r="I2092" s="1">
        <v>0.99476963661819995</v>
      </c>
      <c r="J2092" s="6">
        <v>2.4E-2</v>
      </c>
      <c r="K2092" s="7" t="s">
        <v>21</v>
      </c>
      <c r="L2092" s="1">
        <f t="shared" si="32"/>
        <v>6</v>
      </c>
      <c r="M2092" s="1" t="s">
        <v>17</v>
      </c>
      <c r="N2092" s="13" t="s">
        <v>4253</v>
      </c>
      <c r="O2092" s="12" t="s">
        <v>4293</v>
      </c>
    </row>
    <row r="2093" spans="1:15" x14ac:dyDescent="0.2">
      <c r="A2093" t="s">
        <v>4254</v>
      </c>
      <c r="B2093" s="1">
        <v>0</v>
      </c>
      <c r="C2093" s="1">
        <v>13</v>
      </c>
      <c r="D2093" s="1">
        <v>7</v>
      </c>
      <c r="E2093" s="1">
        <v>24</v>
      </c>
      <c r="F2093" s="2">
        <v>0.99418970633236103</v>
      </c>
      <c r="G2093" s="2">
        <v>1.5963451051904899E-8</v>
      </c>
      <c r="H2093" s="1" t="s">
        <v>4255</v>
      </c>
      <c r="I2093" s="1">
        <v>0.99476963661819995</v>
      </c>
      <c r="J2093" s="6">
        <v>4.2000000000000003E-2</v>
      </c>
      <c r="K2093" s="7" t="s">
        <v>21</v>
      </c>
      <c r="L2093" s="1">
        <f t="shared" si="32"/>
        <v>7</v>
      </c>
      <c r="M2093" s="1" t="s">
        <v>17</v>
      </c>
      <c r="N2093" s="13" t="s">
        <v>4256</v>
      </c>
      <c r="O2093" s="12" t="s">
        <v>4293</v>
      </c>
    </row>
    <row r="2094" spans="1:15" x14ac:dyDescent="0.2">
      <c r="A2094" t="s">
        <v>4257</v>
      </c>
      <c r="B2094" s="1">
        <v>0</v>
      </c>
      <c r="C2094" s="1">
        <v>13</v>
      </c>
      <c r="D2094" s="1">
        <v>7</v>
      </c>
      <c r="E2094" s="1">
        <v>24</v>
      </c>
      <c r="F2094" s="2">
        <v>0.99418970633236103</v>
      </c>
      <c r="G2094" s="2">
        <v>1.5963451051904899E-8</v>
      </c>
      <c r="H2094" s="1" t="s">
        <v>4255</v>
      </c>
      <c r="I2094" s="1">
        <v>0.99476963661819995</v>
      </c>
      <c r="J2094" s="6">
        <v>4.7E-2</v>
      </c>
      <c r="K2094" s="7" t="s">
        <v>21</v>
      </c>
      <c r="L2094" s="1">
        <f t="shared" si="32"/>
        <v>7</v>
      </c>
      <c r="M2094" s="1" t="s">
        <v>17</v>
      </c>
      <c r="N2094" s="13" t="s">
        <v>4258</v>
      </c>
      <c r="O2094" s="12" t="s">
        <v>4293</v>
      </c>
    </row>
    <row r="2095" spans="1:15" x14ac:dyDescent="0.2">
      <c r="A2095" t="s">
        <v>4259</v>
      </c>
      <c r="B2095" s="1">
        <v>0</v>
      </c>
      <c r="C2095" s="1">
        <v>13</v>
      </c>
      <c r="D2095" s="1">
        <v>7</v>
      </c>
      <c r="E2095" s="1">
        <v>24</v>
      </c>
      <c r="F2095" s="2">
        <v>0.99418970633236103</v>
      </c>
      <c r="G2095" s="2">
        <v>1.5963451051904899E-8</v>
      </c>
      <c r="H2095" s="1" t="s">
        <v>4255</v>
      </c>
      <c r="I2095" s="1">
        <v>0.99476963661819995</v>
      </c>
      <c r="J2095" s="6">
        <v>4.4999999999999998E-2</v>
      </c>
      <c r="K2095" s="7" t="s">
        <v>21</v>
      </c>
      <c r="L2095" s="1">
        <f t="shared" si="32"/>
        <v>7</v>
      </c>
      <c r="M2095" s="1" t="s">
        <v>17</v>
      </c>
      <c r="N2095" s="13" t="s">
        <v>4260</v>
      </c>
      <c r="O2095" s="12" t="s">
        <v>4293</v>
      </c>
    </row>
    <row r="2096" spans="1:15" x14ac:dyDescent="0.2">
      <c r="A2096" t="s">
        <v>4261</v>
      </c>
      <c r="B2096" s="1">
        <v>0</v>
      </c>
      <c r="C2096" s="1">
        <v>13</v>
      </c>
      <c r="D2096" s="1">
        <v>7</v>
      </c>
      <c r="E2096" s="1">
        <v>24</v>
      </c>
      <c r="F2096" s="2">
        <v>0.99418970633236203</v>
      </c>
      <c r="G2096" s="2">
        <v>1.5963451051902E-8</v>
      </c>
      <c r="H2096" s="1" t="s">
        <v>4262</v>
      </c>
      <c r="I2096" s="1">
        <v>0.99476963661819995</v>
      </c>
      <c r="J2096" s="6">
        <v>3.5999999999999997E-2</v>
      </c>
      <c r="K2096" s="7" t="s">
        <v>53</v>
      </c>
      <c r="L2096" s="1">
        <f t="shared" si="32"/>
        <v>7</v>
      </c>
      <c r="M2096" s="1" t="s">
        <v>17</v>
      </c>
      <c r="N2096" s="13" t="s">
        <v>4263</v>
      </c>
      <c r="O2096" s="12" t="s">
        <v>4293</v>
      </c>
    </row>
    <row r="2097" spans="1:15" x14ac:dyDescent="0.2">
      <c r="A2097" t="s">
        <v>4264</v>
      </c>
      <c r="B2097" s="1">
        <v>0</v>
      </c>
      <c r="C2097" s="1">
        <v>13</v>
      </c>
      <c r="D2097" s="1">
        <v>7</v>
      </c>
      <c r="E2097" s="1">
        <v>24</v>
      </c>
      <c r="F2097" s="2">
        <v>0.99418970633236803</v>
      </c>
      <c r="G2097" s="2">
        <v>1.5963451051863699E-8</v>
      </c>
      <c r="H2097" s="1" t="s">
        <v>4265</v>
      </c>
      <c r="I2097" s="1">
        <v>0.99476963661819995</v>
      </c>
      <c r="J2097" s="6">
        <v>2E-3</v>
      </c>
      <c r="K2097" s="7" t="s">
        <v>21</v>
      </c>
      <c r="L2097" s="1">
        <f t="shared" si="32"/>
        <v>7</v>
      </c>
      <c r="M2097" s="1" t="s">
        <v>17</v>
      </c>
      <c r="N2097" s="13" t="s">
        <v>4266</v>
      </c>
      <c r="O2097" s="12" t="s">
        <v>4293</v>
      </c>
    </row>
    <row r="2098" spans="1:15" x14ac:dyDescent="0.2">
      <c r="A2098" t="s">
        <v>4267</v>
      </c>
      <c r="B2098" s="1">
        <v>0</v>
      </c>
      <c r="C2098" s="1">
        <v>13</v>
      </c>
      <c r="D2098" s="1">
        <v>7</v>
      </c>
      <c r="E2098" s="1">
        <v>24</v>
      </c>
      <c r="F2098" s="2">
        <v>0.99418970633236803</v>
      </c>
      <c r="G2098" s="2">
        <v>1.5963451051863699E-8</v>
      </c>
      <c r="H2098" s="1" t="s">
        <v>4265</v>
      </c>
      <c r="I2098" s="1">
        <v>0.99476963661819995</v>
      </c>
      <c r="J2098" s="6">
        <v>1E-3</v>
      </c>
      <c r="K2098" s="7" t="s">
        <v>21</v>
      </c>
      <c r="L2098" s="1">
        <f t="shared" si="32"/>
        <v>7</v>
      </c>
      <c r="M2098" s="1" t="s">
        <v>17</v>
      </c>
      <c r="N2098" s="13" t="s">
        <v>4266</v>
      </c>
      <c r="O2098" s="12" t="s">
        <v>4293</v>
      </c>
    </row>
    <row r="2099" spans="1:15" x14ac:dyDescent="0.2">
      <c r="A2099" t="s">
        <v>4268</v>
      </c>
      <c r="B2099" s="1">
        <v>0</v>
      </c>
      <c r="C2099" s="1">
        <v>13</v>
      </c>
      <c r="D2099" s="1">
        <v>7</v>
      </c>
      <c r="E2099" s="1">
        <v>24</v>
      </c>
      <c r="F2099" s="2">
        <v>0.99418970633236803</v>
      </c>
      <c r="G2099" s="2">
        <v>1.5963451051863699E-8</v>
      </c>
      <c r="H2099" s="1" t="s">
        <v>4265</v>
      </c>
      <c r="I2099" s="1">
        <v>0.99476963661819995</v>
      </c>
      <c r="J2099" s="6">
        <v>0</v>
      </c>
      <c r="K2099" s="7" t="s">
        <v>21</v>
      </c>
      <c r="L2099" s="1">
        <f t="shared" si="32"/>
        <v>7</v>
      </c>
      <c r="M2099" s="1" t="s">
        <v>17</v>
      </c>
      <c r="N2099" s="13" t="s">
        <v>4266</v>
      </c>
      <c r="O2099" s="12" t="s">
        <v>4293</v>
      </c>
    </row>
    <row r="2100" spans="1:15" x14ac:dyDescent="0.2">
      <c r="A2100" t="s">
        <v>4269</v>
      </c>
      <c r="B2100" s="1">
        <v>0</v>
      </c>
      <c r="C2100" s="1">
        <v>13</v>
      </c>
      <c r="D2100" s="1">
        <v>7</v>
      </c>
      <c r="E2100" s="1">
        <v>24</v>
      </c>
      <c r="F2100" s="2">
        <v>0.99418970633236803</v>
      </c>
      <c r="G2100" s="2">
        <v>1.5963451051863699E-8</v>
      </c>
      <c r="H2100" s="1" t="s">
        <v>4265</v>
      </c>
      <c r="I2100" s="1">
        <v>0.99476963661819995</v>
      </c>
      <c r="J2100" s="6">
        <v>0</v>
      </c>
      <c r="K2100" s="7" t="s">
        <v>21</v>
      </c>
      <c r="L2100" s="1">
        <f t="shared" si="32"/>
        <v>7</v>
      </c>
      <c r="M2100" s="1" t="s">
        <v>17</v>
      </c>
      <c r="N2100" s="13" t="s">
        <v>4266</v>
      </c>
      <c r="O2100" s="12" t="s">
        <v>4293</v>
      </c>
    </row>
    <row r="2101" spans="1:15" x14ac:dyDescent="0.2">
      <c r="A2101" t="s">
        <v>4270</v>
      </c>
      <c r="B2101" s="1">
        <v>0</v>
      </c>
      <c r="C2101" s="1">
        <v>13</v>
      </c>
      <c r="D2101" s="1">
        <v>7</v>
      </c>
      <c r="E2101" s="1">
        <v>24</v>
      </c>
      <c r="F2101" s="2">
        <v>0.99418970633236803</v>
      </c>
      <c r="G2101" s="2">
        <v>1.5963451051863699E-8</v>
      </c>
      <c r="H2101" s="1" t="s">
        <v>4265</v>
      </c>
      <c r="I2101" s="1">
        <v>0.99476963661819995</v>
      </c>
      <c r="J2101" s="6">
        <v>1E-3</v>
      </c>
      <c r="K2101" s="7" t="s">
        <v>21</v>
      </c>
      <c r="L2101" s="1">
        <f t="shared" si="32"/>
        <v>7</v>
      </c>
      <c r="M2101" s="1" t="s">
        <v>17</v>
      </c>
      <c r="N2101" s="13" t="s">
        <v>4266</v>
      </c>
      <c r="O2101" s="12" t="s">
        <v>4293</v>
      </c>
    </row>
    <row r="2102" spans="1:15" x14ac:dyDescent="0.2">
      <c r="A2102" t="s">
        <v>4271</v>
      </c>
      <c r="B2102" s="1">
        <v>0</v>
      </c>
      <c r="C2102" s="1">
        <v>13</v>
      </c>
      <c r="D2102" s="1">
        <v>7</v>
      </c>
      <c r="E2102" s="1">
        <v>24</v>
      </c>
      <c r="F2102" s="2">
        <v>0.99418970633236803</v>
      </c>
      <c r="G2102" s="2">
        <v>1.5963451051863699E-8</v>
      </c>
      <c r="H2102" s="1" t="s">
        <v>4265</v>
      </c>
      <c r="I2102" s="1">
        <v>0.99476963661819995</v>
      </c>
      <c r="J2102" s="6">
        <v>0</v>
      </c>
      <c r="K2102" s="7" t="s">
        <v>21</v>
      </c>
      <c r="L2102" s="1">
        <f t="shared" si="32"/>
        <v>7</v>
      </c>
      <c r="M2102" s="1" t="s">
        <v>17</v>
      </c>
      <c r="N2102" s="13" t="s">
        <v>4266</v>
      </c>
      <c r="O2102" s="12" t="s">
        <v>4293</v>
      </c>
    </row>
    <row r="2103" spans="1:15" x14ac:dyDescent="0.2">
      <c r="A2103" t="s">
        <v>4272</v>
      </c>
      <c r="B2103" s="1">
        <v>0</v>
      </c>
      <c r="C2103" s="1">
        <v>13</v>
      </c>
      <c r="D2103" s="1">
        <v>7</v>
      </c>
      <c r="E2103" s="1">
        <v>24</v>
      </c>
      <c r="F2103" s="2">
        <v>0.99418970633236803</v>
      </c>
      <c r="G2103" s="2">
        <v>1.5963451051863699E-8</v>
      </c>
      <c r="H2103" s="1" t="s">
        <v>4265</v>
      </c>
      <c r="I2103" s="1">
        <v>0.99476963661819995</v>
      </c>
      <c r="J2103" s="6">
        <v>1E-3</v>
      </c>
      <c r="K2103" s="7" t="s">
        <v>21</v>
      </c>
      <c r="L2103" s="1">
        <f t="shared" si="32"/>
        <v>7</v>
      </c>
      <c r="M2103" s="1" t="s">
        <v>17</v>
      </c>
      <c r="N2103" s="13" t="s">
        <v>4266</v>
      </c>
      <c r="O2103" s="12" t="s">
        <v>4293</v>
      </c>
    </row>
    <row r="2104" spans="1:15" x14ac:dyDescent="0.2">
      <c r="A2104" t="s">
        <v>4273</v>
      </c>
      <c r="B2104" s="1">
        <v>0</v>
      </c>
      <c r="C2104" s="1">
        <v>13</v>
      </c>
      <c r="D2104" s="1">
        <v>7</v>
      </c>
      <c r="E2104" s="1">
        <v>24</v>
      </c>
      <c r="F2104" s="2">
        <v>0.99418970633236803</v>
      </c>
      <c r="G2104" s="2">
        <v>1.5963451051863699E-8</v>
      </c>
      <c r="H2104" s="1" t="s">
        <v>4265</v>
      </c>
      <c r="I2104" s="1">
        <v>0.99476963661819995</v>
      </c>
      <c r="J2104" s="6">
        <v>0</v>
      </c>
      <c r="K2104" s="7" t="s">
        <v>21</v>
      </c>
      <c r="L2104" s="1">
        <f t="shared" si="32"/>
        <v>7</v>
      </c>
      <c r="M2104" s="1" t="s">
        <v>17</v>
      </c>
      <c r="N2104" s="13" t="s">
        <v>4266</v>
      </c>
      <c r="O2104" s="12" t="s">
        <v>4293</v>
      </c>
    </row>
    <row r="2105" spans="1:15" x14ac:dyDescent="0.2">
      <c r="A2105" t="s">
        <v>4274</v>
      </c>
      <c r="B2105" s="1">
        <v>0</v>
      </c>
      <c r="C2105" s="1">
        <v>13</v>
      </c>
      <c r="D2105" s="1">
        <v>7</v>
      </c>
      <c r="E2105" s="1">
        <v>24</v>
      </c>
      <c r="F2105" s="2">
        <v>0.99418970633236803</v>
      </c>
      <c r="G2105" s="2">
        <v>1.5963451051863699E-8</v>
      </c>
      <c r="H2105" s="1" t="s">
        <v>4265</v>
      </c>
      <c r="I2105" s="1">
        <v>0.99476963661819995</v>
      </c>
      <c r="J2105" s="6">
        <v>1E-3</v>
      </c>
      <c r="K2105" s="7" t="s">
        <v>21</v>
      </c>
      <c r="L2105" s="1">
        <f t="shared" si="32"/>
        <v>7</v>
      </c>
      <c r="M2105" s="1" t="s">
        <v>17</v>
      </c>
      <c r="N2105" s="13" t="s">
        <v>4266</v>
      </c>
      <c r="O2105" s="12" t="s">
        <v>4293</v>
      </c>
    </row>
    <row r="2106" spans="1:15" x14ac:dyDescent="0.2">
      <c r="A2106" t="s">
        <v>4275</v>
      </c>
      <c r="B2106" s="1">
        <v>0</v>
      </c>
      <c r="C2106" s="1">
        <v>13</v>
      </c>
      <c r="D2106" s="1">
        <v>7</v>
      </c>
      <c r="E2106" s="1">
        <v>24</v>
      </c>
      <c r="F2106" s="2">
        <v>0.99418970633236803</v>
      </c>
      <c r="G2106" s="2">
        <v>1.5963451051863699E-8</v>
      </c>
      <c r="H2106" s="1" t="s">
        <v>4265</v>
      </c>
      <c r="I2106" s="1">
        <v>0.99476963661819995</v>
      </c>
      <c r="J2106" s="6">
        <v>0</v>
      </c>
      <c r="K2106" s="7" t="s">
        <v>21</v>
      </c>
      <c r="L2106" s="1">
        <f t="shared" si="32"/>
        <v>7</v>
      </c>
      <c r="M2106" s="1" t="s">
        <v>17</v>
      </c>
      <c r="N2106" s="13" t="s">
        <v>4266</v>
      </c>
      <c r="O2106" s="12" t="s">
        <v>4293</v>
      </c>
    </row>
    <row r="2107" spans="1:15" x14ac:dyDescent="0.2">
      <c r="A2107" t="s">
        <v>4276</v>
      </c>
      <c r="B2107" s="1">
        <v>0</v>
      </c>
      <c r="C2107" s="1">
        <v>13</v>
      </c>
      <c r="D2107" s="1">
        <v>7</v>
      </c>
      <c r="E2107" s="1">
        <v>24</v>
      </c>
      <c r="F2107" s="2">
        <v>0.99418970633236803</v>
      </c>
      <c r="G2107" s="2">
        <v>1.5963451051863699E-8</v>
      </c>
      <c r="H2107" s="1" t="s">
        <v>4265</v>
      </c>
      <c r="I2107" s="1">
        <v>0.99476963661819995</v>
      </c>
      <c r="J2107" s="6">
        <v>1E-3</v>
      </c>
      <c r="K2107" s="7" t="s">
        <v>21</v>
      </c>
      <c r="L2107" s="1">
        <f t="shared" si="32"/>
        <v>7</v>
      </c>
      <c r="M2107" s="1" t="s">
        <v>17</v>
      </c>
      <c r="N2107" s="13" t="s">
        <v>4266</v>
      </c>
      <c r="O2107" s="12" t="s">
        <v>4293</v>
      </c>
    </row>
    <row r="2108" spans="1:15" x14ac:dyDescent="0.2">
      <c r="A2108" t="s">
        <v>4277</v>
      </c>
      <c r="B2108" s="1">
        <v>0</v>
      </c>
      <c r="C2108" s="1">
        <v>13</v>
      </c>
      <c r="D2108" s="1">
        <v>8</v>
      </c>
      <c r="E2108" s="1">
        <v>23</v>
      </c>
      <c r="F2108" s="2">
        <v>0.99377381795419595</v>
      </c>
      <c r="G2108" s="2">
        <v>1.52983072580855E-8</v>
      </c>
      <c r="H2108" s="1" t="s">
        <v>4278</v>
      </c>
      <c r="I2108" s="1">
        <v>0.99476963661819995</v>
      </c>
      <c r="J2108" s="6">
        <v>4.9000000000000002E-2</v>
      </c>
      <c r="K2108" s="7" t="s">
        <v>21</v>
      </c>
      <c r="L2108" s="1">
        <f t="shared" si="32"/>
        <v>8</v>
      </c>
      <c r="M2108" s="1" t="s">
        <v>17</v>
      </c>
      <c r="N2108" s="13" t="s">
        <v>4279</v>
      </c>
      <c r="O2108" s="12" t="s">
        <v>4293</v>
      </c>
    </row>
    <row r="2109" spans="1:15" x14ac:dyDescent="0.2">
      <c r="A2109" t="s">
        <v>4280</v>
      </c>
      <c r="B2109" s="1">
        <v>0</v>
      </c>
      <c r="C2109" s="1">
        <v>13</v>
      </c>
      <c r="D2109" s="1">
        <v>8</v>
      </c>
      <c r="E2109" s="1">
        <v>23</v>
      </c>
      <c r="F2109" s="2">
        <v>0.99377381795419395</v>
      </c>
      <c r="G2109" s="2">
        <v>1.5298307258068801E-8</v>
      </c>
      <c r="H2109" s="1" t="s">
        <v>4281</v>
      </c>
      <c r="I2109" s="1">
        <v>0.99476963661819995</v>
      </c>
      <c r="J2109" s="6">
        <v>1.2E-2</v>
      </c>
      <c r="K2109" s="7" t="s">
        <v>60</v>
      </c>
      <c r="L2109" s="1">
        <f t="shared" si="32"/>
        <v>8</v>
      </c>
      <c r="M2109" s="1" t="s">
        <v>32</v>
      </c>
      <c r="N2109" s="13" t="s">
        <v>4282</v>
      </c>
      <c r="O2109" s="12" t="s">
        <v>4293</v>
      </c>
    </row>
    <row r="2110" spans="1:15" x14ac:dyDescent="0.2">
      <c r="A2110" t="s">
        <v>4283</v>
      </c>
      <c r="B2110" s="1">
        <v>0</v>
      </c>
      <c r="C2110" s="1">
        <v>13</v>
      </c>
      <c r="D2110" s="1">
        <v>8</v>
      </c>
      <c r="E2110" s="1">
        <v>23</v>
      </c>
      <c r="F2110" s="2">
        <v>0.99377381795419495</v>
      </c>
      <c r="G2110" s="2">
        <v>1.52983072580546E-8</v>
      </c>
      <c r="H2110" s="1" t="s">
        <v>4284</v>
      </c>
      <c r="I2110" s="1">
        <v>0.99476963661819995</v>
      </c>
      <c r="J2110" s="6">
        <v>1E-3</v>
      </c>
      <c r="K2110" s="7" t="s">
        <v>21</v>
      </c>
      <c r="L2110" s="1">
        <f t="shared" si="32"/>
        <v>8</v>
      </c>
      <c r="M2110" s="1" t="s">
        <v>17</v>
      </c>
      <c r="N2110" s="13" t="s">
        <v>4285</v>
      </c>
      <c r="O2110" s="12" t="s">
        <v>4293</v>
      </c>
    </row>
    <row r="2111" spans="1:15" x14ac:dyDescent="0.2">
      <c r="A2111" t="s">
        <v>4286</v>
      </c>
      <c r="B2111" s="1">
        <v>0</v>
      </c>
      <c r="C2111" s="1">
        <v>13</v>
      </c>
      <c r="D2111" s="1">
        <v>9</v>
      </c>
      <c r="E2111" s="1">
        <v>22</v>
      </c>
      <c r="F2111" s="2">
        <v>0.99337983288784903</v>
      </c>
      <c r="G2111" s="2">
        <v>1.4633163464237E-8</v>
      </c>
      <c r="H2111" s="1" t="s">
        <v>4287</v>
      </c>
      <c r="I2111" s="1">
        <v>0.99476963661819995</v>
      </c>
      <c r="J2111" s="6">
        <v>6.0000000000000001E-3</v>
      </c>
      <c r="K2111" s="7" t="s">
        <v>21</v>
      </c>
      <c r="L2111" s="1">
        <f t="shared" si="32"/>
        <v>9</v>
      </c>
      <c r="M2111" s="1" t="s">
        <v>17</v>
      </c>
      <c r="N2111" s="13" t="s">
        <v>4288</v>
      </c>
      <c r="O2111" s="12" t="s">
        <v>4293</v>
      </c>
    </row>
    <row r="2112" spans="1:15" x14ac:dyDescent="0.2">
      <c r="A2112" t="s">
        <v>4289</v>
      </c>
      <c r="B2112" s="1">
        <v>0</v>
      </c>
      <c r="C2112" s="1">
        <v>13</v>
      </c>
      <c r="D2112" s="1">
        <v>11</v>
      </c>
      <c r="E2112" s="1">
        <v>20</v>
      </c>
      <c r="F2112" s="2">
        <v>0.99264248214323003</v>
      </c>
      <c r="G2112" s="2">
        <v>1.3302875876568099E-8</v>
      </c>
      <c r="H2112" s="1" t="s">
        <v>4290</v>
      </c>
      <c r="I2112" s="1">
        <v>0.99476963661819995</v>
      </c>
      <c r="J2112" s="6">
        <v>1E-3</v>
      </c>
      <c r="K2112" s="7" t="s">
        <v>21</v>
      </c>
      <c r="L2112" s="1">
        <f t="shared" si="32"/>
        <v>11</v>
      </c>
      <c r="M2112" s="1" t="s">
        <v>17</v>
      </c>
      <c r="N2112" s="13" t="s">
        <v>4291</v>
      </c>
      <c r="O2112" s="12" t="s">
        <v>4293</v>
      </c>
    </row>
    <row r="2113" spans="8:14" x14ac:dyDescent="0.2">
      <c r="H2113" s="1"/>
      <c r="I2113" s="1"/>
      <c r="N2113" s="8"/>
    </row>
    <row r="2114" spans="8:14" x14ac:dyDescent="0.2">
      <c r="H2114" s="1"/>
      <c r="I2114" s="1"/>
      <c r="N2114" s="8"/>
    </row>
    <row r="2115" spans="8:14" x14ac:dyDescent="0.2">
      <c r="H2115" s="1"/>
      <c r="I2115" s="1"/>
      <c r="N2115" s="8"/>
    </row>
    <row r="2116" spans="8:14" x14ac:dyDescent="0.2">
      <c r="H2116" s="1"/>
      <c r="I2116" s="1"/>
      <c r="N2116" s="8"/>
    </row>
    <row r="2117" spans="8:14" x14ac:dyDescent="0.2">
      <c r="H2117" s="1"/>
      <c r="I2117" s="1"/>
      <c r="N2117" s="8"/>
    </row>
    <row r="2118" spans="8:14" x14ac:dyDescent="0.2">
      <c r="H2118" s="1"/>
      <c r="I2118" s="1"/>
      <c r="N2118" s="8"/>
    </row>
    <row r="2119" spans="8:14" x14ac:dyDescent="0.2">
      <c r="H2119" s="1"/>
      <c r="I2119" s="1"/>
      <c r="N2119" s="8"/>
    </row>
    <row r="2120" spans="8:14" x14ac:dyDescent="0.2">
      <c r="H2120" s="1"/>
      <c r="I2120" s="1"/>
      <c r="N2120" s="8"/>
    </row>
    <row r="2121" spans="8:14" x14ac:dyDescent="0.2">
      <c r="H2121" s="1"/>
      <c r="I2121" s="1"/>
      <c r="N2121" s="8"/>
    </row>
    <row r="2122" spans="8:14" x14ac:dyDescent="0.2">
      <c r="H2122" s="1"/>
      <c r="I2122" s="1"/>
      <c r="N2122" s="8"/>
    </row>
    <row r="2123" spans="8:14" x14ac:dyDescent="0.2">
      <c r="H2123" s="1"/>
      <c r="I2123" s="1"/>
      <c r="N2123" s="8"/>
    </row>
    <row r="2124" spans="8:14" x14ac:dyDescent="0.2">
      <c r="H2124" s="1"/>
      <c r="I2124" s="1"/>
      <c r="N2124" s="8"/>
    </row>
    <row r="2125" spans="8:14" x14ac:dyDescent="0.2">
      <c r="H2125" s="1"/>
      <c r="I2125" s="1"/>
      <c r="N2125" s="8"/>
    </row>
    <row r="2126" spans="8:14" x14ac:dyDescent="0.2">
      <c r="H2126" s="1"/>
      <c r="I2126" s="1"/>
      <c r="N2126" s="8"/>
    </row>
    <row r="2127" spans="8:14" x14ac:dyDescent="0.2">
      <c r="H2127" s="1"/>
      <c r="I2127" s="1"/>
      <c r="N2127" s="8"/>
    </row>
    <row r="2128" spans="8:14" x14ac:dyDescent="0.2">
      <c r="H2128" s="1"/>
      <c r="I2128" s="1"/>
      <c r="N2128" s="8"/>
    </row>
    <row r="2129" spans="8:14" x14ac:dyDescent="0.2">
      <c r="H2129" s="1"/>
      <c r="I2129" s="1"/>
      <c r="N2129" s="8"/>
    </row>
    <row r="2130" spans="8:14" x14ac:dyDescent="0.2">
      <c r="H2130" s="1"/>
      <c r="I2130" s="1"/>
      <c r="N2130" s="8"/>
    </row>
    <row r="2131" spans="8:14" x14ac:dyDescent="0.2">
      <c r="H2131" s="1"/>
      <c r="I2131" s="1"/>
      <c r="N2131" s="8"/>
    </row>
    <row r="2132" spans="8:14" x14ac:dyDescent="0.2">
      <c r="H2132" s="1"/>
      <c r="I2132" s="1"/>
      <c r="N2132" s="8"/>
    </row>
    <row r="2133" spans="8:14" x14ac:dyDescent="0.2">
      <c r="H2133" s="1"/>
      <c r="I2133" s="1"/>
      <c r="N2133" s="8"/>
    </row>
    <row r="2134" spans="8:14" x14ac:dyDescent="0.2">
      <c r="H2134" s="1"/>
      <c r="I2134" s="1"/>
      <c r="N2134" s="8"/>
    </row>
    <row r="2135" spans="8:14" x14ac:dyDescent="0.2">
      <c r="H2135" s="1"/>
      <c r="I2135" s="1"/>
      <c r="N2135" s="8"/>
    </row>
    <row r="2136" spans="8:14" x14ac:dyDescent="0.2">
      <c r="H2136" s="1"/>
      <c r="I2136" s="1"/>
      <c r="N2136" s="8"/>
    </row>
    <row r="2137" spans="8:14" x14ac:dyDescent="0.2">
      <c r="H2137" s="1"/>
      <c r="I2137" s="1"/>
      <c r="N2137" s="8"/>
    </row>
    <row r="2138" spans="8:14" x14ac:dyDescent="0.2">
      <c r="H2138" s="1"/>
      <c r="I2138" s="1"/>
      <c r="N2138" s="8"/>
    </row>
    <row r="2139" spans="8:14" x14ac:dyDescent="0.2">
      <c r="H2139" s="1"/>
      <c r="I2139" s="1"/>
      <c r="N2139" s="8"/>
    </row>
    <row r="2140" spans="8:14" x14ac:dyDescent="0.2">
      <c r="H2140" s="1"/>
      <c r="I2140" s="1"/>
      <c r="N2140" s="8"/>
    </row>
    <row r="2141" spans="8:14" x14ac:dyDescent="0.2">
      <c r="H2141" s="1"/>
      <c r="I2141" s="1"/>
      <c r="N2141" s="8"/>
    </row>
    <row r="2142" spans="8:14" x14ac:dyDescent="0.2">
      <c r="H2142" s="1"/>
      <c r="I2142" s="1"/>
      <c r="N2142" s="8"/>
    </row>
    <row r="2143" spans="8:14" x14ac:dyDescent="0.2">
      <c r="H2143" s="1"/>
      <c r="I2143" s="1"/>
      <c r="N2143" s="8"/>
    </row>
    <row r="2144" spans="8:14" x14ac:dyDescent="0.2">
      <c r="H2144" s="1"/>
      <c r="I2144" s="1"/>
      <c r="N2144" s="8"/>
    </row>
    <row r="2145" spans="8:14" x14ac:dyDescent="0.2">
      <c r="H2145" s="1"/>
      <c r="I2145" s="1"/>
      <c r="N2145" s="8"/>
    </row>
    <row r="2146" spans="8:14" x14ac:dyDescent="0.2">
      <c r="H2146" s="1"/>
      <c r="I2146" s="1"/>
      <c r="N2146" s="8"/>
    </row>
    <row r="2147" spans="8:14" x14ac:dyDescent="0.2">
      <c r="H2147" s="1"/>
      <c r="I2147" s="1"/>
      <c r="N2147" s="8"/>
    </row>
    <row r="2148" spans="8:14" x14ac:dyDescent="0.2">
      <c r="H2148" s="1"/>
      <c r="I2148" s="1"/>
      <c r="N2148" s="8"/>
    </row>
    <row r="2149" spans="8:14" x14ac:dyDescent="0.2">
      <c r="H2149" s="1"/>
      <c r="I2149" s="1"/>
      <c r="N2149" s="8"/>
    </row>
    <row r="2150" spans="8:14" x14ac:dyDescent="0.2">
      <c r="H2150" s="1"/>
      <c r="I2150" s="1"/>
      <c r="N2150" s="8"/>
    </row>
    <row r="2151" spans="8:14" x14ac:dyDescent="0.2">
      <c r="H2151" s="1"/>
      <c r="I2151" s="1"/>
      <c r="N2151" s="8"/>
    </row>
    <row r="2152" spans="8:14" x14ac:dyDescent="0.2">
      <c r="H2152" s="1"/>
      <c r="I2152" s="1"/>
      <c r="N2152" s="8"/>
    </row>
    <row r="2153" spans="8:14" x14ac:dyDescent="0.2">
      <c r="H2153" s="1"/>
      <c r="I2153" s="1"/>
      <c r="N2153" s="8"/>
    </row>
    <row r="2154" spans="8:14" x14ac:dyDescent="0.2">
      <c r="H2154" s="1"/>
      <c r="I2154" s="1"/>
      <c r="N2154" s="8"/>
    </row>
    <row r="2155" spans="8:14" x14ac:dyDescent="0.2">
      <c r="H2155" s="1"/>
      <c r="I2155" s="1"/>
      <c r="N2155" s="8"/>
    </row>
    <row r="2156" spans="8:14" x14ac:dyDescent="0.2">
      <c r="H2156" s="1"/>
      <c r="I2156" s="1"/>
      <c r="N2156" s="8"/>
    </row>
    <row r="2157" spans="8:14" x14ac:dyDescent="0.2">
      <c r="H2157" s="1"/>
      <c r="I2157" s="1"/>
      <c r="N2157" s="8"/>
    </row>
    <row r="2158" spans="8:14" x14ac:dyDescent="0.2">
      <c r="H2158" s="1"/>
      <c r="I2158" s="1"/>
      <c r="N2158" s="8"/>
    </row>
    <row r="2159" spans="8:14" x14ac:dyDescent="0.2">
      <c r="H2159" s="1"/>
      <c r="I2159" s="1"/>
      <c r="N2159" s="8"/>
    </row>
    <row r="2160" spans="8:14" x14ac:dyDescent="0.2">
      <c r="H2160" s="1"/>
      <c r="I2160" s="1"/>
      <c r="N2160" s="8"/>
    </row>
    <row r="2161" spans="8:14" x14ac:dyDescent="0.2">
      <c r="H2161" s="1"/>
      <c r="I2161" s="1"/>
      <c r="N2161" s="8"/>
    </row>
    <row r="2162" spans="8:14" x14ac:dyDescent="0.2">
      <c r="H2162" s="1"/>
      <c r="I2162" s="1"/>
      <c r="N2162" s="8"/>
    </row>
    <row r="2163" spans="8:14" x14ac:dyDescent="0.2">
      <c r="H2163" s="1"/>
      <c r="I2163" s="1"/>
      <c r="N2163" s="8"/>
    </row>
    <row r="2164" spans="8:14" x14ac:dyDescent="0.2">
      <c r="H2164" s="1"/>
      <c r="I2164" s="1"/>
      <c r="N2164" s="8"/>
    </row>
    <row r="2165" spans="8:14" x14ac:dyDescent="0.2">
      <c r="H2165" s="1"/>
      <c r="I2165" s="1"/>
      <c r="N2165" s="8"/>
    </row>
    <row r="2166" spans="8:14" x14ac:dyDescent="0.2">
      <c r="H2166" s="1"/>
      <c r="I2166" s="1"/>
      <c r="N2166" s="8"/>
    </row>
    <row r="2167" spans="8:14" x14ac:dyDescent="0.2">
      <c r="H2167" s="1"/>
      <c r="I2167" s="1"/>
      <c r="N2167" s="8"/>
    </row>
    <row r="2168" spans="8:14" x14ac:dyDescent="0.2">
      <c r="H2168" s="1"/>
      <c r="I2168" s="1"/>
      <c r="N2168" s="8"/>
    </row>
    <row r="2169" spans="8:14" x14ac:dyDescent="0.2">
      <c r="H2169" s="1"/>
      <c r="I2169" s="1"/>
      <c r="N2169" s="8"/>
    </row>
    <row r="2170" spans="8:14" x14ac:dyDescent="0.2">
      <c r="H2170" s="1"/>
      <c r="I2170" s="1"/>
      <c r="N2170" s="8"/>
    </row>
    <row r="2171" spans="8:14" x14ac:dyDescent="0.2">
      <c r="H2171" s="1"/>
      <c r="I2171" s="1"/>
      <c r="N2171" s="8"/>
    </row>
    <row r="2172" spans="8:14" x14ac:dyDescent="0.2">
      <c r="H2172" s="1"/>
      <c r="I2172" s="1"/>
      <c r="N2172" s="8"/>
    </row>
    <row r="2173" spans="8:14" x14ac:dyDescent="0.2">
      <c r="H2173" s="1"/>
      <c r="I2173" s="1"/>
      <c r="N2173" s="8"/>
    </row>
    <row r="2174" spans="8:14" x14ac:dyDescent="0.2">
      <c r="H2174" s="1"/>
      <c r="I2174" s="1"/>
      <c r="N2174" s="8"/>
    </row>
    <row r="2175" spans="8:14" x14ac:dyDescent="0.2">
      <c r="H2175" s="1"/>
      <c r="I2175" s="1"/>
      <c r="N2175" s="8"/>
    </row>
    <row r="2176" spans="8:14" x14ac:dyDescent="0.2">
      <c r="H2176" s="1"/>
      <c r="I2176" s="1"/>
      <c r="N2176" s="8"/>
    </row>
    <row r="2177" spans="8:14" x14ac:dyDescent="0.2">
      <c r="H2177" s="1"/>
      <c r="I2177" s="1"/>
      <c r="N2177" s="8"/>
    </row>
    <row r="2178" spans="8:14" x14ac:dyDescent="0.2">
      <c r="H2178" s="1"/>
      <c r="I2178" s="1"/>
      <c r="N2178" s="8"/>
    </row>
    <row r="2179" spans="8:14" x14ac:dyDescent="0.2">
      <c r="H2179" s="1"/>
      <c r="I2179" s="1"/>
      <c r="N2179" s="8"/>
    </row>
    <row r="2180" spans="8:14" x14ac:dyDescent="0.2">
      <c r="H2180" s="1"/>
      <c r="I2180" s="1"/>
      <c r="N2180" s="8"/>
    </row>
    <row r="2181" spans="8:14" x14ac:dyDescent="0.2">
      <c r="H2181" s="1"/>
      <c r="I2181" s="1"/>
      <c r="N2181" s="8"/>
    </row>
    <row r="2182" spans="8:14" x14ac:dyDescent="0.2">
      <c r="H2182" s="1"/>
      <c r="I2182" s="1"/>
      <c r="N2182" s="8"/>
    </row>
    <row r="2183" spans="8:14" x14ac:dyDescent="0.2">
      <c r="H2183" s="1"/>
      <c r="I2183" s="1"/>
      <c r="N2183" s="8"/>
    </row>
    <row r="2184" spans="8:14" x14ac:dyDescent="0.2">
      <c r="H2184" s="1"/>
      <c r="I2184" s="1"/>
      <c r="N2184" s="8"/>
    </row>
    <row r="2185" spans="8:14" x14ac:dyDescent="0.2">
      <c r="H2185" s="1"/>
      <c r="I2185" s="1"/>
      <c r="N2185" s="8"/>
    </row>
    <row r="2186" spans="8:14" x14ac:dyDescent="0.2">
      <c r="H2186" s="1"/>
      <c r="I2186" s="1"/>
      <c r="N2186" s="8"/>
    </row>
    <row r="2187" spans="8:14" x14ac:dyDescent="0.2">
      <c r="H2187" s="1"/>
      <c r="I2187" s="1"/>
      <c r="N2187" s="8"/>
    </row>
    <row r="2188" spans="8:14" x14ac:dyDescent="0.2">
      <c r="H2188" s="1"/>
      <c r="I2188" s="1"/>
      <c r="N2188" s="8"/>
    </row>
    <row r="2189" spans="8:14" x14ac:dyDescent="0.2">
      <c r="H2189" s="1"/>
      <c r="I2189" s="1"/>
      <c r="N2189" s="8"/>
    </row>
    <row r="2190" spans="8:14" x14ac:dyDescent="0.2">
      <c r="H2190" s="1"/>
      <c r="I2190" s="1"/>
      <c r="N2190" s="8"/>
    </row>
    <row r="2191" spans="8:14" x14ac:dyDescent="0.2">
      <c r="H2191" s="1"/>
      <c r="I2191" s="1"/>
      <c r="N2191" s="8"/>
    </row>
    <row r="2192" spans="8:14" x14ac:dyDescent="0.2">
      <c r="H2192" s="1"/>
      <c r="I2192" s="1"/>
      <c r="N2192" s="8"/>
    </row>
    <row r="2193" spans="8:14" x14ac:dyDescent="0.2">
      <c r="H2193" s="1"/>
      <c r="I2193" s="1"/>
      <c r="N2193" s="8"/>
    </row>
    <row r="2194" spans="8:14" x14ac:dyDescent="0.2">
      <c r="H2194" s="1"/>
      <c r="I2194" s="1"/>
      <c r="N2194" s="8"/>
    </row>
    <row r="2195" spans="8:14" x14ac:dyDescent="0.2">
      <c r="H2195" s="1"/>
      <c r="I2195" s="1"/>
      <c r="N2195" s="8"/>
    </row>
    <row r="2196" spans="8:14" x14ac:dyDescent="0.2">
      <c r="H2196" s="1"/>
      <c r="I2196" s="1"/>
      <c r="N2196" s="8"/>
    </row>
    <row r="2197" spans="8:14" x14ac:dyDescent="0.2">
      <c r="H2197" s="1"/>
      <c r="I2197" s="1"/>
      <c r="N2197" s="8"/>
    </row>
    <row r="2198" spans="8:14" x14ac:dyDescent="0.2">
      <c r="H2198" s="1"/>
      <c r="I2198" s="1"/>
      <c r="N2198" s="8"/>
    </row>
    <row r="2199" spans="8:14" x14ac:dyDescent="0.2">
      <c r="H2199" s="1"/>
      <c r="I2199" s="1"/>
      <c r="N2199" s="8"/>
    </row>
    <row r="2200" spans="8:14" x14ac:dyDescent="0.2">
      <c r="H2200" s="1"/>
      <c r="I2200" s="1"/>
      <c r="N2200" s="8"/>
    </row>
    <row r="2201" spans="8:14" x14ac:dyDescent="0.2">
      <c r="H2201" s="1"/>
      <c r="I2201" s="1"/>
      <c r="N2201" s="8"/>
    </row>
    <row r="2202" spans="8:14" x14ac:dyDescent="0.2">
      <c r="H2202" s="1"/>
      <c r="I2202" s="1"/>
      <c r="N2202" s="8"/>
    </row>
    <row r="2203" spans="8:14" x14ac:dyDescent="0.2">
      <c r="H2203" s="1"/>
      <c r="I2203" s="1"/>
      <c r="N2203" s="8"/>
    </row>
    <row r="2204" spans="8:14" x14ac:dyDescent="0.2">
      <c r="H2204" s="1"/>
      <c r="I2204" s="1"/>
      <c r="N2204" s="8"/>
    </row>
    <row r="2205" spans="8:14" x14ac:dyDescent="0.2">
      <c r="H2205" s="1"/>
      <c r="I2205" s="1"/>
      <c r="N2205" s="8"/>
    </row>
    <row r="2206" spans="8:14" x14ac:dyDescent="0.2">
      <c r="H2206" s="1"/>
      <c r="I2206" s="1"/>
      <c r="N2206" s="8"/>
    </row>
    <row r="2207" spans="8:14" x14ac:dyDescent="0.2">
      <c r="H2207" s="1"/>
      <c r="I2207" s="1"/>
      <c r="N2207" s="8"/>
    </row>
    <row r="2208" spans="8:14" x14ac:dyDescent="0.2">
      <c r="H2208" s="1"/>
      <c r="I2208" s="1"/>
      <c r="N2208" s="8"/>
    </row>
    <row r="2209" spans="8:14" x14ac:dyDescent="0.2">
      <c r="H2209" s="1"/>
      <c r="I2209" s="1"/>
      <c r="N2209" s="8"/>
    </row>
    <row r="2210" spans="8:14" x14ac:dyDescent="0.2">
      <c r="H2210" s="1"/>
      <c r="I2210" s="1"/>
      <c r="N2210" s="8"/>
    </row>
    <row r="2211" spans="8:14" x14ac:dyDescent="0.2">
      <c r="H2211" s="1"/>
      <c r="I2211" s="1"/>
      <c r="N2211" s="8"/>
    </row>
    <row r="2212" spans="8:14" x14ac:dyDescent="0.2">
      <c r="H2212" s="1"/>
      <c r="I2212" s="1"/>
      <c r="N2212" s="8"/>
    </row>
    <row r="2213" spans="8:14" x14ac:dyDescent="0.2">
      <c r="H2213" s="1"/>
      <c r="I2213" s="1"/>
      <c r="N2213" s="8"/>
    </row>
    <row r="2214" spans="8:14" x14ac:dyDescent="0.2">
      <c r="H2214" s="1"/>
      <c r="I2214" s="1"/>
      <c r="N2214" s="8"/>
    </row>
    <row r="2215" spans="8:14" x14ac:dyDescent="0.2">
      <c r="H2215" s="1"/>
      <c r="I2215" s="1"/>
      <c r="N2215" s="8"/>
    </row>
    <row r="2216" spans="8:14" x14ac:dyDescent="0.2">
      <c r="H2216" s="1"/>
      <c r="I2216" s="1"/>
      <c r="N2216" s="8"/>
    </row>
    <row r="2217" spans="8:14" x14ac:dyDescent="0.2">
      <c r="H2217" s="1"/>
      <c r="I2217" s="1"/>
      <c r="N2217" s="8"/>
    </row>
    <row r="2218" spans="8:14" x14ac:dyDescent="0.2">
      <c r="H2218" s="1"/>
      <c r="I2218" s="1"/>
      <c r="N2218" s="8"/>
    </row>
    <row r="2219" spans="8:14" x14ac:dyDescent="0.2">
      <c r="H2219" s="1"/>
      <c r="I2219" s="1"/>
      <c r="N2219" s="8"/>
    </row>
    <row r="2220" spans="8:14" x14ac:dyDescent="0.2">
      <c r="H2220" s="1"/>
      <c r="I2220" s="1"/>
      <c r="N2220" s="8"/>
    </row>
    <row r="2221" spans="8:14" x14ac:dyDescent="0.2">
      <c r="H2221" s="1"/>
      <c r="I2221" s="1"/>
      <c r="N2221" s="8"/>
    </row>
    <row r="2222" spans="8:14" x14ac:dyDescent="0.2">
      <c r="H2222" s="1"/>
      <c r="I2222" s="1"/>
      <c r="N2222" s="8"/>
    </row>
    <row r="2223" spans="8:14" x14ac:dyDescent="0.2">
      <c r="H2223" s="1"/>
      <c r="I2223" s="1"/>
      <c r="N2223" s="8"/>
    </row>
    <row r="2224" spans="8:14" x14ac:dyDescent="0.2">
      <c r="H2224" s="1"/>
      <c r="I2224" s="1"/>
      <c r="N2224" s="8"/>
    </row>
    <row r="2225" spans="8:14" x14ac:dyDescent="0.2">
      <c r="H2225" s="1"/>
      <c r="I2225" s="1"/>
      <c r="N2225" s="8"/>
    </row>
    <row r="2226" spans="8:14" x14ac:dyDescent="0.2">
      <c r="H2226" s="1"/>
      <c r="I2226" s="1"/>
      <c r="N2226" s="8"/>
    </row>
    <row r="2227" spans="8:14" x14ac:dyDescent="0.2">
      <c r="H2227" s="1"/>
      <c r="I2227" s="1"/>
      <c r="N2227" s="8"/>
    </row>
    <row r="2228" spans="8:14" x14ac:dyDescent="0.2">
      <c r="H2228" s="1"/>
      <c r="I2228" s="1"/>
      <c r="N2228" s="8"/>
    </row>
    <row r="2229" spans="8:14" x14ac:dyDescent="0.2">
      <c r="H2229" s="1"/>
      <c r="I2229" s="1"/>
      <c r="N2229" s="8"/>
    </row>
    <row r="2230" spans="8:14" x14ac:dyDescent="0.2">
      <c r="H2230" s="1"/>
      <c r="I2230" s="1"/>
      <c r="N2230" s="8"/>
    </row>
    <row r="2231" spans="8:14" x14ac:dyDescent="0.2">
      <c r="H2231" s="1"/>
      <c r="I2231" s="1"/>
      <c r="N2231" s="8"/>
    </row>
    <row r="2232" spans="8:14" x14ac:dyDescent="0.2">
      <c r="H2232" s="1"/>
      <c r="I2232" s="1"/>
      <c r="N2232" s="8"/>
    </row>
    <row r="2233" spans="8:14" x14ac:dyDescent="0.2">
      <c r="H2233" s="1"/>
      <c r="I2233" s="1"/>
      <c r="N2233" s="8"/>
    </row>
    <row r="2234" spans="8:14" x14ac:dyDescent="0.2">
      <c r="H2234" s="1"/>
      <c r="I2234" s="1"/>
      <c r="N2234" s="8"/>
    </row>
    <row r="2235" spans="8:14" x14ac:dyDescent="0.2">
      <c r="H2235" s="1"/>
      <c r="I2235" s="1"/>
      <c r="N2235" s="8"/>
    </row>
    <row r="2236" spans="8:14" x14ac:dyDescent="0.2">
      <c r="H2236" s="1"/>
      <c r="I2236" s="1"/>
      <c r="N2236" s="8"/>
    </row>
    <row r="2237" spans="8:14" x14ac:dyDescent="0.2">
      <c r="H2237" s="1"/>
      <c r="I2237" s="1"/>
      <c r="N2237" s="8"/>
    </row>
    <row r="2238" spans="8:14" x14ac:dyDescent="0.2">
      <c r="H2238" s="1"/>
      <c r="I2238" s="1"/>
      <c r="N2238" s="8"/>
    </row>
    <row r="2239" spans="8:14" x14ac:dyDescent="0.2">
      <c r="H2239" s="1"/>
      <c r="I2239" s="1"/>
      <c r="N2239" s="8"/>
    </row>
    <row r="2240" spans="8:14" x14ac:dyDescent="0.2">
      <c r="H2240" s="1"/>
      <c r="I2240" s="1"/>
      <c r="N2240" s="8"/>
    </row>
    <row r="2241" spans="8:14" x14ac:dyDescent="0.2">
      <c r="H2241" s="1"/>
      <c r="I2241" s="1"/>
      <c r="N2241" s="8"/>
    </row>
    <row r="2242" spans="8:14" x14ac:dyDescent="0.2">
      <c r="H2242" s="1"/>
      <c r="I2242" s="1"/>
      <c r="N2242" s="8"/>
    </row>
    <row r="2243" spans="8:14" x14ac:dyDescent="0.2">
      <c r="H2243" s="1"/>
      <c r="I2243" s="1"/>
      <c r="N2243" s="8"/>
    </row>
    <row r="2244" spans="8:14" x14ac:dyDescent="0.2">
      <c r="H2244" s="1"/>
      <c r="I2244" s="1"/>
      <c r="N2244" s="8"/>
    </row>
    <row r="2245" spans="8:14" x14ac:dyDescent="0.2">
      <c r="H2245" s="1"/>
      <c r="I2245" s="1"/>
      <c r="N2245" s="8"/>
    </row>
    <row r="2246" spans="8:14" x14ac:dyDescent="0.2">
      <c r="H2246" s="1"/>
      <c r="I2246" s="1"/>
      <c r="N2246" s="8"/>
    </row>
    <row r="2247" spans="8:14" x14ac:dyDescent="0.2">
      <c r="H2247" s="1"/>
      <c r="I2247" s="1"/>
      <c r="N2247" s="8"/>
    </row>
    <row r="2248" spans="8:14" x14ac:dyDescent="0.2">
      <c r="H2248" s="1"/>
      <c r="I2248" s="1"/>
      <c r="N2248" s="8"/>
    </row>
    <row r="2249" spans="8:14" x14ac:dyDescent="0.2">
      <c r="H2249" s="1"/>
      <c r="I2249" s="1"/>
      <c r="N2249" s="8"/>
    </row>
    <row r="2250" spans="8:14" x14ac:dyDescent="0.2">
      <c r="H2250" s="1"/>
      <c r="I2250" s="1"/>
      <c r="N2250" s="8"/>
    </row>
    <row r="2251" spans="8:14" x14ac:dyDescent="0.2">
      <c r="H2251" s="1"/>
      <c r="I2251" s="1"/>
      <c r="N2251" s="8"/>
    </row>
    <row r="2252" spans="8:14" x14ac:dyDescent="0.2">
      <c r="H2252" s="1"/>
      <c r="I2252" s="1"/>
      <c r="N2252" s="8"/>
    </row>
    <row r="2253" spans="8:14" x14ac:dyDescent="0.2">
      <c r="H2253" s="1"/>
      <c r="I2253" s="1"/>
      <c r="N2253" s="8"/>
    </row>
    <row r="2254" spans="8:14" x14ac:dyDescent="0.2">
      <c r="H2254" s="1"/>
      <c r="I2254" s="1"/>
      <c r="N2254" s="8"/>
    </row>
    <row r="2255" spans="8:14" x14ac:dyDescent="0.2">
      <c r="H2255" s="1"/>
      <c r="I2255" s="1"/>
      <c r="N2255" s="8"/>
    </row>
    <row r="2256" spans="8:14" x14ac:dyDescent="0.2">
      <c r="H2256" s="1"/>
      <c r="I2256" s="1"/>
      <c r="N2256" s="8"/>
    </row>
    <row r="2257" spans="8:14" x14ac:dyDescent="0.2">
      <c r="H2257" s="1"/>
      <c r="I2257" s="1"/>
      <c r="N2257" s="8"/>
    </row>
    <row r="2258" spans="8:14" x14ac:dyDescent="0.2">
      <c r="H2258" s="1"/>
      <c r="I2258" s="1"/>
      <c r="N2258" s="8"/>
    </row>
    <row r="2259" spans="8:14" x14ac:dyDescent="0.2">
      <c r="H2259" s="1"/>
      <c r="I2259" s="1"/>
      <c r="N2259" s="8"/>
    </row>
    <row r="2260" spans="8:14" x14ac:dyDescent="0.2">
      <c r="H2260" s="1"/>
      <c r="I2260" s="1"/>
      <c r="N2260" s="8"/>
    </row>
    <row r="2261" spans="8:14" x14ac:dyDescent="0.2">
      <c r="H2261" s="1"/>
      <c r="I2261" s="1"/>
      <c r="N2261" s="8"/>
    </row>
    <row r="2262" spans="8:14" x14ac:dyDescent="0.2">
      <c r="H2262" s="1"/>
      <c r="I2262" s="1"/>
      <c r="N2262" s="8"/>
    </row>
    <row r="2263" spans="8:14" x14ac:dyDescent="0.2">
      <c r="H2263" s="1"/>
      <c r="I2263" s="1"/>
      <c r="N2263" s="8"/>
    </row>
    <row r="2264" spans="8:14" x14ac:dyDescent="0.2">
      <c r="H2264" s="1"/>
      <c r="I2264" s="1"/>
      <c r="N2264" s="8"/>
    </row>
    <row r="2265" spans="8:14" x14ac:dyDescent="0.2">
      <c r="H2265" s="1"/>
      <c r="I2265" s="1"/>
      <c r="N2265" s="8"/>
    </row>
    <row r="2266" spans="8:14" x14ac:dyDescent="0.2">
      <c r="H2266" s="1"/>
      <c r="I2266" s="1"/>
      <c r="N2266" s="8"/>
    </row>
    <row r="2267" spans="8:14" x14ac:dyDescent="0.2">
      <c r="H2267" s="1"/>
      <c r="I2267" s="1"/>
      <c r="N2267" s="8"/>
    </row>
    <row r="2268" spans="8:14" x14ac:dyDescent="0.2">
      <c r="H2268" s="1"/>
      <c r="I2268" s="1"/>
      <c r="N2268" s="8"/>
    </row>
    <row r="2269" spans="8:14" x14ac:dyDescent="0.2">
      <c r="H2269" s="1"/>
      <c r="I2269" s="1"/>
      <c r="N2269" s="8"/>
    </row>
    <row r="2270" spans="8:14" x14ac:dyDescent="0.2">
      <c r="H2270" s="1"/>
      <c r="I2270" s="1"/>
      <c r="N2270" s="8"/>
    </row>
    <row r="2271" spans="8:14" x14ac:dyDescent="0.2">
      <c r="H2271" s="1"/>
      <c r="I2271" s="1"/>
      <c r="N2271" s="8"/>
    </row>
    <row r="2272" spans="8:14" x14ac:dyDescent="0.2">
      <c r="H2272" s="1"/>
      <c r="I2272" s="1"/>
      <c r="N2272" s="8"/>
    </row>
    <row r="2273" spans="8:14" x14ac:dyDescent="0.2">
      <c r="H2273" s="1"/>
      <c r="I2273" s="1"/>
      <c r="N2273" s="8"/>
    </row>
    <row r="2274" spans="8:14" x14ac:dyDescent="0.2">
      <c r="H2274" s="1"/>
      <c r="I2274" s="1"/>
      <c r="N2274" s="8"/>
    </row>
    <row r="2275" spans="8:14" x14ac:dyDescent="0.2">
      <c r="H2275" s="1"/>
      <c r="I2275" s="1"/>
      <c r="N2275" s="8"/>
    </row>
    <row r="2276" spans="8:14" x14ac:dyDescent="0.2">
      <c r="H2276" s="1"/>
      <c r="I2276" s="1"/>
      <c r="N2276" s="8"/>
    </row>
    <row r="2277" spans="8:14" x14ac:dyDescent="0.2">
      <c r="H2277" s="1"/>
      <c r="I2277" s="1"/>
      <c r="N2277" s="8"/>
    </row>
    <row r="2278" spans="8:14" x14ac:dyDescent="0.2">
      <c r="H2278" s="1"/>
      <c r="I2278" s="1"/>
      <c r="N2278" s="8"/>
    </row>
    <row r="2279" spans="8:14" x14ac:dyDescent="0.2">
      <c r="H2279" s="1"/>
      <c r="I2279" s="1"/>
      <c r="N2279" s="8"/>
    </row>
    <row r="2280" spans="8:14" x14ac:dyDescent="0.2">
      <c r="H2280" s="1"/>
      <c r="I2280" s="1"/>
      <c r="N2280" s="8"/>
    </row>
    <row r="2281" spans="8:14" x14ac:dyDescent="0.2">
      <c r="H2281" s="1"/>
      <c r="I2281" s="1"/>
      <c r="N2281" s="8"/>
    </row>
    <row r="2282" spans="8:14" x14ac:dyDescent="0.2">
      <c r="H2282" s="1"/>
      <c r="I2282" s="1"/>
      <c r="N2282" s="8"/>
    </row>
    <row r="2283" spans="8:14" x14ac:dyDescent="0.2">
      <c r="H2283" s="1"/>
      <c r="I2283" s="1"/>
      <c r="N2283" s="8"/>
    </row>
    <row r="2284" spans="8:14" x14ac:dyDescent="0.2">
      <c r="H2284" s="1"/>
      <c r="I2284" s="1"/>
      <c r="N2284" s="8"/>
    </row>
    <row r="2285" spans="8:14" x14ac:dyDescent="0.2">
      <c r="H2285" s="1"/>
      <c r="I2285" s="1"/>
      <c r="N2285" s="8"/>
    </row>
    <row r="2286" spans="8:14" x14ac:dyDescent="0.2">
      <c r="H2286" s="1"/>
      <c r="I2286" s="1"/>
      <c r="N2286" s="8"/>
    </row>
    <row r="2287" spans="8:14" x14ac:dyDescent="0.2">
      <c r="H2287" s="1"/>
      <c r="I2287" s="1"/>
      <c r="N2287" s="8"/>
    </row>
    <row r="2288" spans="8:14" x14ac:dyDescent="0.2">
      <c r="H2288" s="1"/>
      <c r="I2288" s="1"/>
      <c r="N2288" s="8"/>
    </row>
    <row r="2289" spans="8:14" x14ac:dyDescent="0.2">
      <c r="H2289" s="1"/>
      <c r="I2289" s="1"/>
      <c r="N2289" s="8"/>
    </row>
    <row r="2290" spans="8:14" x14ac:dyDescent="0.2">
      <c r="H2290" s="1"/>
      <c r="I2290" s="1"/>
      <c r="N2290" s="8"/>
    </row>
    <row r="2291" spans="8:14" x14ac:dyDescent="0.2">
      <c r="H2291" s="1"/>
      <c r="I2291" s="1"/>
      <c r="N2291" s="8"/>
    </row>
    <row r="2292" spans="8:14" x14ac:dyDescent="0.2">
      <c r="H2292" s="1"/>
      <c r="I2292" s="1"/>
      <c r="N2292" s="8"/>
    </row>
    <row r="2293" spans="8:14" x14ac:dyDescent="0.2">
      <c r="H2293" s="1"/>
      <c r="I2293" s="1"/>
      <c r="N2293" s="8"/>
    </row>
    <row r="2294" spans="8:14" x14ac:dyDescent="0.2">
      <c r="H2294" s="1"/>
      <c r="I2294" s="1"/>
      <c r="N2294" s="8"/>
    </row>
    <row r="2295" spans="8:14" x14ac:dyDescent="0.2">
      <c r="H2295" s="1"/>
      <c r="I2295" s="1"/>
      <c r="N2295" s="8"/>
    </row>
    <row r="2296" spans="8:14" x14ac:dyDescent="0.2">
      <c r="H2296" s="1"/>
      <c r="I2296" s="1"/>
      <c r="N2296" s="8"/>
    </row>
    <row r="2297" spans="8:14" x14ac:dyDescent="0.2">
      <c r="H2297" s="1"/>
      <c r="I2297" s="1"/>
      <c r="N2297" s="8"/>
    </row>
    <row r="2298" spans="8:14" x14ac:dyDescent="0.2">
      <c r="H2298" s="1"/>
      <c r="I2298" s="1"/>
      <c r="N2298" s="8"/>
    </row>
    <row r="2299" spans="8:14" x14ac:dyDescent="0.2">
      <c r="H2299" s="1"/>
      <c r="I2299" s="1"/>
      <c r="N2299" s="8"/>
    </row>
    <row r="2300" spans="8:14" x14ac:dyDescent="0.2">
      <c r="H2300" s="1"/>
      <c r="I2300" s="1"/>
      <c r="N2300" s="8"/>
    </row>
    <row r="2301" spans="8:14" x14ac:dyDescent="0.2">
      <c r="H2301" s="1"/>
      <c r="I2301" s="1"/>
      <c r="N2301" s="8"/>
    </row>
    <row r="2302" spans="8:14" x14ac:dyDescent="0.2">
      <c r="H2302" s="1"/>
      <c r="I2302" s="1"/>
      <c r="N2302" s="8"/>
    </row>
    <row r="2303" spans="8:14" x14ac:dyDescent="0.2">
      <c r="H2303" s="1"/>
      <c r="I2303" s="1"/>
      <c r="N2303" s="8"/>
    </row>
    <row r="2304" spans="8:14" x14ac:dyDescent="0.2">
      <c r="H2304" s="1"/>
      <c r="I2304" s="1"/>
      <c r="N2304" s="8"/>
    </row>
    <row r="2305" spans="8:14" x14ac:dyDescent="0.2">
      <c r="H2305" s="1"/>
      <c r="I2305" s="1"/>
      <c r="N2305" s="8"/>
    </row>
    <row r="2306" spans="8:14" x14ac:dyDescent="0.2">
      <c r="H2306" s="1"/>
      <c r="I2306" s="1"/>
      <c r="N2306" s="8"/>
    </row>
    <row r="2307" spans="8:14" x14ac:dyDescent="0.2">
      <c r="H2307" s="1"/>
      <c r="I2307" s="1"/>
      <c r="N2307" s="8"/>
    </row>
    <row r="2308" spans="8:14" x14ac:dyDescent="0.2">
      <c r="H2308" s="1"/>
      <c r="I2308" s="1"/>
      <c r="N2308" s="8"/>
    </row>
    <row r="2309" spans="8:14" x14ac:dyDescent="0.2">
      <c r="H2309" s="1"/>
      <c r="I2309" s="1"/>
      <c r="N2309" s="8"/>
    </row>
    <row r="2310" spans="8:14" x14ac:dyDescent="0.2">
      <c r="H2310" s="1"/>
      <c r="I2310" s="1"/>
      <c r="N2310" s="8"/>
    </row>
    <row r="2311" spans="8:14" x14ac:dyDescent="0.2">
      <c r="H2311" s="1"/>
      <c r="I2311" s="1"/>
      <c r="N2311" s="8"/>
    </row>
    <row r="2312" spans="8:14" x14ac:dyDescent="0.2">
      <c r="H2312" s="1"/>
      <c r="I2312" s="1"/>
      <c r="N2312" s="8"/>
    </row>
    <row r="2313" spans="8:14" x14ac:dyDescent="0.2">
      <c r="H2313" s="1"/>
      <c r="I2313" s="1"/>
      <c r="N2313" s="8"/>
    </row>
    <row r="2314" spans="8:14" x14ac:dyDescent="0.2">
      <c r="H2314" s="1"/>
      <c r="I2314" s="1"/>
      <c r="N2314" s="8"/>
    </row>
    <row r="2315" spans="8:14" x14ac:dyDescent="0.2">
      <c r="H2315" s="1"/>
      <c r="I2315" s="1"/>
      <c r="N2315" s="8"/>
    </row>
    <row r="2316" spans="8:14" x14ac:dyDescent="0.2">
      <c r="H2316" s="1"/>
      <c r="I2316" s="1"/>
      <c r="N2316" s="8"/>
    </row>
    <row r="2317" spans="8:14" x14ac:dyDescent="0.2">
      <c r="H2317" s="1"/>
      <c r="I2317" s="1"/>
      <c r="N2317" s="8"/>
    </row>
    <row r="2318" spans="8:14" x14ac:dyDescent="0.2">
      <c r="H2318" s="1"/>
      <c r="I2318" s="1"/>
      <c r="N2318" s="8"/>
    </row>
    <row r="2319" spans="8:14" x14ac:dyDescent="0.2">
      <c r="H2319" s="1"/>
      <c r="I2319" s="1"/>
      <c r="N2319" s="8"/>
    </row>
    <row r="2320" spans="8:14" x14ac:dyDescent="0.2">
      <c r="H2320" s="1"/>
      <c r="I2320" s="1"/>
      <c r="N2320" s="8"/>
    </row>
    <row r="2321" spans="8:14" x14ac:dyDescent="0.2">
      <c r="H2321" s="1"/>
      <c r="I2321" s="1"/>
      <c r="N2321" s="8"/>
    </row>
    <row r="2322" spans="8:14" x14ac:dyDescent="0.2">
      <c r="H2322" s="1"/>
      <c r="I2322" s="1"/>
      <c r="N2322" s="8"/>
    </row>
    <row r="2323" spans="8:14" x14ac:dyDescent="0.2">
      <c r="H2323" s="1"/>
      <c r="I2323" s="1"/>
      <c r="N2323" s="8"/>
    </row>
    <row r="2324" spans="8:14" x14ac:dyDescent="0.2">
      <c r="H2324" s="1"/>
      <c r="I2324" s="1"/>
      <c r="N2324" s="8"/>
    </row>
    <row r="2325" spans="8:14" x14ac:dyDescent="0.2">
      <c r="H2325" s="1"/>
      <c r="I2325" s="1"/>
      <c r="N2325" s="8"/>
    </row>
    <row r="2326" spans="8:14" x14ac:dyDescent="0.2">
      <c r="H2326" s="1"/>
      <c r="I2326" s="1"/>
      <c r="N2326" s="8"/>
    </row>
    <row r="2327" spans="8:14" x14ac:dyDescent="0.2">
      <c r="H2327" s="1"/>
      <c r="I2327" s="1"/>
      <c r="N2327" s="8"/>
    </row>
    <row r="2328" spans="8:14" x14ac:dyDescent="0.2">
      <c r="H2328" s="1"/>
      <c r="I2328" s="1"/>
      <c r="N2328" s="8"/>
    </row>
    <row r="2329" spans="8:14" x14ac:dyDescent="0.2">
      <c r="H2329" s="1"/>
      <c r="I2329" s="1"/>
      <c r="N2329" s="8"/>
    </row>
    <row r="2330" spans="8:14" x14ac:dyDescent="0.2">
      <c r="H2330" s="1"/>
      <c r="I2330" s="1"/>
      <c r="N2330" s="8"/>
    </row>
    <row r="2331" spans="8:14" x14ac:dyDescent="0.2">
      <c r="H2331" s="1"/>
      <c r="I2331" s="1"/>
      <c r="N2331" s="8"/>
    </row>
    <row r="2332" spans="8:14" x14ac:dyDescent="0.2">
      <c r="H2332" s="1"/>
      <c r="I2332" s="1"/>
      <c r="N2332" s="8"/>
    </row>
    <row r="2333" spans="8:14" x14ac:dyDescent="0.2">
      <c r="H2333" s="1"/>
      <c r="I2333" s="1"/>
      <c r="N2333" s="8"/>
    </row>
    <row r="2334" spans="8:14" x14ac:dyDescent="0.2">
      <c r="H2334" s="1"/>
      <c r="I2334" s="1"/>
      <c r="N2334" s="8"/>
    </row>
    <row r="2335" spans="8:14" x14ac:dyDescent="0.2">
      <c r="H2335" s="1"/>
      <c r="I2335" s="1"/>
      <c r="N2335" s="8"/>
    </row>
    <row r="2336" spans="8:14" x14ac:dyDescent="0.2">
      <c r="H2336" s="1"/>
      <c r="I2336" s="1"/>
      <c r="N2336" s="8"/>
    </row>
    <row r="2337" spans="8:14" x14ac:dyDescent="0.2">
      <c r="H2337" s="1"/>
      <c r="I2337" s="1"/>
      <c r="N2337" s="8"/>
    </row>
    <row r="2338" spans="8:14" x14ac:dyDescent="0.2">
      <c r="H2338" s="1"/>
      <c r="I2338" s="1"/>
      <c r="N2338" s="8"/>
    </row>
    <row r="2339" spans="8:14" x14ac:dyDescent="0.2">
      <c r="H2339" s="1"/>
      <c r="I2339" s="1"/>
      <c r="N2339" s="8"/>
    </row>
    <row r="2340" spans="8:14" x14ac:dyDescent="0.2">
      <c r="H2340" s="1"/>
      <c r="I2340" s="1"/>
      <c r="N2340" s="8"/>
    </row>
    <row r="2341" spans="8:14" x14ac:dyDescent="0.2">
      <c r="H2341" s="1"/>
      <c r="I2341" s="1"/>
      <c r="N2341" s="8"/>
    </row>
    <row r="2342" spans="8:14" x14ac:dyDescent="0.2">
      <c r="H2342" s="1"/>
      <c r="I2342" s="1"/>
      <c r="N2342" s="8"/>
    </row>
    <row r="2343" spans="8:14" x14ac:dyDescent="0.2">
      <c r="H2343" s="1"/>
      <c r="I2343" s="1"/>
      <c r="N2343" s="8"/>
    </row>
    <row r="2344" spans="8:14" x14ac:dyDescent="0.2">
      <c r="H2344" s="1"/>
      <c r="I2344" s="1"/>
      <c r="N2344" s="8"/>
    </row>
    <row r="2345" spans="8:14" x14ac:dyDescent="0.2">
      <c r="H2345" s="1"/>
      <c r="I2345" s="1"/>
      <c r="N2345" s="8"/>
    </row>
    <row r="2346" spans="8:14" x14ac:dyDescent="0.2">
      <c r="H2346" s="1"/>
      <c r="I2346" s="1"/>
      <c r="N2346" s="8"/>
    </row>
    <row r="2347" spans="8:14" x14ac:dyDescent="0.2">
      <c r="H2347" s="1"/>
      <c r="I2347" s="1"/>
      <c r="N2347" s="8"/>
    </row>
    <row r="2348" spans="8:14" x14ac:dyDescent="0.2">
      <c r="H2348" s="1"/>
      <c r="I2348" s="1"/>
      <c r="N2348" s="8"/>
    </row>
    <row r="2349" spans="8:14" x14ac:dyDescent="0.2">
      <c r="H2349" s="1"/>
      <c r="I2349" s="1"/>
      <c r="N2349" s="8"/>
    </row>
    <row r="2350" spans="8:14" x14ac:dyDescent="0.2">
      <c r="H2350" s="1"/>
      <c r="I2350" s="1"/>
      <c r="N2350" s="8"/>
    </row>
    <row r="2351" spans="8:14" x14ac:dyDescent="0.2">
      <c r="H2351" s="1"/>
      <c r="I2351" s="1"/>
      <c r="N2351" s="8"/>
    </row>
    <row r="2352" spans="8:14" x14ac:dyDescent="0.2">
      <c r="H2352" s="1"/>
      <c r="I2352" s="1"/>
      <c r="N2352" s="8"/>
    </row>
    <row r="2353" spans="8:14" x14ac:dyDescent="0.2">
      <c r="H2353" s="1"/>
      <c r="I2353" s="1"/>
      <c r="N2353" s="8"/>
    </row>
    <row r="2354" spans="8:14" x14ac:dyDescent="0.2">
      <c r="H2354" s="1"/>
      <c r="I2354" s="1"/>
      <c r="N2354" s="8"/>
    </row>
    <row r="2355" spans="8:14" x14ac:dyDescent="0.2">
      <c r="H2355" s="1"/>
      <c r="I2355" s="1"/>
      <c r="N2355" s="8"/>
    </row>
    <row r="2356" spans="8:14" x14ac:dyDescent="0.2">
      <c r="H2356" s="1"/>
      <c r="I2356" s="1"/>
      <c r="N2356" s="8"/>
    </row>
    <row r="2357" spans="8:14" x14ac:dyDescent="0.2">
      <c r="H2357" s="1"/>
      <c r="I2357" s="1"/>
      <c r="N2357" s="8"/>
    </row>
    <row r="2358" spans="8:14" x14ac:dyDescent="0.2">
      <c r="H2358" s="1"/>
      <c r="I2358" s="1"/>
      <c r="N2358" s="8"/>
    </row>
    <row r="2359" spans="8:14" x14ac:dyDescent="0.2">
      <c r="H2359" s="1"/>
      <c r="I2359" s="1"/>
      <c r="N2359" s="8"/>
    </row>
    <row r="2360" spans="8:14" x14ac:dyDescent="0.2">
      <c r="H2360" s="1"/>
      <c r="I2360" s="1"/>
      <c r="N2360" s="8"/>
    </row>
    <row r="2361" spans="8:14" x14ac:dyDescent="0.2">
      <c r="H2361" s="1"/>
      <c r="I2361" s="1"/>
      <c r="N2361" s="8"/>
    </row>
    <row r="2362" spans="8:14" x14ac:dyDescent="0.2">
      <c r="H2362" s="1"/>
      <c r="I2362" s="1"/>
      <c r="N2362" s="8"/>
    </row>
    <row r="2363" spans="8:14" x14ac:dyDescent="0.2">
      <c r="H2363" s="1"/>
      <c r="I2363" s="1"/>
      <c r="N2363" s="8"/>
    </row>
    <row r="2364" spans="8:14" x14ac:dyDescent="0.2">
      <c r="H2364" s="1"/>
      <c r="I2364" s="1"/>
      <c r="N2364" s="8"/>
    </row>
    <row r="2365" spans="8:14" x14ac:dyDescent="0.2">
      <c r="H2365" s="1"/>
      <c r="I2365" s="1"/>
      <c r="N2365" s="8"/>
    </row>
    <row r="2366" spans="8:14" x14ac:dyDescent="0.2">
      <c r="H2366" s="1"/>
      <c r="I2366" s="1"/>
      <c r="N2366" s="8"/>
    </row>
    <row r="2367" spans="8:14" x14ac:dyDescent="0.2">
      <c r="H2367" s="1"/>
      <c r="I2367" s="1"/>
      <c r="N2367" s="8"/>
    </row>
    <row r="2368" spans="8:14" x14ac:dyDescent="0.2">
      <c r="H2368" s="1"/>
      <c r="I2368" s="1"/>
      <c r="N2368" s="8"/>
    </row>
    <row r="2369" spans="8:14" x14ac:dyDescent="0.2">
      <c r="H2369" s="1"/>
      <c r="I2369" s="1"/>
      <c r="N2369" s="8"/>
    </row>
    <row r="2370" spans="8:14" x14ac:dyDescent="0.2">
      <c r="H2370" s="1"/>
      <c r="I2370" s="1"/>
      <c r="N2370" s="8"/>
    </row>
    <row r="2371" spans="8:14" x14ac:dyDescent="0.2">
      <c r="H2371" s="1"/>
      <c r="I2371" s="1"/>
      <c r="N2371" s="8"/>
    </row>
    <row r="2372" spans="8:14" x14ac:dyDescent="0.2">
      <c r="H2372" s="1"/>
      <c r="I2372" s="1"/>
      <c r="N2372" s="8"/>
    </row>
    <row r="2373" spans="8:14" x14ac:dyDescent="0.2">
      <c r="H2373" s="1"/>
      <c r="I2373" s="1"/>
      <c r="N2373" s="8"/>
    </row>
    <row r="2374" spans="8:14" x14ac:dyDescent="0.2">
      <c r="H2374" s="1"/>
      <c r="I2374" s="1"/>
      <c r="N2374" s="8"/>
    </row>
    <row r="2375" spans="8:14" x14ac:dyDescent="0.2">
      <c r="H2375" s="1"/>
      <c r="I2375" s="1"/>
      <c r="N2375" s="8"/>
    </row>
    <row r="2376" spans="8:14" x14ac:dyDescent="0.2">
      <c r="H2376" s="1"/>
      <c r="I2376" s="1"/>
      <c r="N2376" s="8"/>
    </row>
    <row r="2377" spans="8:14" x14ac:dyDescent="0.2">
      <c r="H2377" s="1"/>
      <c r="I2377" s="1"/>
      <c r="N2377" s="8"/>
    </row>
    <row r="2378" spans="8:14" x14ac:dyDescent="0.2">
      <c r="H2378" s="1"/>
      <c r="I2378" s="1"/>
      <c r="N2378" s="8"/>
    </row>
    <row r="2379" spans="8:14" x14ac:dyDescent="0.2">
      <c r="H2379" s="1"/>
      <c r="I2379" s="1"/>
      <c r="N2379" s="8"/>
    </row>
    <row r="2380" spans="8:14" x14ac:dyDescent="0.2">
      <c r="H2380" s="1"/>
      <c r="I2380" s="1"/>
      <c r="N2380" s="8"/>
    </row>
    <row r="2381" spans="8:14" x14ac:dyDescent="0.2">
      <c r="H2381" s="1"/>
      <c r="I2381" s="1"/>
      <c r="N2381" s="8"/>
    </row>
    <row r="2382" spans="8:14" x14ac:dyDescent="0.2">
      <c r="H2382" s="1"/>
      <c r="I2382" s="1"/>
      <c r="N2382" s="8"/>
    </row>
    <row r="2383" spans="8:14" x14ac:dyDescent="0.2">
      <c r="H2383" s="1"/>
      <c r="I2383" s="1"/>
      <c r="N2383" s="8"/>
    </row>
    <row r="2384" spans="8:14" x14ac:dyDescent="0.2">
      <c r="H2384" s="1"/>
      <c r="I2384" s="1"/>
      <c r="N2384" s="8"/>
    </row>
    <row r="2385" spans="8:14" x14ac:dyDescent="0.2">
      <c r="H2385" s="1"/>
      <c r="I2385" s="1"/>
      <c r="N2385" s="8"/>
    </row>
    <row r="2386" spans="8:14" x14ac:dyDescent="0.2">
      <c r="H2386" s="1"/>
      <c r="I2386" s="1"/>
      <c r="N2386" s="8"/>
    </row>
    <row r="2387" spans="8:14" x14ac:dyDescent="0.2">
      <c r="H2387" s="1"/>
      <c r="I2387" s="1"/>
      <c r="N2387" s="8"/>
    </row>
    <row r="2388" spans="8:14" x14ac:dyDescent="0.2">
      <c r="H2388" s="1"/>
      <c r="I2388" s="1"/>
      <c r="N2388" s="8"/>
    </row>
    <row r="2389" spans="8:14" x14ac:dyDescent="0.2">
      <c r="H2389" s="1"/>
      <c r="I2389" s="1"/>
      <c r="N2389" s="8"/>
    </row>
    <row r="2390" spans="8:14" x14ac:dyDescent="0.2">
      <c r="H2390" s="1"/>
      <c r="I2390" s="1"/>
      <c r="N2390" s="8"/>
    </row>
    <row r="2391" spans="8:14" x14ac:dyDescent="0.2">
      <c r="H2391" s="1"/>
      <c r="I2391" s="1"/>
      <c r="N2391" s="8"/>
    </row>
    <row r="2392" spans="8:14" x14ac:dyDescent="0.2">
      <c r="H2392" s="1"/>
      <c r="I2392" s="1"/>
      <c r="N2392" s="8"/>
    </row>
    <row r="2393" spans="8:14" x14ac:dyDescent="0.2">
      <c r="H2393" s="1"/>
      <c r="I2393" s="1"/>
      <c r="N2393" s="8"/>
    </row>
    <row r="2394" spans="8:14" x14ac:dyDescent="0.2">
      <c r="H2394" s="1"/>
      <c r="I2394" s="1"/>
      <c r="N2394" s="8"/>
    </row>
    <row r="2395" spans="8:14" x14ac:dyDescent="0.2">
      <c r="H2395" s="1"/>
      <c r="I2395" s="1"/>
      <c r="N2395" s="8"/>
    </row>
    <row r="2396" spans="8:14" x14ac:dyDescent="0.2">
      <c r="H2396" s="1"/>
      <c r="I2396" s="1"/>
      <c r="N2396" s="8"/>
    </row>
    <row r="2397" spans="8:14" x14ac:dyDescent="0.2">
      <c r="H2397" s="1"/>
      <c r="I2397" s="1"/>
      <c r="N2397" s="8"/>
    </row>
    <row r="2398" spans="8:14" x14ac:dyDescent="0.2">
      <c r="H2398" s="1"/>
      <c r="I2398" s="1"/>
      <c r="N2398" s="8"/>
    </row>
    <row r="2399" spans="8:14" x14ac:dyDescent="0.2">
      <c r="H2399" s="1"/>
      <c r="I2399" s="1"/>
      <c r="N2399" s="8"/>
    </row>
    <row r="2400" spans="8:14" x14ac:dyDescent="0.2">
      <c r="H2400" s="1"/>
      <c r="I2400" s="1"/>
      <c r="N2400" s="8"/>
    </row>
    <row r="2401" spans="8:14" x14ac:dyDescent="0.2">
      <c r="H2401" s="1"/>
      <c r="I2401" s="1"/>
      <c r="N2401" s="8"/>
    </row>
    <row r="2402" spans="8:14" x14ac:dyDescent="0.2">
      <c r="H2402" s="1"/>
      <c r="I2402" s="1"/>
      <c r="N2402" s="8"/>
    </row>
    <row r="2403" spans="8:14" x14ac:dyDescent="0.2">
      <c r="H2403" s="1"/>
      <c r="I2403" s="1"/>
      <c r="N2403" s="8"/>
    </row>
    <row r="2404" spans="8:14" x14ac:dyDescent="0.2">
      <c r="H2404" s="1"/>
      <c r="I2404" s="1"/>
      <c r="N2404" s="8"/>
    </row>
    <row r="2405" spans="8:14" x14ac:dyDescent="0.2">
      <c r="H2405" s="1"/>
      <c r="I2405" s="1"/>
      <c r="N2405" s="8"/>
    </row>
    <row r="2406" spans="8:14" x14ac:dyDescent="0.2">
      <c r="H2406" s="1"/>
      <c r="I2406" s="1"/>
      <c r="N2406" s="8"/>
    </row>
    <row r="2407" spans="8:14" x14ac:dyDescent="0.2">
      <c r="H2407" s="1"/>
      <c r="I2407" s="1"/>
      <c r="N2407" s="8"/>
    </row>
    <row r="2408" spans="8:14" x14ac:dyDescent="0.2">
      <c r="H2408" s="1"/>
      <c r="I2408" s="1"/>
      <c r="N2408" s="8"/>
    </row>
    <row r="2409" spans="8:14" x14ac:dyDescent="0.2">
      <c r="H2409" s="1"/>
      <c r="I2409" s="1"/>
      <c r="N2409" s="8"/>
    </row>
    <row r="2410" spans="8:14" x14ac:dyDescent="0.2">
      <c r="H2410" s="1"/>
      <c r="I2410" s="1"/>
      <c r="N2410" s="8"/>
    </row>
    <row r="2411" spans="8:14" x14ac:dyDescent="0.2">
      <c r="H2411" s="1"/>
      <c r="I2411" s="1"/>
      <c r="N2411" s="8"/>
    </row>
    <row r="2412" spans="8:14" x14ac:dyDescent="0.2">
      <c r="H2412" s="1"/>
      <c r="I2412" s="1"/>
      <c r="N2412" s="8"/>
    </row>
    <row r="2413" spans="8:14" x14ac:dyDescent="0.2">
      <c r="H2413" s="1"/>
      <c r="I2413" s="1"/>
      <c r="N2413" s="8"/>
    </row>
    <row r="2414" spans="8:14" x14ac:dyDescent="0.2">
      <c r="H2414" s="1"/>
      <c r="I2414" s="1"/>
      <c r="N2414" s="8"/>
    </row>
    <row r="2415" spans="8:14" x14ac:dyDescent="0.2">
      <c r="H2415" s="1"/>
      <c r="I2415" s="1"/>
      <c r="N2415" s="8"/>
    </row>
    <row r="2416" spans="8:14" x14ac:dyDescent="0.2">
      <c r="H2416" s="1"/>
      <c r="I2416" s="1"/>
      <c r="N2416" s="8"/>
    </row>
    <row r="2417" spans="8:14" x14ac:dyDescent="0.2">
      <c r="H2417" s="1"/>
      <c r="I2417" s="1"/>
      <c r="N2417" s="8"/>
    </row>
    <row r="2418" spans="8:14" x14ac:dyDescent="0.2">
      <c r="H2418" s="1"/>
      <c r="I2418" s="1"/>
      <c r="N2418" s="8"/>
    </row>
    <row r="2419" spans="8:14" x14ac:dyDescent="0.2">
      <c r="H2419" s="1"/>
      <c r="I2419" s="1"/>
      <c r="N2419" s="8"/>
    </row>
    <row r="2420" spans="8:14" x14ac:dyDescent="0.2">
      <c r="H2420" s="1"/>
      <c r="I2420" s="1"/>
      <c r="N2420" s="8"/>
    </row>
    <row r="2421" spans="8:14" x14ac:dyDescent="0.2">
      <c r="H2421" s="1"/>
      <c r="I2421" s="1"/>
      <c r="N2421" s="8"/>
    </row>
    <row r="2422" spans="8:14" x14ac:dyDescent="0.2">
      <c r="H2422" s="1"/>
      <c r="I2422" s="1"/>
      <c r="N2422" s="8"/>
    </row>
    <row r="2423" spans="8:14" x14ac:dyDescent="0.2">
      <c r="H2423" s="1"/>
      <c r="I2423" s="1"/>
      <c r="N2423" s="8"/>
    </row>
    <row r="2424" spans="8:14" x14ac:dyDescent="0.2">
      <c r="H2424" s="1"/>
      <c r="I2424" s="1"/>
      <c r="N2424" s="8"/>
    </row>
    <row r="2425" spans="8:14" x14ac:dyDescent="0.2">
      <c r="H2425" s="1"/>
      <c r="I2425" s="1"/>
      <c r="N2425" s="8"/>
    </row>
    <row r="2426" spans="8:14" x14ac:dyDescent="0.2">
      <c r="H2426" s="1"/>
      <c r="I2426" s="1"/>
      <c r="N2426" s="8"/>
    </row>
    <row r="2427" spans="8:14" x14ac:dyDescent="0.2">
      <c r="H2427" s="1"/>
      <c r="I2427" s="1"/>
      <c r="N2427" s="8"/>
    </row>
    <row r="2428" spans="8:14" x14ac:dyDescent="0.2">
      <c r="H2428" s="1"/>
      <c r="I2428" s="1"/>
      <c r="N2428" s="8"/>
    </row>
    <row r="2429" spans="8:14" x14ac:dyDescent="0.2">
      <c r="H2429" s="1"/>
      <c r="I2429" s="1"/>
      <c r="N2429" s="8"/>
    </row>
    <row r="2430" spans="8:14" x14ac:dyDescent="0.2">
      <c r="H2430" s="1"/>
      <c r="I2430" s="1"/>
      <c r="N2430" s="8"/>
    </row>
    <row r="2431" spans="8:14" x14ac:dyDescent="0.2">
      <c r="H2431" s="1"/>
      <c r="I2431" s="1"/>
      <c r="N2431" s="8"/>
    </row>
    <row r="2432" spans="8:14" x14ac:dyDescent="0.2">
      <c r="H2432" s="1"/>
      <c r="I2432" s="1"/>
      <c r="N2432" s="8"/>
    </row>
    <row r="2433" spans="8:14" x14ac:dyDescent="0.2">
      <c r="H2433" s="1"/>
      <c r="I2433" s="1"/>
      <c r="N2433" s="8"/>
    </row>
    <row r="2434" spans="8:14" x14ac:dyDescent="0.2">
      <c r="H2434" s="1"/>
      <c r="I2434" s="1"/>
      <c r="N2434" s="8"/>
    </row>
    <row r="2435" spans="8:14" x14ac:dyDescent="0.2">
      <c r="H2435" s="1"/>
      <c r="I2435" s="1"/>
      <c r="N2435" s="8"/>
    </row>
    <row r="2436" spans="8:14" x14ac:dyDescent="0.2">
      <c r="H2436" s="1"/>
      <c r="I2436" s="1"/>
      <c r="N2436" s="8"/>
    </row>
    <row r="2437" spans="8:14" x14ac:dyDescent="0.2">
      <c r="H2437" s="1"/>
      <c r="I2437" s="1"/>
      <c r="N2437" s="8"/>
    </row>
    <row r="2438" spans="8:14" x14ac:dyDescent="0.2">
      <c r="H2438" s="1"/>
      <c r="I2438" s="1"/>
      <c r="N2438" s="8"/>
    </row>
    <row r="2439" spans="8:14" x14ac:dyDescent="0.2">
      <c r="H2439" s="1"/>
      <c r="I2439" s="1"/>
      <c r="N2439" s="8"/>
    </row>
    <row r="2440" spans="8:14" x14ac:dyDescent="0.2">
      <c r="H2440" s="1"/>
      <c r="I2440" s="1"/>
      <c r="N2440" s="8"/>
    </row>
    <row r="2441" spans="8:14" x14ac:dyDescent="0.2">
      <c r="H2441" s="1"/>
      <c r="I2441" s="1"/>
      <c r="N2441" s="8"/>
    </row>
    <row r="2442" spans="8:14" x14ac:dyDescent="0.2">
      <c r="H2442" s="1"/>
      <c r="I2442" s="1"/>
      <c r="N2442" s="8"/>
    </row>
    <row r="2443" spans="8:14" x14ac:dyDescent="0.2">
      <c r="H2443" s="1"/>
      <c r="I2443" s="1"/>
      <c r="N2443" s="8"/>
    </row>
    <row r="2444" spans="8:14" x14ac:dyDescent="0.2">
      <c r="H2444" s="1"/>
      <c r="I2444" s="1"/>
      <c r="N2444" s="8"/>
    </row>
    <row r="2445" spans="8:14" x14ac:dyDescent="0.2">
      <c r="H2445" s="1"/>
      <c r="I2445" s="1"/>
      <c r="N2445" s="8"/>
    </row>
    <row r="2446" spans="8:14" x14ac:dyDescent="0.2">
      <c r="H2446" s="1"/>
      <c r="I2446" s="1"/>
      <c r="N2446" s="8"/>
    </row>
    <row r="2447" spans="8:14" x14ac:dyDescent="0.2">
      <c r="H2447" s="1"/>
      <c r="I2447" s="1"/>
      <c r="N2447" s="8"/>
    </row>
    <row r="2448" spans="8:14" x14ac:dyDescent="0.2">
      <c r="H2448" s="1"/>
      <c r="I2448" s="1"/>
      <c r="N2448" s="8"/>
    </row>
    <row r="2449" spans="8:14" x14ac:dyDescent="0.2">
      <c r="H2449" s="1"/>
      <c r="I2449" s="1"/>
      <c r="N2449" s="8"/>
    </row>
    <row r="2450" spans="8:14" x14ac:dyDescent="0.2">
      <c r="H2450" s="1"/>
      <c r="I2450" s="1"/>
      <c r="N2450" s="8"/>
    </row>
    <row r="2451" spans="8:14" x14ac:dyDescent="0.2">
      <c r="H2451" s="1"/>
      <c r="I2451" s="1"/>
      <c r="N2451" s="8"/>
    </row>
    <row r="2452" spans="8:14" x14ac:dyDescent="0.2">
      <c r="H2452" s="1"/>
      <c r="I2452" s="1"/>
      <c r="N2452" s="8"/>
    </row>
    <row r="2453" spans="8:14" x14ac:dyDescent="0.2">
      <c r="H2453" s="1"/>
      <c r="I2453" s="1"/>
      <c r="N2453" s="8"/>
    </row>
    <row r="2454" spans="8:14" x14ac:dyDescent="0.2">
      <c r="H2454" s="1"/>
      <c r="I2454" s="1"/>
      <c r="N2454" s="8"/>
    </row>
    <row r="2455" spans="8:14" x14ac:dyDescent="0.2">
      <c r="H2455" s="1"/>
      <c r="I2455" s="1"/>
      <c r="N2455" s="8"/>
    </row>
    <row r="2456" spans="8:14" x14ac:dyDescent="0.2">
      <c r="H2456" s="1"/>
      <c r="I2456" s="1"/>
      <c r="N2456" s="8"/>
    </row>
    <row r="2457" spans="8:14" x14ac:dyDescent="0.2">
      <c r="H2457" s="1"/>
      <c r="I2457" s="1"/>
      <c r="N2457" s="8"/>
    </row>
    <row r="2458" spans="8:14" x14ac:dyDescent="0.2">
      <c r="H2458" s="1"/>
      <c r="I2458" s="1"/>
      <c r="N2458" s="8"/>
    </row>
    <row r="2459" spans="8:14" x14ac:dyDescent="0.2">
      <c r="H2459" s="1"/>
      <c r="I2459" s="1"/>
      <c r="N2459" s="8"/>
    </row>
    <row r="2460" spans="8:14" x14ac:dyDescent="0.2">
      <c r="H2460" s="1"/>
      <c r="I2460" s="1"/>
      <c r="N2460" s="8"/>
    </row>
    <row r="2461" spans="8:14" x14ac:dyDescent="0.2">
      <c r="H2461" s="1"/>
      <c r="I2461" s="1"/>
      <c r="N2461" s="8"/>
    </row>
    <row r="2462" spans="8:14" x14ac:dyDescent="0.2">
      <c r="H2462" s="1"/>
      <c r="I2462" s="1"/>
      <c r="N2462" s="8"/>
    </row>
    <row r="2463" spans="8:14" x14ac:dyDescent="0.2">
      <c r="H2463" s="1"/>
      <c r="I2463" s="1"/>
      <c r="N2463" s="8"/>
    </row>
    <row r="2464" spans="8:14" x14ac:dyDescent="0.2">
      <c r="H2464" s="1"/>
      <c r="I2464" s="1"/>
      <c r="N2464" s="8"/>
    </row>
    <row r="2465" spans="8:14" x14ac:dyDescent="0.2">
      <c r="H2465" s="1"/>
      <c r="I2465" s="1"/>
      <c r="N2465" s="8"/>
    </row>
    <row r="2466" spans="8:14" x14ac:dyDescent="0.2">
      <c r="H2466" s="1"/>
      <c r="I2466" s="1"/>
      <c r="N2466" s="8"/>
    </row>
    <row r="2467" spans="8:14" x14ac:dyDescent="0.2">
      <c r="H2467" s="1"/>
      <c r="I2467" s="1"/>
      <c r="N2467" s="8"/>
    </row>
    <row r="2468" spans="8:14" x14ac:dyDescent="0.2">
      <c r="H2468" s="1"/>
      <c r="I2468" s="1"/>
      <c r="N2468" s="8"/>
    </row>
    <row r="2469" spans="8:14" x14ac:dyDescent="0.2">
      <c r="H2469" s="1"/>
      <c r="I2469" s="1"/>
      <c r="N2469" s="8"/>
    </row>
    <row r="2470" spans="8:14" x14ac:dyDescent="0.2">
      <c r="H2470" s="1"/>
      <c r="I2470" s="1"/>
      <c r="N2470" s="8"/>
    </row>
    <row r="2471" spans="8:14" x14ac:dyDescent="0.2">
      <c r="H2471" s="1"/>
      <c r="I2471" s="1"/>
      <c r="N2471" s="8"/>
    </row>
    <row r="2472" spans="8:14" x14ac:dyDescent="0.2">
      <c r="H2472" s="1"/>
      <c r="I2472" s="1"/>
      <c r="N2472" s="8"/>
    </row>
    <row r="2473" spans="8:14" x14ac:dyDescent="0.2">
      <c r="H2473" s="1"/>
      <c r="I2473" s="1"/>
      <c r="N2473" s="8"/>
    </row>
    <row r="2474" spans="8:14" x14ac:dyDescent="0.2">
      <c r="H2474" s="1"/>
      <c r="I2474" s="1"/>
      <c r="N2474" s="8"/>
    </row>
    <row r="2475" spans="8:14" x14ac:dyDescent="0.2">
      <c r="H2475" s="1"/>
      <c r="I2475" s="1"/>
      <c r="N2475" s="8"/>
    </row>
    <row r="2476" spans="8:14" x14ac:dyDescent="0.2">
      <c r="H2476" s="1"/>
      <c r="I2476" s="1"/>
      <c r="N2476" s="8"/>
    </row>
    <row r="2477" spans="8:14" x14ac:dyDescent="0.2">
      <c r="H2477" s="1"/>
      <c r="I2477" s="1"/>
      <c r="N2477" s="8"/>
    </row>
    <row r="2478" spans="8:14" x14ac:dyDescent="0.2">
      <c r="H2478" s="1"/>
      <c r="I2478" s="1"/>
      <c r="N2478" s="8"/>
    </row>
    <row r="2479" spans="8:14" x14ac:dyDescent="0.2">
      <c r="H2479" s="1"/>
      <c r="I2479" s="1"/>
      <c r="N2479" s="8"/>
    </row>
    <row r="2480" spans="8:14" x14ac:dyDescent="0.2">
      <c r="H2480" s="1"/>
      <c r="I2480" s="1"/>
      <c r="N2480" s="8"/>
    </row>
    <row r="2481" spans="8:14" x14ac:dyDescent="0.2">
      <c r="H2481" s="1"/>
      <c r="I2481" s="1"/>
      <c r="N2481" s="8"/>
    </row>
    <row r="2482" spans="8:14" x14ac:dyDescent="0.2">
      <c r="H2482" s="1"/>
      <c r="I2482" s="1"/>
      <c r="N2482" s="8"/>
    </row>
    <row r="2483" spans="8:14" x14ac:dyDescent="0.2">
      <c r="H2483" s="1"/>
      <c r="I2483" s="1"/>
      <c r="N2483" s="8"/>
    </row>
    <row r="2484" spans="8:14" x14ac:dyDescent="0.2">
      <c r="H2484" s="1"/>
      <c r="I2484" s="1"/>
      <c r="N2484" s="8"/>
    </row>
    <row r="2485" spans="8:14" x14ac:dyDescent="0.2">
      <c r="H2485" s="1"/>
      <c r="I2485" s="1"/>
      <c r="N2485" s="8"/>
    </row>
    <row r="2486" spans="8:14" x14ac:dyDescent="0.2">
      <c r="H2486" s="1"/>
      <c r="I2486" s="1"/>
      <c r="N2486" s="8"/>
    </row>
    <row r="2487" spans="8:14" x14ac:dyDescent="0.2">
      <c r="H2487" s="1"/>
      <c r="I2487" s="1"/>
      <c r="N2487" s="8"/>
    </row>
    <row r="2488" spans="8:14" x14ac:dyDescent="0.2">
      <c r="H2488" s="1"/>
      <c r="I2488" s="1"/>
      <c r="N2488" s="8"/>
    </row>
    <row r="2489" spans="8:14" x14ac:dyDescent="0.2">
      <c r="H2489" s="1"/>
      <c r="I2489" s="1"/>
      <c r="N2489" s="8"/>
    </row>
    <row r="2490" spans="8:14" x14ac:dyDescent="0.2">
      <c r="H2490" s="1"/>
      <c r="I2490" s="1"/>
      <c r="N2490" s="8"/>
    </row>
    <row r="2491" spans="8:14" x14ac:dyDescent="0.2">
      <c r="H2491" s="1"/>
      <c r="I2491" s="1"/>
      <c r="N2491" s="8"/>
    </row>
    <row r="2492" spans="8:14" x14ac:dyDescent="0.2">
      <c r="H2492" s="1"/>
      <c r="I2492" s="1"/>
      <c r="N2492" s="8"/>
    </row>
    <row r="2493" spans="8:14" x14ac:dyDescent="0.2">
      <c r="H2493" s="1"/>
      <c r="I2493" s="1"/>
      <c r="N2493" s="8"/>
    </row>
    <row r="2494" spans="8:14" x14ac:dyDescent="0.2">
      <c r="H2494" s="1"/>
      <c r="I2494" s="1"/>
      <c r="N2494" s="8"/>
    </row>
    <row r="2495" spans="8:14" x14ac:dyDescent="0.2">
      <c r="H2495" s="1"/>
      <c r="I2495" s="1"/>
      <c r="N2495" s="8"/>
    </row>
    <row r="2496" spans="8:14" x14ac:dyDescent="0.2">
      <c r="H2496" s="1"/>
      <c r="I2496" s="1"/>
      <c r="N2496" s="8"/>
    </row>
    <row r="2497" spans="8:14" x14ac:dyDescent="0.2">
      <c r="H2497" s="1"/>
      <c r="I2497" s="1"/>
      <c r="N2497" s="8"/>
    </row>
    <row r="2498" spans="8:14" x14ac:dyDescent="0.2">
      <c r="H2498" s="1"/>
      <c r="I2498" s="1"/>
      <c r="N2498" s="8"/>
    </row>
    <row r="2499" spans="8:14" x14ac:dyDescent="0.2">
      <c r="H2499" s="1"/>
      <c r="I2499" s="1"/>
      <c r="N2499" s="8"/>
    </row>
    <row r="2500" spans="8:14" x14ac:dyDescent="0.2">
      <c r="H2500" s="1"/>
      <c r="I2500" s="1"/>
      <c r="N2500" s="8"/>
    </row>
    <row r="2501" spans="8:14" x14ac:dyDescent="0.2">
      <c r="H2501" s="1"/>
      <c r="I2501" s="1"/>
      <c r="N2501" s="8"/>
    </row>
    <row r="2502" spans="8:14" x14ac:dyDescent="0.2">
      <c r="H2502" s="1"/>
      <c r="I2502" s="1"/>
      <c r="N2502" s="8"/>
    </row>
    <row r="2503" spans="8:14" x14ac:dyDescent="0.2">
      <c r="H2503" s="1"/>
      <c r="I2503" s="1"/>
      <c r="N2503" s="8"/>
    </row>
    <row r="2504" spans="8:14" x14ac:dyDescent="0.2">
      <c r="H2504" s="1"/>
      <c r="I2504" s="1"/>
      <c r="N2504" s="8"/>
    </row>
    <row r="2505" spans="8:14" x14ac:dyDescent="0.2">
      <c r="H2505" s="1"/>
      <c r="I2505" s="1"/>
      <c r="N2505" s="8"/>
    </row>
    <row r="2506" spans="8:14" x14ac:dyDescent="0.2">
      <c r="H2506" s="1"/>
      <c r="I2506" s="1"/>
      <c r="N2506" s="8"/>
    </row>
    <row r="2507" spans="8:14" x14ac:dyDescent="0.2">
      <c r="H2507" s="1"/>
      <c r="I2507" s="1"/>
      <c r="N2507" s="8"/>
    </row>
    <row r="2508" spans="8:14" x14ac:dyDescent="0.2">
      <c r="H2508" s="1"/>
      <c r="I2508" s="1"/>
      <c r="N2508" s="8"/>
    </row>
    <row r="2509" spans="8:14" x14ac:dyDescent="0.2">
      <c r="H2509" s="1"/>
      <c r="I2509" s="1"/>
      <c r="N2509" s="8"/>
    </row>
    <row r="2510" spans="8:14" x14ac:dyDescent="0.2">
      <c r="H2510" s="1"/>
      <c r="I2510" s="1"/>
      <c r="N2510" s="8"/>
    </row>
    <row r="2511" spans="8:14" x14ac:dyDescent="0.2">
      <c r="H2511" s="1"/>
      <c r="I2511" s="1"/>
      <c r="N2511" s="8"/>
    </row>
    <row r="2512" spans="8:14" x14ac:dyDescent="0.2">
      <c r="H2512" s="1"/>
      <c r="I2512" s="1"/>
      <c r="N2512" s="8"/>
    </row>
    <row r="2513" spans="8:14" x14ac:dyDescent="0.2">
      <c r="H2513" s="1"/>
      <c r="I2513" s="1"/>
      <c r="N2513" s="8"/>
    </row>
    <row r="2514" spans="8:14" x14ac:dyDescent="0.2">
      <c r="H2514" s="1"/>
      <c r="I2514" s="1"/>
      <c r="N2514" s="8"/>
    </row>
    <row r="2515" spans="8:14" x14ac:dyDescent="0.2">
      <c r="H2515" s="1"/>
      <c r="I2515" s="1"/>
      <c r="N2515" s="8"/>
    </row>
    <row r="2516" spans="8:14" x14ac:dyDescent="0.2">
      <c r="H2516" s="1"/>
      <c r="I2516" s="1"/>
      <c r="N2516" s="8"/>
    </row>
    <row r="2517" spans="8:14" x14ac:dyDescent="0.2">
      <c r="H2517" s="1"/>
      <c r="I2517" s="1"/>
      <c r="N2517" s="8"/>
    </row>
    <row r="2518" spans="8:14" x14ac:dyDescent="0.2">
      <c r="H2518" s="1"/>
      <c r="I2518" s="1"/>
      <c r="N2518" s="8"/>
    </row>
    <row r="2519" spans="8:14" x14ac:dyDescent="0.2">
      <c r="H2519" s="1"/>
      <c r="I2519" s="1"/>
      <c r="N2519" s="8"/>
    </row>
    <row r="2520" spans="8:14" x14ac:dyDescent="0.2">
      <c r="H2520" s="1"/>
      <c r="I2520" s="1"/>
      <c r="N2520" s="8"/>
    </row>
    <row r="2521" spans="8:14" x14ac:dyDescent="0.2">
      <c r="H2521" s="1"/>
      <c r="I2521" s="1"/>
      <c r="N2521" s="8"/>
    </row>
    <row r="2522" spans="8:14" x14ac:dyDescent="0.2">
      <c r="H2522" s="1"/>
      <c r="I2522" s="1"/>
      <c r="N2522" s="8"/>
    </row>
    <row r="2523" spans="8:14" x14ac:dyDescent="0.2">
      <c r="H2523" s="1"/>
      <c r="I2523" s="1"/>
      <c r="N2523" s="8"/>
    </row>
    <row r="2524" spans="8:14" x14ac:dyDescent="0.2">
      <c r="H2524" s="1"/>
      <c r="I2524" s="1"/>
      <c r="N2524" s="8"/>
    </row>
    <row r="2525" spans="8:14" x14ac:dyDescent="0.2">
      <c r="H2525" s="1"/>
      <c r="I2525" s="1"/>
      <c r="N2525" s="8"/>
    </row>
    <row r="2526" spans="8:14" x14ac:dyDescent="0.2">
      <c r="H2526" s="1"/>
      <c r="I2526" s="1"/>
      <c r="N2526" s="8"/>
    </row>
    <row r="2527" spans="8:14" x14ac:dyDescent="0.2">
      <c r="H2527" s="1"/>
      <c r="I2527" s="1"/>
      <c r="N2527" s="8"/>
    </row>
    <row r="2528" spans="8:14" x14ac:dyDescent="0.2">
      <c r="H2528" s="1"/>
      <c r="I2528" s="1"/>
      <c r="N2528" s="8"/>
    </row>
    <row r="2529" spans="8:14" x14ac:dyDescent="0.2">
      <c r="H2529" s="1"/>
      <c r="I2529" s="1"/>
      <c r="N2529" s="8"/>
    </row>
    <row r="2530" spans="8:14" x14ac:dyDescent="0.2">
      <c r="H2530" s="1"/>
      <c r="I2530" s="1"/>
      <c r="N2530" s="8"/>
    </row>
    <row r="2531" spans="8:14" x14ac:dyDescent="0.2">
      <c r="H2531" s="1"/>
      <c r="I2531" s="1"/>
      <c r="N2531" s="8"/>
    </row>
    <row r="2532" spans="8:14" x14ac:dyDescent="0.2">
      <c r="H2532" s="1"/>
      <c r="I2532" s="1"/>
      <c r="N2532" s="8"/>
    </row>
    <row r="2533" spans="8:14" x14ac:dyDescent="0.2">
      <c r="H2533" s="1"/>
      <c r="I2533" s="1"/>
      <c r="N2533" s="8"/>
    </row>
    <row r="2534" spans="8:14" x14ac:dyDescent="0.2">
      <c r="H2534" s="1"/>
      <c r="I2534" s="1"/>
      <c r="N2534" s="8"/>
    </row>
    <row r="2535" spans="8:14" x14ac:dyDescent="0.2">
      <c r="H2535" s="1"/>
      <c r="I2535" s="1"/>
      <c r="N2535" s="8"/>
    </row>
    <row r="2536" spans="8:14" x14ac:dyDescent="0.2">
      <c r="H2536" s="1"/>
      <c r="I2536" s="1"/>
      <c r="N2536" s="8"/>
    </row>
    <row r="2537" spans="8:14" x14ac:dyDescent="0.2">
      <c r="H2537" s="1"/>
      <c r="I2537" s="1"/>
      <c r="N2537" s="8"/>
    </row>
    <row r="2538" spans="8:14" x14ac:dyDescent="0.2">
      <c r="H2538" s="1"/>
      <c r="I2538" s="1"/>
      <c r="N2538" s="8"/>
    </row>
    <row r="2539" spans="8:14" x14ac:dyDescent="0.2">
      <c r="H2539" s="1"/>
      <c r="I2539" s="1"/>
      <c r="N2539" s="8"/>
    </row>
    <row r="2540" spans="8:14" x14ac:dyDescent="0.2">
      <c r="H2540" s="1"/>
      <c r="I2540" s="1"/>
      <c r="N2540" s="8"/>
    </row>
    <row r="2541" spans="8:14" x14ac:dyDescent="0.2">
      <c r="H2541" s="1"/>
      <c r="I2541" s="1"/>
      <c r="N2541" s="8"/>
    </row>
    <row r="2542" spans="8:14" x14ac:dyDescent="0.2">
      <c r="H2542" s="1"/>
      <c r="I2542" s="1"/>
      <c r="N2542" s="8"/>
    </row>
    <row r="2543" spans="8:14" x14ac:dyDescent="0.2">
      <c r="H2543" s="1"/>
      <c r="I2543" s="1"/>
      <c r="N2543" s="8"/>
    </row>
    <row r="2544" spans="8:14" x14ac:dyDescent="0.2">
      <c r="H2544" s="1"/>
      <c r="I2544" s="1"/>
      <c r="N2544" s="8"/>
    </row>
    <row r="2545" spans="8:14" x14ac:dyDescent="0.2">
      <c r="H2545" s="1"/>
      <c r="I2545" s="1"/>
      <c r="N2545" s="8"/>
    </row>
    <row r="2546" spans="8:14" x14ac:dyDescent="0.2">
      <c r="H2546" s="1"/>
      <c r="I2546" s="1"/>
      <c r="N2546" s="8"/>
    </row>
    <row r="2547" spans="8:14" x14ac:dyDescent="0.2">
      <c r="H2547" s="1"/>
      <c r="I2547" s="1"/>
      <c r="N2547" s="8"/>
    </row>
    <row r="2548" spans="8:14" x14ac:dyDescent="0.2">
      <c r="H2548" s="1"/>
      <c r="I2548" s="1"/>
      <c r="N2548" s="8"/>
    </row>
    <row r="2549" spans="8:14" x14ac:dyDescent="0.2">
      <c r="H2549" s="1"/>
      <c r="I2549" s="1"/>
      <c r="N2549" s="8"/>
    </row>
    <row r="2550" spans="8:14" x14ac:dyDescent="0.2">
      <c r="H2550" s="1"/>
      <c r="I2550" s="1"/>
      <c r="N2550" s="8"/>
    </row>
    <row r="2551" spans="8:14" x14ac:dyDescent="0.2">
      <c r="H2551" s="1"/>
      <c r="I2551" s="1"/>
      <c r="N2551" s="8"/>
    </row>
    <row r="2552" spans="8:14" x14ac:dyDescent="0.2">
      <c r="H2552" s="1"/>
      <c r="I2552" s="1"/>
      <c r="N2552" s="8"/>
    </row>
    <row r="2553" spans="8:14" x14ac:dyDescent="0.2">
      <c r="H2553" s="1"/>
      <c r="I2553" s="1"/>
      <c r="N2553" s="8"/>
    </row>
    <row r="2554" spans="8:14" x14ac:dyDescent="0.2">
      <c r="H2554" s="1"/>
      <c r="I2554" s="1"/>
      <c r="N2554" s="8"/>
    </row>
    <row r="2555" spans="8:14" x14ac:dyDescent="0.2">
      <c r="H2555" s="1"/>
      <c r="I2555" s="1"/>
      <c r="N2555" s="8"/>
    </row>
    <row r="2556" spans="8:14" x14ac:dyDescent="0.2">
      <c r="H2556" s="1"/>
      <c r="I2556" s="1"/>
      <c r="N2556" s="8"/>
    </row>
    <row r="2557" spans="8:14" x14ac:dyDescent="0.2">
      <c r="H2557" s="1"/>
      <c r="I2557" s="1"/>
      <c r="N2557" s="8"/>
    </row>
    <row r="2558" spans="8:14" x14ac:dyDescent="0.2">
      <c r="H2558" s="1"/>
      <c r="I2558" s="1"/>
      <c r="N2558" s="8"/>
    </row>
    <row r="2559" spans="8:14" x14ac:dyDescent="0.2">
      <c r="H2559" s="1"/>
      <c r="I2559" s="1"/>
      <c r="N2559" s="8"/>
    </row>
    <row r="2560" spans="8:14" x14ac:dyDescent="0.2">
      <c r="H2560" s="1"/>
      <c r="I2560" s="1"/>
      <c r="N2560" s="8"/>
    </row>
    <row r="2561" spans="8:14" x14ac:dyDescent="0.2">
      <c r="H2561" s="1"/>
      <c r="I2561" s="1"/>
      <c r="N2561" s="8"/>
    </row>
    <row r="2562" spans="8:14" x14ac:dyDescent="0.2">
      <c r="H2562" s="1"/>
      <c r="I2562" s="1"/>
      <c r="N2562" s="8"/>
    </row>
    <row r="2563" spans="8:14" x14ac:dyDescent="0.2">
      <c r="H2563" s="1"/>
      <c r="I2563" s="1"/>
      <c r="N2563" s="8"/>
    </row>
    <row r="2564" spans="8:14" x14ac:dyDescent="0.2">
      <c r="H2564" s="1"/>
      <c r="I2564" s="1"/>
      <c r="N2564" s="8"/>
    </row>
    <row r="2565" spans="8:14" x14ac:dyDescent="0.2">
      <c r="H2565" s="1"/>
      <c r="I2565" s="1"/>
      <c r="N2565" s="8"/>
    </row>
    <row r="2566" spans="8:14" x14ac:dyDescent="0.2">
      <c r="H2566" s="1"/>
      <c r="I2566" s="1"/>
      <c r="N2566" s="8"/>
    </row>
    <row r="2567" spans="8:14" x14ac:dyDescent="0.2">
      <c r="H2567" s="1"/>
      <c r="I2567" s="1"/>
      <c r="N2567" s="8"/>
    </row>
    <row r="2568" spans="8:14" x14ac:dyDescent="0.2">
      <c r="H2568" s="1"/>
      <c r="I2568" s="1"/>
      <c r="N2568" s="8"/>
    </row>
    <row r="2569" spans="8:14" x14ac:dyDescent="0.2">
      <c r="H2569" s="1"/>
      <c r="I2569" s="1"/>
      <c r="N2569" s="8"/>
    </row>
    <row r="2570" spans="8:14" x14ac:dyDescent="0.2">
      <c r="H2570" s="1"/>
      <c r="I2570" s="1"/>
      <c r="N2570" s="8"/>
    </row>
    <row r="2571" spans="8:14" x14ac:dyDescent="0.2">
      <c r="H2571" s="1"/>
      <c r="I2571" s="1"/>
      <c r="N2571" s="8"/>
    </row>
    <row r="2572" spans="8:14" x14ac:dyDescent="0.2">
      <c r="H2572" s="1"/>
      <c r="I2572" s="1"/>
      <c r="N2572" s="8"/>
    </row>
    <row r="2573" spans="8:14" x14ac:dyDescent="0.2">
      <c r="H2573" s="1"/>
      <c r="I2573" s="1"/>
      <c r="N2573" s="8"/>
    </row>
    <row r="2574" spans="8:14" x14ac:dyDescent="0.2">
      <c r="H2574" s="1"/>
      <c r="I2574" s="1"/>
      <c r="N2574" s="8"/>
    </row>
    <row r="2575" spans="8:14" x14ac:dyDescent="0.2">
      <c r="H2575" s="1"/>
      <c r="I2575" s="1"/>
      <c r="N2575" s="8"/>
    </row>
    <row r="2576" spans="8:14" x14ac:dyDescent="0.2">
      <c r="H2576" s="1"/>
      <c r="I2576" s="1"/>
      <c r="N2576" s="8"/>
    </row>
    <row r="2577" spans="8:14" x14ac:dyDescent="0.2">
      <c r="H2577" s="1"/>
      <c r="I2577" s="1"/>
      <c r="N2577" s="8"/>
    </row>
    <row r="2578" spans="8:14" x14ac:dyDescent="0.2">
      <c r="H2578" s="1"/>
      <c r="I2578" s="1"/>
      <c r="N2578" s="8"/>
    </row>
    <row r="2579" spans="8:14" x14ac:dyDescent="0.2">
      <c r="H2579" s="1"/>
      <c r="I2579" s="1"/>
      <c r="N2579" s="8"/>
    </row>
    <row r="2580" spans="8:14" x14ac:dyDescent="0.2">
      <c r="H2580" s="1"/>
      <c r="I2580" s="1"/>
      <c r="N2580" s="8"/>
    </row>
    <row r="2581" spans="8:14" x14ac:dyDescent="0.2">
      <c r="H2581" s="1"/>
      <c r="I2581" s="1"/>
      <c r="N2581" s="8"/>
    </row>
    <row r="2582" spans="8:14" x14ac:dyDescent="0.2">
      <c r="H2582" s="1"/>
      <c r="I2582" s="1"/>
      <c r="N2582" s="8"/>
    </row>
    <row r="2583" spans="8:14" x14ac:dyDescent="0.2">
      <c r="H2583" s="1"/>
      <c r="I2583" s="1"/>
      <c r="N2583" s="8"/>
    </row>
    <row r="2584" spans="8:14" x14ac:dyDescent="0.2">
      <c r="H2584" s="1"/>
      <c r="I2584" s="1"/>
      <c r="N2584" s="8"/>
    </row>
    <row r="2585" spans="8:14" x14ac:dyDescent="0.2">
      <c r="H2585" s="1"/>
      <c r="I2585" s="1"/>
      <c r="N2585" s="8"/>
    </row>
    <row r="2586" spans="8:14" x14ac:dyDescent="0.2">
      <c r="H2586" s="1"/>
      <c r="I2586" s="1"/>
      <c r="N2586" s="8"/>
    </row>
    <row r="2587" spans="8:14" x14ac:dyDescent="0.2">
      <c r="H2587" s="1"/>
      <c r="I2587" s="1"/>
      <c r="N2587" s="8"/>
    </row>
    <row r="2588" spans="8:14" x14ac:dyDescent="0.2">
      <c r="H2588" s="1"/>
      <c r="I2588" s="1"/>
      <c r="N2588" s="8"/>
    </row>
    <row r="2589" spans="8:14" x14ac:dyDescent="0.2">
      <c r="H2589" s="1"/>
      <c r="I2589" s="1"/>
      <c r="N2589" s="8"/>
    </row>
    <row r="2590" spans="8:14" x14ac:dyDescent="0.2">
      <c r="H2590" s="1"/>
      <c r="I2590" s="1"/>
      <c r="N2590" s="8"/>
    </row>
    <row r="2591" spans="8:14" x14ac:dyDescent="0.2">
      <c r="H2591" s="1"/>
      <c r="I2591" s="1"/>
      <c r="N2591" s="8"/>
    </row>
    <row r="2592" spans="8:14" x14ac:dyDescent="0.2">
      <c r="H2592" s="1"/>
      <c r="I2592" s="1"/>
      <c r="N2592" s="8"/>
    </row>
    <row r="2593" spans="8:14" x14ac:dyDescent="0.2">
      <c r="H2593" s="1"/>
      <c r="I2593" s="1"/>
      <c r="N2593" s="8"/>
    </row>
    <row r="2594" spans="8:14" x14ac:dyDescent="0.2">
      <c r="H2594" s="1"/>
      <c r="I2594" s="1"/>
      <c r="N2594" s="8"/>
    </row>
    <row r="2595" spans="8:14" x14ac:dyDescent="0.2">
      <c r="H2595" s="1"/>
      <c r="I2595" s="1"/>
      <c r="N2595" s="8"/>
    </row>
    <row r="2596" spans="8:14" x14ac:dyDescent="0.2">
      <c r="H2596" s="1"/>
      <c r="I2596" s="1"/>
      <c r="N2596" s="8"/>
    </row>
    <row r="2597" spans="8:14" x14ac:dyDescent="0.2">
      <c r="H2597" s="1"/>
      <c r="I2597" s="1"/>
      <c r="N2597" s="8"/>
    </row>
    <row r="2598" spans="8:14" x14ac:dyDescent="0.2">
      <c r="H2598" s="1"/>
      <c r="I2598" s="1"/>
      <c r="N2598" s="8"/>
    </row>
    <row r="2599" spans="8:14" x14ac:dyDescent="0.2">
      <c r="H2599" s="1"/>
      <c r="I2599" s="1"/>
      <c r="N2599" s="8"/>
    </row>
    <row r="2600" spans="8:14" x14ac:dyDescent="0.2">
      <c r="H2600" s="1"/>
      <c r="I2600" s="1"/>
      <c r="N2600" s="8"/>
    </row>
    <row r="2601" spans="8:14" x14ac:dyDescent="0.2">
      <c r="H2601" s="1"/>
      <c r="I2601" s="1"/>
      <c r="N2601" s="8"/>
    </row>
    <row r="2602" spans="8:14" x14ac:dyDescent="0.2">
      <c r="H2602" s="1"/>
      <c r="I2602" s="1"/>
      <c r="N2602" s="8"/>
    </row>
    <row r="2603" spans="8:14" x14ac:dyDescent="0.2">
      <c r="H2603" s="1"/>
      <c r="I2603" s="1"/>
      <c r="N2603" s="8"/>
    </row>
    <row r="2604" spans="8:14" x14ac:dyDescent="0.2">
      <c r="H2604" s="1"/>
      <c r="I2604" s="1"/>
      <c r="N2604" s="8"/>
    </row>
    <row r="2605" spans="8:14" x14ac:dyDescent="0.2">
      <c r="H2605" s="1"/>
      <c r="I2605" s="1"/>
      <c r="N2605" s="8"/>
    </row>
    <row r="2606" spans="8:14" x14ac:dyDescent="0.2">
      <c r="H2606" s="1"/>
      <c r="I2606" s="1"/>
      <c r="N2606" s="8"/>
    </row>
    <row r="2607" spans="8:14" x14ac:dyDescent="0.2">
      <c r="H2607" s="1"/>
      <c r="I2607" s="1"/>
      <c r="N2607" s="8"/>
    </row>
    <row r="2608" spans="8:14" x14ac:dyDescent="0.2">
      <c r="H2608" s="1"/>
      <c r="I2608" s="1"/>
      <c r="N2608" s="8"/>
    </row>
    <row r="2609" spans="8:14" x14ac:dyDescent="0.2">
      <c r="H2609" s="1"/>
      <c r="I2609" s="1"/>
      <c r="N2609" s="8"/>
    </row>
    <row r="2610" spans="8:14" x14ac:dyDescent="0.2">
      <c r="H2610" s="1"/>
      <c r="I2610" s="1"/>
      <c r="N2610" s="8"/>
    </row>
    <row r="2611" spans="8:14" x14ac:dyDescent="0.2">
      <c r="H2611" s="1"/>
      <c r="I2611" s="1"/>
      <c r="N2611" s="8"/>
    </row>
    <row r="2612" spans="8:14" x14ac:dyDescent="0.2">
      <c r="H2612" s="1"/>
      <c r="I2612" s="1"/>
      <c r="N2612" s="8"/>
    </row>
    <row r="2613" spans="8:14" x14ac:dyDescent="0.2">
      <c r="H2613" s="1"/>
      <c r="I2613" s="1"/>
      <c r="N2613" s="8"/>
    </row>
    <row r="2614" spans="8:14" x14ac:dyDescent="0.2">
      <c r="H2614" s="1"/>
      <c r="I2614" s="1"/>
      <c r="N2614" s="8"/>
    </row>
    <row r="2615" spans="8:14" x14ac:dyDescent="0.2">
      <c r="H2615" s="1"/>
      <c r="I2615" s="1"/>
      <c r="N2615" s="8"/>
    </row>
    <row r="2616" spans="8:14" x14ac:dyDescent="0.2">
      <c r="H2616" s="1"/>
      <c r="I2616" s="1"/>
      <c r="N2616" s="8"/>
    </row>
    <row r="2617" spans="8:14" x14ac:dyDescent="0.2">
      <c r="H2617" s="1"/>
      <c r="I2617" s="1"/>
      <c r="N2617" s="8"/>
    </row>
    <row r="2618" spans="8:14" x14ac:dyDescent="0.2">
      <c r="H2618" s="1"/>
      <c r="I2618" s="1"/>
      <c r="N2618" s="8"/>
    </row>
    <row r="2619" spans="8:14" x14ac:dyDescent="0.2">
      <c r="H2619" s="1"/>
      <c r="I2619" s="1"/>
      <c r="N2619" s="8"/>
    </row>
    <row r="2620" spans="8:14" x14ac:dyDescent="0.2">
      <c r="H2620" s="1"/>
      <c r="I2620" s="1"/>
      <c r="N2620" s="8"/>
    </row>
    <row r="2621" spans="8:14" x14ac:dyDescent="0.2">
      <c r="H2621" s="1"/>
      <c r="I2621" s="1"/>
      <c r="N2621" s="8"/>
    </row>
    <row r="2622" spans="8:14" x14ac:dyDescent="0.2">
      <c r="H2622" s="1"/>
      <c r="I2622" s="1"/>
      <c r="N2622" s="8"/>
    </row>
    <row r="2623" spans="8:14" x14ac:dyDescent="0.2">
      <c r="H2623" s="1"/>
      <c r="I2623" s="1"/>
      <c r="N2623" s="8"/>
    </row>
    <row r="2624" spans="8:14" x14ac:dyDescent="0.2">
      <c r="H2624" s="1"/>
      <c r="I2624" s="1"/>
      <c r="N2624" s="8"/>
    </row>
    <row r="2625" spans="8:14" x14ac:dyDescent="0.2">
      <c r="H2625" s="1"/>
      <c r="I2625" s="1"/>
      <c r="N2625" s="8"/>
    </row>
    <row r="2626" spans="8:14" x14ac:dyDescent="0.2">
      <c r="H2626" s="1"/>
      <c r="I2626" s="1"/>
      <c r="N2626" s="8"/>
    </row>
    <row r="2627" spans="8:14" x14ac:dyDescent="0.2">
      <c r="H2627" s="1"/>
      <c r="I2627" s="1"/>
      <c r="N2627" s="8"/>
    </row>
    <row r="2628" spans="8:14" x14ac:dyDescent="0.2">
      <c r="H2628" s="1"/>
      <c r="I2628" s="1"/>
      <c r="N2628" s="8"/>
    </row>
    <row r="2629" spans="8:14" x14ac:dyDescent="0.2">
      <c r="H2629" s="1"/>
      <c r="I2629" s="1"/>
      <c r="N2629" s="8"/>
    </row>
    <row r="2630" spans="8:14" x14ac:dyDescent="0.2">
      <c r="H2630" s="1"/>
      <c r="I2630" s="1"/>
      <c r="N2630" s="8"/>
    </row>
    <row r="2631" spans="8:14" x14ac:dyDescent="0.2">
      <c r="H2631" s="1"/>
      <c r="I2631" s="1"/>
      <c r="N2631" s="8"/>
    </row>
    <row r="2632" spans="8:14" x14ac:dyDescent="0.2">
      <c r="H2632" s="1"/>
      <c r="I2632" s="1"/>
      <c r="N2632" s="8"/>
    </row>
    <row r="2633" spans="8:14" x14ac:dyDescent="0.2">
      <c r="H2633" s="1"/>
      <c r="I2633" s="1"/>
      <c r="N2633" s="8"/>
    </row>
    <row r="2634" spans="8:14" x14ac:dyDescent="0.2">
      <c r="H2634" s="1"/>
      <c r="I2634" s="1"/>
      <c r="N2634" s="8"/>
    </row>
    <row r="2635" spans="8:14" x14ac:dyDescent="0.2">
      <c r="H2635" s="1"/>
      <c r="I2635" s="1"/>
      <c r="N2635" s="8"/>
    </row>
    <row r="2636" spans="8:14" x14ac:dyDescent="0.2">
      <c r="H2636" s="1"/>
      <c r="I2636" s="1"/>
      <c r="N2636" s="8"/>
    </row>
    <row r="2637" spans="8:14" x14ac:dyDescent="0.2">
      <c r="H2637" s="1"/>
      <c r="I2637" s="1"/>
      <c r="N2637" s="8"/>
    </row>
    <row r="2638" spans="8:14" x14ac:dyDescent="0.2">
      <c r="H2638" s="1"/>
      <c r="I2638" s="1"/>
      <c r="N2638" s="8"/>
    </row>
    <row r="2639" spans="8:14" x14ac:dyDescent="0.2">
      <c r="H2639" s="1"/>
      <c r="I2639" s="1"/>
      <c r="N2639" s="8"/>
    </row>
    <row r="2640" spans="8:14" x14ac:dyDescent="0.2">
      <c r="H2640" s="1"/>
      <c r="I2640" s="1"/>
      <c r="N2640" s="8"/>
    </row>
    <row r="2641" spans="8:14" x14ac:dyDescent="0.2">
      <c r="H2641" s="1"/>
      <c r="I2641" s="1"/>
      <c r="N2641" s="8"/>
    </row>
    <row r="2642" spans="8:14" x14ac:dyDescent="0.2">
      <c r="H2642" s="1"/>
      <c r="I2642" s="1"/>
      <c r="N2642" s="8"/>
    </row>
    <row r="2643" spans="8:14" x14ac:dyDescent="0.2">
      <c r="H2643" s="1"/>
      <c r="I2643" s="1"/>
      <c r="N2643" s="8"/>
    </row>
    <row r="2644" spans="8:14" x14ac:dyDescent="0.2">
      <c r="H2644" s="1"/>
      <c r="I2644" s="1"/>
      <c r="N2644" s="8"/>
    </row>
    <row r="2645" spans="8:14" x14ac:dyDescent="0.2">
      <c r="H2645" s="1"/>
      <c r="I2645" s="1"/>
      <c r="N2645" s="8"/>
    </row>
    <row r="2646" spans="8:14" x14ac:dyDescent="0.2">
      <c r="H2646" s="1"/>
      <c r="I2646" s="1"/>
      <c r="N2646" s="8"/>
    </row>
    <row r="2647" spans="8:14" x14ac:dyDescent="0.2">
      <c r="H2647" s="1"/>
      <c r="I2647" s="1"/>
      <c r="N2647" s="8"/>
    </row>
    <row r="2648" spans="8:14" x14ac:dyDescent="0.2">
      <c r="H2648" s="1"/>
      <c r="I2648" s="1"/>
      <c r="N2648" s="8"/>
    </row>
    <row r="2649" spans="8:14" x14ac:dyDescent="0.2">
      <c r="H2649" s="1"/>
      <c r="I2649" s="1"/>
      <c r="N2649" s="8"/>
    </row>
    <row r="2650" spans="8:14" x14ac:dyDescent="0.2">
      <c r="H2650" s="1"/>
      <c r="I2650" s="1"/>
      <c r="N2650" s="8"/>
    </row>
    <row r="2651" spans="8:14" x14ac:dyDescent="0.2">
      <c r="H2651" s="1"/>
      <c r="I2651" s="1"/>
      <c r="N2651" s="8"/>
    </row>
    <row r="2652" spans="8:14" x14ac:dyDescent="0.2">
      <c r="H2652" s="1"/>
      <c r="I2652" s="1"/>
      <c r="N2652" s="8"/>
    </row>
    <row r="2653" spans="8:14" x14ac:dyDescent="0.2">
      <c r="H2653" s="1"/>
      <c r="I2653" s="1"/>
      <c r="N2653" s="8"/>
    </row>
    <row r="2654" spans="8:14" x14ac:dyDescent="0.2">
      <c r="H2654" s="1"/>
      <c r="I2654" s="1"/>
      <c r="N2654" s="8"/>
    </row>
    <row r="2655" spans="8:14" x14ac:dyDescent="0.2">
      <c r="H2655" s="1"/>
      <c r="I2655" s="1"/>
      <c r="N2655" s="8"/>
    </row>
    <row r="2656" spans="8:14" x14ac:dyDescent="0.2">
      <c r="H2656" s="1"/>
      <c r="I2656" s="1"/>
      <c r="N2656" s="8"/>
    </row>
    <row r="2657" spans="8:14" x14ac:dyDescent="0.2">
      <c r="H2657" s="1"/>
      <c r="I2657" s="1"/>
      <c r="N2657" s="8"/>
    </row>
    <row r="2658" spans="8:14" x14ac:dyDescent="0.2">
      <c r="H2658" s="1"/>
      <c r="I2658" s="1"/>
      <c r="N2658" s="8"/>
    </row>
    <row r="2659" spans="8:14" x14ac:dyDescent="0.2">
      <c r="H2659" s="1"/>
      <c r="I2659" s="1"/>
      <c r="N2659" s="8"/>
    </row>
    <row r="2660" spans="8:14" x14ac:dyDescent="0.2">
      <c r="H2660" s="1"/>
      <c r="I2660" s="1"/>
      <c r="N2660" s="8"/>
    </row>
    <row r="2661" spans="8:14" x14ac:dyDescent="0.2">
      <c r="H2661" s="1"/>
      <c r="I2661" s="1"/>
      <c r="N2661" s="8"/>
    </row>
    <row r="2662" spans="8:14" x14ac:dyDescent="0.2">
      <c r="H2662" s="1"/>
      <c r="I2662" s="1"/>
      <c r="N2662" s="8"/>
    </row>
    <row r="2663" spans="8:14" x14ac:dyDescent="0.2">
      <c r="H2663" s="1"/>
      <c r="I2663" s="1"/>
      <c r="N2663" s="8"/>
    </row>
    <row r="2664" spans="8:14" x14ac:dyDescent="0.2">
      <c r="H2664" s="1"/>
      <c r="I2664" s="1"/>
      <c r="N2664" s="8"/>
    </row>
    <row r="2665" spans="8:14" x14ac:dyDescent="0.2">
      <c r="H2665" s="1"/>
      <c r="I2665" s="1"/>
      <c r="N2665" s="8"/>
    </row>
    <row r="2666" spans="8:14" x14ac:dyDescent="0.2">
      <c r="H2666" s="1"/>
      <c r="I2666" s="1"/>
      <c r="N2666" s="8"/>
    </row>
    <row r="2667" spans="8:14" x14ac:dyDescent="0.2">
      <c r="H2667" s="1"/>
      <c r="I2667" s="1"/>
      <c r="N2667" s="8"/>
    </row>
    <row r="2668" spans="8:14" x14ac:dyDescent="0.2">
      <c r="H2668" s="1"/>
      <c r="I2668" s="1"/>
      <c r="N2668" s="8"/>
    </row>
    <row r="2669" spans="8:14" x14ac:dyDescent="0.2">
      <c r="H2669" s="1"/>
      <c r="I2669" s="1"/>
      <c r="N2669" s="8"/>
    </row>
    <row r="2670" spans="8:14" x14ac:dyDescent="0.2">
      <c r="H2670" s="1"/>
      <c r="I2670" s="1"/>
      <c r="N2670" s="8"/>
    </row>
    <row r="2671" spans="8:14" x14ac:dyDescent="0.2">
      <c r="H2671" s="1"/>
      <c r="I2671" s="1"/>
      <c r="N2671" s="8"/>
    </row>
  </sheetData>
  <autoFilter ref="A4:N2112" xr:uid="{00000000-0009-0000-0000-000000000000}"/>
  <mergeCells count="12">
    <mergeCell ref="N3:N4"/>
    <mergeCell ref="M3:M4"/>
    <mergeCell ref="H3:H4"/>
    <mergeCell ref="I3:I4"/>
    <mergeCell ref="J3:J4"/>
    <mergeCell ref="K3:K4"/>
    <mergeCell ref="L3:L4"/>
    <mergeCell ref="A3:A4"/>
    <mergeCell ref="B3:C3"/>
    <mergeCell ref="D3:E3"/>
    <mergeCell ref="F3:F4"/>
    <mergeCell ref="G3:G4"/>
  </mergeCells>
  <pageMargins left="0.25" right="0.25" top="0.75" bottom="0.75" header="0.3" footer="0.3"/>
  <pageSetup paperSize="9" scale="30" fitToHeight="0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S3</vt:lpstr>
      <vt:lpstr>'Table S3'!Impression_des_titres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BERTUCCI Francois</dc:creator>
  <dc:description/>
  <cp:lastModifiedBy>FINETTI Pascal</cp:lastModifiedBy>
  <cp:revision>22</cp:revision>
  <cp:lastPrinted>2024-08-14T15:11:14Z</cp:lastPrinted>
  <dcterms:created xsi:type="dcterms:W3CDTF">2024-07-08T10:17:40Z</dcterms:created>
  <dcterms:modified xsi:type="dcterms:W3CDTF">2024-08-14T15:11:16Z</dcterms:modified>
  <dc:language>en-GB</dc:language>
</cp:coreProperties>
</file>