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https://fidisantiago-my.sharepoint.com/personal/laboratorio3_fidisantiago_onmicrosoft_com/Documents/GRUPO OBESIDOMICA RESULTADOS VEs/MANUSCRITOS/MANUSCRITO EVS FUNCIONALES/ENVÍO J TRANSL MED SEPT24/SUPPL DATA/"/>
    </mc:Choice>
  </mc:AlternateContent>
  <xr:revisionPtr revIDLastSave="1200" documentId="8_{8BEA726D-5DDF-4130-870E-4A88EFC3CC0B}" xr6:coauthVersionLast="47" xr6:coauthVersionMax="47" xr10:uidLastSave="{02379D8C-DEFB-4433-B9B2-B4A179B39F13}"/>
  <bookViews>
    <workbookView xWindow="0" yWindow="0" windowWidth="35840" windowHeight="22400" activeTab="1" xr2:uid="{D1201B76-6644-435B-9D13-A098D03679E8}"/>
  </bookViews>
  <sheets>
    <sheet name="SUPPL T7.1 SWATH STEATvs HEPAT" sheetId="1" r:id="rId1"/>
    <sheet name="SUPPL T7.2 ELEVATED ALL" sheetId="2" r:id="rId2"/>
    <sheet name="SUPPL. T7.3 DIMINISHED ALL " sheetId="5" r:id="rId3"/>
    <sheet name="SUPPL T7.4 SPECTRAL COUNT" sheetId="6" r:id="rId4"/>
    <sheet name="Hoja1" sheetId="7" r:id="rId5"/>
    <sheet name="Hoja2" sheetId="8" r:id="rId6"/>
    <sheet name="Hoja3" sheetId="9" r:id="rId7"/>
  </sheets>
  <calcPr calcId="191029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5" i="6" l="1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</calcChain>
</file>

<file path=xl/sharedStrings.xml><?xml version="1.0" encoding="utf-8"?>
<sst xmlns="http://schemas.openxmlformats.org/spreadsheetml/2006/main" count="3357" uniqueCount="1566">
  <si>
    <t>p-value</t>
  </si>
  <si>
    <t>P13667</t>
  </si>
  <si>
    <t>PDIA4_HUMAN</t>
  </si>
  <si>
    <t xml:space="preserve">Protein disulfide-isomerase A4 </t>
  </si>
  <si>
    <t>P23246</t>
  </si>
  <si>
    <t>SFPQ_HUMAN</t>
  </si>
  <si>
    <t xml:space="preserve">Splicing factor, proline- and glutamine-rich </t>
  </si>
  <si>
    <t>P0DOX7</t>
  </si>
  <si>
    <t>IGK_HUMAN</t>
  </si>
  <si>
    <t xml:space="preserve">Immunoglobulin kappa light chain </t>
  </si>
  <si>
    <t>Q8N1G4</t>
  </si>
  <si>
    <t>LRC47_HUMAN</t>
  </si>
  <si>
    <t xml:space="preserve">Leucine-rich repeat-containing protein 47 </t>
  </si>
  <si>
    <t>P21333</t>
  </si>
  <si>
    <t>FLNA_HUMAN</t>
  </si>
  <si>
    <t xml:space="preserve">Filamin-A </t>
  </si>
  <si>
    <t>O00203</t>
  </si>
  <si>
    <t>AP3B1_HUMAN</t>
  </si>
  <si>
    <t xml:space="preserve">AP-3 complex subunit beta-1 </t>
  </si>
  <si>
    <t>P25311</t>
  </si>
  <si>
    <t>ZA2G_HUMAN</t>
  </si>
  <si>
    <t xml:space="preserve">Zinc-alpha-2-glycoprotein </t>
  </si>
  <si>
    <t>P69905</t>
  </si>
  <si>
    <t>HBA_HUMAN</t>
  </si>
  <si>
    <t xml:space="preserve">Hemoglobin subunit alpha </t>
  </si>
  <si>
    <t>Q92841</t>
  </si>
  <si>
    <t>DDX17_HUMAN</t>
  </si>
  <si>
    <t xml:space="preserve">Probable ATP-dependent RNA helicase DDX17 </t>
  </si>
  <si>
    <t>P40925</t>
  </si>
  <si>
    <t>MDHC_HUMAN</t>
  </si>
  <si>
    <t xml:space="preserve">Malate dehydrogenase, cytoplasmic </t>
  </si>
  <si>
    <t>P61626</t>
  </si>
  <si>
    <t>LYSC_HUMAN</t>
  </si>
  <si>
    <t xml:space="preserve">Lysozyme C </t>
  </si>
  <si>
    <t>P62269</t>
  </si>
  <si>
    <t>RS18_HUMAN</t>
  </si>
  <si>
    <t xml:space="preserve">40S ribosomal protein S18 </t>
  </si>
  <si>
    <t>P07148</t>
  </si>
  <si>
    <t>FABPL_HUMAN</t>
  </si>
  <si>
    <t xml:space="preserve">Fatty acid-binding protein, liver </t>
  </si>
  <si>
    <t>P39023</t>
  </si>
  <si>
    <t>RL3_HUMAN</t>
  </si>
  <si>
    <t xml:space="preserve">60S ribosomal protein L3 </t>
  </si>
  <si>
    <t>P62241</t>
  </si>
  <si>
    <t>RS8_HUMAN</t>
  </si>
  <si>
    <t xml:space="preserve">40S ribosomal protein S8 </t>
  </si>
  <si>
    <t>P08865</t>
  </si>
  <si>
    <t>RSSA_HUMAN</t>
  </si>
  <si>
    <t xml:space="preserve">40S ribosomal protein SA </t>
  </si>
  <si>
    <t>Q99623</t>
  </si>
  <si>
    <t>PHB2_HUMAN</t>
  </si>
  <si>
    <t xml:space="preserve">Prohibitin-2 </t>
  </si>
  <si>
    <t>P12956</t>
  </si>
  <si>
    <t>XRCC6_HUMAN</t>
  </si>
  <si>
    <t xml:space="preserve">X-ray repair cross-complementing protein 6 </t>
  </si>
  <si>
    <t>Q92896</t>
  </si>
  <si>
    <t>GSLG1_HUMAN</t>
  </si>
  <si>
    <t xml:space="preserve">Golgi apparatus protein 1 </t>
  </si>
  <si>
    <t>P49368</t>
  </si>
  <si>
    <t>TCPG_HUMAN</t>
  </si>
  <si>
    <t xml:space="preserve">T-complex protein 1 subunit gamma </t>
  </si>
  <si>
    <t>P40926</t>
  </si>
  <si>
    <t>MDHM_HUMAN</t>
  </si>
  <si>
    <t xml:space="preserve">Malate dehydrogenase, mitochondrial </t>
  </si>
  <si>
    <t>P22087</t>
  </si>
  <si>
    <t>FBRL_HUMAN</t>
  </si>
  <si>
    <t xml:space="preserve">rRNA 2'-O-methyltransferase fibrillarin </t>
  </si>
  <si>
    <t>P27797</t>
  </si>
  <si>
    <t>CALR_HUMAN</t>
  </si>
  <si>
    <t xml:space="preserve">Calreticulin </t>
  </si>
  <si>
    <t>P61981</t>
  </si>
  <si>
    <t>1433G_HUMAN</t>
  </si>
  <si>
    <t xml:space="preserve">14-3-3 protein gamma </t>
  </si>
  <si>
    <t>Q14166</t>
  </si>
  <si>
    <t>TTL12_HUMAN</t>
  </si>
  <si>
    <t xml:space="preserve">Tubulin--tyrosine ligase-like protein 12 </t>
  </si>
  <si>
    <t>Q02878</t>
  </si>
  <si>
    <t>RL6_HUMAN</t>
  </si>
  <si>
    <t xml:space="preserve">60S ribosomal protein L6 </t>
  </si>
  <si>
    <t>P06899</t>
  </si>
  <si>
    <t>H2B1J_HUMAN</t>
  </si>
  <si>
    <t xml:space="preserve">Histone H2B type 1-J </t>
  </si>
  <si>
    <t>Q92945</t>
  </si>
  <si>
    <t>FUBP2_HUMAN</t>
  </si>
  <si>
    <t xml:space="preserve">Far upstream element-binding protein 2 </t>
  </si>
  <si>
    <t>P05387</t>
  </si>
  <si>
    <t>RLA2_HUMAN</t>
  </si>
  <si>
    <t xml:space="preserve">60S acidic ribosomal protein P2 </t>
  </si>
  <si>
    <t>Q9Y646</t>
  </si>
  <si>
    <t>CBPQ_HUMAN</t>
  </si>
  <si>
    <t xml:space="preserve">Carboxypeptidase Q </t>
  </si>
  <si>
    <t>P62495</t>
  </si>
  <si>
    <t>ERF1_HUMAN</t>
  </si>
  <si>
    <t xml:space="preserve">Eukaryotic peptide chain release factor subunit 1 </t>
  </si>
  <si>
    <t>P02787</t>
  </si>
  <si>
    <t>TRFE_HUMAN</t>
  </si>
  <si>
    <t xml:space="preserve">Serotransferrin </t>
  </si>
  <si>
    <t>Q09028</t>
  </si>
  <si>
    <t>RBBP4_HUMAN</t>
  </si>
  <si>
    <t xml:space="preserve">Histone-binding protein RBBP4 </t>
  </si>
  <si>
    <t>P07437</t>
  </si>
  <si>
    <t>TBB5_HUMAN</t>
  </si>
  <si>
    <t xml:space="preserve">Tubulin beta chain </t>
  </si>
  <si>
    <t>P62273</t>
  </si>
  <si>
    <t>RS29_HUMAN</t>
  </si>
  <si>
    <t xml:space="preserve">40S ribosomal protein S29 </t>
  </si>
  <si>
    <t>Q04695</t>
  </si>
  <si>
    <t>K1C17_HUMAN</t>
  </si>
  <si>
    <t xml:space="preserve">Keratin, type I cytoskeletal 17 </t>
  </si>
  <si>
    <t>P61247</t>
  </si>
  <si>
    <t>RS3A_HUMAN</t>
  </si>
  <si>
    <t xml:space="preserve">40S ribosomal protein S3a </t>
  </si>
  <si>
    <t>P48735</t>
  </si>
  <si>
    <t>IDHP_HUMAN</t>
  </si>
  <si>
    <t xml:space="preserve">Isocitrate dehydrogenase [NADP], mitochondrial </t>
  </si>
  <si>
    <t>O95081</t>
  </si>
  <si>
    <t>AGFG2_HUMAN</t>
  </si>
  <si>
    <t xml:space="preserve">Arf-GAP domain and FG repeat-containing protein 2 </t>
  </si>
  <si>
    <t>Q14974</t>
  </si>
  <si>
    <t>IMB1_HUMAN</t>
  </si>
  <si>
    <t xml:space="preserve">Importin subunit beta-1 </t>
  </si>
  <si>
    <t>P04844</t>
  </si>
  <si>
    <t>RPN2_HUMAN</t>
  </si>
  <si>
    <t xml:space="preserve">Dolichyl-diphosphooligosaccharide--protein glycosyltransferase subunit 2 </t>
  </si>
  <si>
    <t>P98160</t>
  </si>
  <si>
    <t>PGBM_HUMAN</t>
  </si>
  <si>
    <t xml:space="preserve">Basement membrane-specific heparan sulfate proteoglycan core protein </t>
  </si>
  <si>
    <t>P0DJI9</t>
  </si>
  <si>
    <t>SAA2_HUMAN</t>
  </si>
  <si>
    <t xml:space="preserve">Serum amyloid A-2 protein </t>
  </si>
  <si>
    <t>Q9Y3Z3</t>
  </si>
  <si>
    <t>SAMH1_HUMAN</t>
  </si>
  <si>
    <t xml:space="preserve">Deoxynucleoside triphosphate triphosphohydrolase SAMHD1 </t>
  </si>
  <si>
    <t>P01619</t>
  </si>
  <si>
    <t>KV320_HUMAN</t>
  </si>
  <si>
    <t xml:space="preserve">Immunoglobulin kappa variable 3-20 </t>
  </si>
  <si>
    <t>O75494</t>
  </si>
  <si>
    <t>SRS10_HUMAN</t>
  </si>
  <si>
    <t xml:space="preserve">Serine/arginine-rich splicing factor 10 </t>
  </si>
  <si>
    <t>Q8TCJ2</t>
  </si>
  <si>
    <t>STT3B_HUMAN</t>
  </si>
  <si>
    <t xml:space="preserve">Dolichyl-diphosphooligosaccharide--protein glycosyltransferase subunit STT3B </t>
  </si>
  <si>
    <t>Q15181</t>
  </si>
  <si>
    <t>IPYR_HUMAN</t>
  </si>
  <si>
    <t xml:space="preserve">Inorganic pyrophosphatase </t>
  </si>
  <si>
    <t>P30038</t>
  </si>
  <si>
    <t>AL4A1_HUMAN</t>
  </si>
  <si>
    <t xml:space="preserve">Delta-1-pyrroline-5-carboxylate dehydrogenase, mitochondrial </t>
  </si>
  <si>
    <t>Q92804</t>
  </si>
  <si>
    <t>RBP56_HUMAN</t>
  </si>
  <si>
    <t xml:space="preserve">TATA-binding protein-associated factor 2N </t>
  </si>
  <si>
    <t>P00390</t>
  </si>
  <si>
    <t>GSHR_HUMAN</t>
  </si>
  <si>
    <t xml:space="preserve">Glutathione reductase, mitochondrial </t>
  </si>
  <si>
    <t>O43390</t>
  </si>
  <si>
    <t>HNRPR_HUMAN</t>
  </si>
  <si>
    <t xml:space="preserve">Heterogeneous nuclear ribonucleoprotein R </t>
  </si>
  <si>
    <t>P10451</t>
  </si>
  <si>
    <t>OSTP_HUMAN</t>
  </si>
  <si>
    <t xml:space="preserve">Osteopontin </t>
  </si>
  <si>
    <t>P16615</t>
  </si>
  <si>
    <t>AT2A2_HUMAN</t>
  </si>
  <si>
    <t xml:space="preserve">Sarcoplasmic/endoplasmic reticulum calcium ATPase 2 </t>
  </si>
  <si>
    <t>P53597</t>
  </si>
  <si>
    <t>SUCA_HUMAN</t>
  </si>
  <si>
    <t xml:space="preserve">Succinate--CoA ligase [ADP/GDP-forming] subunit alpha, mitochondrial </t>
  </si>
  <si>
    <t>Q96QR8</t>
  </si>
  <si>
    <t>PURB_HUMAN</t>
  </si>
  <si>
    <t xml:space="preserve">Transcriptional activator protein Pur-beta </t>
  </si>
  <si>
    <t>P62750</t>
  </si>
  <si>
    <t>RL23A_HUMAN</t>
  </si>
  <si>
    <t xml:space="preserve">60S ribosomal protein L23a </t>
  </si>
  <si>
    <t>Q04941</t>
  </si>
  <si>
    <t>PLP2_HUMAN</t>
  </si>
  <si>
    <t xml:space="preserve">Proteolipid protein 2 </t>
  </si>
  <si>
    <t>Q04637-8</t>
  </si>
  <si>
    <t>IF4G1_HUMAN</t>
  </si>
  <si>
    <t xml:space="preserve">Isoform 8 of Eukaryotic translation initiation factor 4 gamma 1 </t>
  </si>
  <si>
    <t>P16930</t>
  </si>
  <si>
    <t>FAAA_HUMAN</t>
  </si>
  <si>
    <t xml:space="preserve">Fumarylacetoacetase </t>
  </si>
  <si>
    <t>Q8NEV1</t>
  </si>
  <si>
    <t>CSK23_HUMAN</t>
  </si>
  <si>
    <t xml:space="preserve">Casein kinase II subunit alpha 3 </t>
  </si>
  <si>
    <t>P08123</t>
  </si>
  <si>
    <t>CO1A2_HUMAN</t>
  </si>
  <si>
    <t xml:space="preserve">Collagen alpha-2(I) chain </t>
  </si>
  <si>
    <t>P02751-3</t>
  </si>
  <si>
    <t>FINC_HUMAN</t>
  </si>
  <si>
    <t xml:space="preserve">Isoform 3 of Fibronectin </t>
  </si>
  <si>
    <t>Q13596</t>
  </si>
  <si>
    <t>SNX1_HUMAN</t>
  </si>
  <si>
    <t xml:space="preserve">Sorting nexin-1 </t>
  </si>
  <si>
    <t>P00450</t>
  </si>
  <si>
    <t>CERU_HUMAN</t>
  </si>
  <si>
    <t xml:space="preserve">Ceruloplasmin </t>
  </si>
  <si>
    <t>P47897</t>
  </si>
  <si>
    <t>SYQ_HUMAN</t>
  </si>
  <si>
    <t xml:space="preserve">Glutamine--tRNA ligase </t>
  </si>
  <si>
    <t>P46940</t>
  </si>
  <si>
    <t>IQGA1_HUMAN</t>
  </si>
  <si>
    <t xml:space="preserve">Ras GTPase-activating-like protein IQGAP1 </t>
  </si>
  <si>
    <t>Q16563</t>
  </si>
  <si>
    <t>SYPL1_HUMAN</t>
  </si>
  <si>
    <t xml:space="preserve">Synaptophysin-like protein 1 </t>
  </si>
  <si>
    <t>P41091</t>
  </si>
  <si>
    <t>IF2G_HUMAN</t>
  </si>
  <si>
    <t xml:space="preserve">Eukaryotic translation initiation factor 2 subunit 3 </t>
  </si>
  <si>
    <t>P02452</t>
  </si>
  <si>
    <t>CO1A1_HUMAN</t>
  </si>
  <si>
    <t xml:space="preserve">Collagen alpha-1(I) chain </t>
  </si>
  <si>
    <t>P02768</t>
  </si>
  <si>
    <t>ALBU_HUMAN</t>
  </si>
  <si>
    <t xml:space="preserve">Albumin </t>
  </si>
  <si>
    <t>Q16836-2</t>
  </si>
  <si>
    <t>HCDH_HUMAN</t>
  </si>
  <si>
    <t xml:space="preserve">Isoform 2 of Hydroxyacyl-coenzyme A dehydrogenase, mitochondrial </t>
  </si>
  <si>
    <t>Q9H8Y8</t>
  </si>
  <si>
    <t>GORS2_HUMAN</t>
  </si>
  <si>
    <t xml:space="preserve">Golgi reassembly-stacking protein 2 </t>
  </si>
  <si>
    <t>P29692-2</t>
  </si>
  <si>
    <t>EF1D_HUMAN</t>
  </si>
  <si>
    <t xml:space="preserve">Isoform 2 of Elongation factor 1-delta </t>
  </si>
  <si>
    <t>Q8IXM3</t>
  </si>
  <si>
    <t>RM41_HUMAN</t>
  </si>
  <si>
    <t xml:space="preserve">39S ribosomal protein L41, mitochondrial </t>
  </si>
  <si>
    <t>ELEVATED IN OLEIC</t>
  </si>
  <si>
    <t>O00571</t>
  </si>
  <si>
    <t>DDX3X_HUMAN</t>
  </si>
  <si>
    <t xml:space="preserve">ATP-dependent RNA helicase DDX3X </t>
  </si>
  <si>
    <t>P16104</t>
  </si>
  <si>
    <t>H2AX_HUMAN</t>
  </si>
  <si>
    <t xml:space="preserve">Histone H2AX </t>
  </si>
  <si>
    <t>Q9P2E9</t>
  </si>
  <si>
    <t>RRBP1_HUMAN</t>
  </si>
  <si>
    <t xml:space="preserve">Ribosome-binding protein 1 </t>
  </si>
  <si>
    <t>P13010</t>
  </si>
  <si>
    <t>XRCC5_HUMAN</t>
  </si>
  <si>
    <t xml:space="preserve">X-ray repair cross-complementing protein 5 </t>
  </si>
  <si>
    <t>P17844</t>
  </si>
  <si>
    <t>DDX5_HUMAN</t>
  </si>
  <si>
    <t xml:space="preserve">Probable ATP-dependent RNA helicase DDX5 </t>
  </si>
  <si>
    <t>O95969</t>
  </si>
  <si>
    <t>SG1D2_HUMAN</t>
  </si>
  <si>
    <t xml:space="preserve">Secretoglobin family 1D member 2 </t>
  </si>
  <si>
    <t>P46781</t>
  </si>
  <si>
    <t>RS9_HUMAN</t>
  </si>
  <si>
    <t xml:space="preserve">40S ribosomal protein S9 </t>
  </si>
  <si>
    <t>Q14697</t>
  </si>
  <si>
    <t>GANAB_HUMAN</t>
  </si>
  <si>
    <t xml:space="preserve">Neutral alpha-glucosidase AB </t>
  </si>
  <si>
    <t>Q01130</t>
  </si>
  <si>
    <t>SRSF2_HUMAN</t>
  </si>
  <si>
    <t xml:space="preserve">Serine/arginine-rich splicing factor 2 </t>
  </si>
  <si>
    <t>P62191</t>
  </si>
  <si>
    <t>PRS4_HUMAN</t>
  </si>
  <si>
    <t xml:space="preserve">26S proteasome regulatory subunit 4 </t>
  </si>
  <si>
    <t>Q14498</t>
  </si>
  <si>
    <t>RBM39_HUMAN</t>
  </si>
  <si>
    <t xml:space="preserve">RNA-binding protein 39 </t>
  </si>
  <si>
    <t>P40429</t>
  </si>
  <si>
    <t>RL13A_HUMAN</t>
  </si>
  <si>
    <t xml:space="preserve">60S ribosomal protein L13a </t>
  </si>
  <si>
    <t>P84103</t>
  </si>
  <si>
    <t>SRSF3_HUMAN</t>
  </si>
  <si>
    <t xml:space="preserve">Serine/arginine-rich splicing factor 3 </t>
  </si>
  <si>
    <t>P20700</t>
  </si>
  <si>
    <t>LMNB1_HUMAN</t>
  </si>
  <si>
    <t xml:space="preserve">Lamin-B1 </t>
  </si>
  <si>
    <t>Q8NC51</t>
  </si>
  <si>
    <t>PAIRB_HUMAN</t>
  </si>
  <si>
    <t xml:space="preserve">Plasminogen activator inhibitor 1 RNA-binding protein </t>
  </si>
  <si>
    <t>P51570</t>
  </si>
  <si>
    <t>GALK1_HUMAN</t>
  </si>
  <si>
    <t xml:space="preserve">Galactokinase </t>
  </si>
  <si>
    <t>P61313</t>
  </si>
  <si>
    <t>RL15_HUMAN</t>
  </si>
  <si>
    <t xml:space="preserve">60S ribosomal protein L15 </t>
  </si>
  <si>
    <t>P50991</t>
  </si>
  <si>
    <t>TCPD_HUMAN</t>
  </si>
  <si>
    <t xml:space="preserve">T-complex protein 1 subunit delta </t>
  </si>
  <si>
    <t>P09327</t>
  </si>
  <si>
    <t>VILI_HUMAN</t>
  </si>
  <si>
    <t xml:space="preserve">Villin-1 </t>
  </si>
  <si>
    <t>P39019</t>
  </si>
  <si>
    <t>RS19_HUMAN</t>
  </si>
  <si>
    <t xml:space="preserve">40S ribosomal protein S19 </t>
  </si>
  <si>
    <t>P01011</t>
  </si>
  <si>
    <t>AACT_HUMAN</t>
  </si>
  <si>
    <t xml:space="preserve">Alpha-1-antichymotrypsin </t>
  </si>
  <si>
    <t>P63104</t>
  </si>
  <si>
    <t>1433Z_HUMAN</t>
  </si>
  <si>
    <t xml:space="preserve">14-3-3 protein zeta/delta </t>
  </si>
  <si>
    <t>P36551</t>
  </si>
  <si>
    <t>HEM6_HUMAN</t>
  </si>
  <si>
    <t xml:space="preserve">Oxygen-dependent coproporphyrinogen-III oxidase, mitochondrial </t>
  </si>
  <si>
    <t>P62314</t>
  </si>
  <si>
    <t>SMD1_HUMAN</t>
  </si>
  <si>
    <t xml:space="preserve">Small nuclear ribonucleoprotein Sm D1 </t>
  </si>
  <si>
    <t>P08195</t>
  </si>
  <si>
    <t>4F2_HUMAN</t>
  </si>
  <si>
    <t xml:space="preserve">4F2 cell-surface antigen heavy chain </t>
  </si>
  <si>
    <t>Q12904</t>
  </si>
  <si>
    <t>AIMP1_HUMAN</t>
  </si>
  <si>
    <t xml:space="preserve">Aminoacyl tRNA synthase complex-interacting multifunctional protein 1 </t>
  </si>
  <si>
    <t>P46776</t>
  </si>
  <si>
    <t>RL27A_HUMAN</t>
  </si>
  <si>
    <t xml:space="preserve">60S ribosomal protein L27a </t>
  </si>
  <si>
    <t>P62753</t>
  </si>
  <si>
    <t>RS6_HUMAN</t>
  </si>
  <si>
    <t xml:space="preserve">40S ribosomal protein S6 </t>
  </si>
  <si>
    <t>P62854</t>
  </si>
  <si>
    <t>RS26_HUMAN</t>
  </si>
  <si>
    <t xml:space="preserve">40S ribosomal protein S26 </t>
  </si>
  <si>
    <t>P41252</t>
  </si>
  <si>
    <t>SYIC_HUMAN</t>
  </si>
  <si>
    <t xml:space="preserve">Isoleucine--tRNA ligase, cytoplasmic </t>
  </si>
  <si>
    <t>Q8IUG5</t>
  </si>
  <si>
    <t>MY18B_HUMAN</t>
  </si>
  <si>
    <t xml:space="preserve">Unconventional myosin-XVIIIb </t>
  </si>
  <si>
    <t>P26373</t>
  </si>
  <si>
    <t>RL13_HUMAN</t>
  </si>
  <si>
    <t xml:space="preserve">60S ribosomal protein L13 </t>
  </si>
  <si>
    <t>Q96FV9</t>
  </si>
  <si>
    <t>THOC1_HUMAN</t>
  </si>
  <si>
    <t xml:space="preserve">THO complex subunit 1 </t>
  </si>
  <si>
    <t>Q07020</t>
  </si>
  <si>
    <t>RL18_HUMAN</t>
  </si>
  <si>
    <t xml:space="preserve">60S ribosomal protein L18 </t>
  </si>
  <si>
    <t>P62070</t>
  </si>
  <si>
    <t>RRAS2_HUMAN</t>
  </si>
  <si>
    <t xml:space="preserve">Ras-related protein R-Ras2 </t>
  </si>
  <si>
    <t>P08708</t>
  </si>
  <si>
    <t>RS17_HUMAN</t>
  </si>
  <si>
    <t xml:space="preserve">40S ribosomal protein S17 </t>
  </si>
  <si>
    <t>Q92688</t>
  </si>
  <si>
    <t>AN32B_HUMAN</t>
  </si>
  <si>
    <t xml:space="preserve">Acidic leucine-rich nuclear phosphoprotein 32 family member B </t>
  </si>
  <si>
    <t>P18124</t>
  </si>
  <si>
    <t>RL7_HUMAN</t>
  </si>
  <si>
    <t xml:space="preserve">60S ribosomal protein L7 </t>
  </si>
  <si>
    <t>P47914</t>
  </si>
  <si>
    <t>RL29_HUMAN</t>
  </si>
  <si>
    <t xml:space="preserve">60S ribosomal protein L29 </t>
  </si>
  <si>
    <t>O76021</t>
  </si>
  <si>
    <t>RL1D1_HUMAN</t>
  </si>
  <si>
    <t xml:space="preserve">Ribosomal L1 domain-containing protein 1 </t>
  </si>
  <si>
    <t>Q99715</t>
  </si>
  <si>
    <t>COCA1_HUMAN</t>
  </si>
  <si>
    <t xml:space="preserve">Collagen alpha-1(XII) chain </t>
  </si>
  <si>
    <t>P54136</t>
  </si>
  <si>
    <t>SYRC_HUMAN</t>
  </si>
  <si>
    <t xml:space="preserve">Arginine--tRNA ligase, cytoplasmic </t>
  </si>
  <si>
    <t>P39748</t>
  </si>
  <si>
    <t>FEN1_HUMAN</t>
  </si>
  <si>
    <t xml:space="preserve">Flap endonuclease 1 </t>
  </si>
  <si>
    <t>P06748</t>
  </si>
  <si>
    <t>NPM_HUMAN</t>
  </si>
  <si>
    <t xml:space="preserve">Nucleophosmin </t>
  </si>
  <si>
    <t>Q9UKM9</t>
  </si>
  <si>
    <t>RALY_HUMAN</t>
  </si>
  <si>
    <t xml:space="preserve">RNA-binding protein Raly </t>
  </si>
  <si>
    <t>P84098</t>
  </si>
  <si>
    <t>RL19_HUMAN</t>
  </si>
  <si>
    <t xml:space="preserve">60S ribosomal protein L19 </t>
  </si>
  <si>
    <t>P05187</t>
  </si>
  <si>
    <t>PPB1_HUMAN</t>
  </si>
  <si>
    <t xml:space="preserve">Alkaline phosphatase, placental type </t>
  </si>
  <si>
    <t>P0DOX2</t>
  </si>
  <si>
    <t>IGA2_HUMAN</t>
  </si>
  <si>
    <t xml:space="preserve">Immunoglobulin alpha-2 heavy chain </t>
  </si>
  <si>
    <t>P46779</t>
  </si>
  <si>
    <t>RL28_HUMAN</t>
  </si>
  <si>
    <t xml:space="preserve">60S ribosomal protein L28 </t>
  </si>
  <si>
    <t>P36578</t>
  </si>
  <si>
    <t>RL4_HUMAN</t>
  </si>
  <si>
    <t xml:space="preserve">60S ribosomal protein L4 </t>
  </si>
  <si>
    <t>Q9NY12</t>
  </si>
  <si>
    <t>GAR1_HUMAN</t>
  </si>
  <si>
    <t xml:space="preserve">H/ACA ribonucleoprotein complex subunit 1 </t>
  </si>
  <si>
    <t>Q13564</t>
  </si>
  <si>
    <t>ULA1_HUMAN</t>
  </si>
  <si>
    <t xml:space="preserve">NEDD8-activating enzyme E1 regulatory subunit </t>
  </si>
  <si>
    <t>P18621-3</t>
  </si>
  <si>
    <t>RL17_HUMAN</t>
  </si>
  <si>
    <t xml:space="preserve">Isoform 3 of 60S ribosomal protein L17 </t>
  </si>
  <si>
    <t>P31949</t>
  </si>
  <si>
    <t>S10AB_HUMAN</t>
  </si>
  <si>
    <t xml:space="preserve">Protein S100-A11 </t>
  </si>
  <si>
    <t>P17096</t>
  </si>
  <si>
    <t>HMGA1_HUMAN</t>
  </si>
  <si>
    <t xml:space="preserve">High mobility group protein HMG-I/HMG-Y </t>
  </si>
  <si>
    <t>Q6Y1H2</t>
  </si>
  <si>
    <t>HACD2_HUMAN</t>
  </si>
  <si>
    <t xml:space="preserve">Very-long-chain (3R)-3-hydroxyacyl-CoA dehydratase 2 </t>
  </si>
  <si>
    <t>P18077</t>
  </si>
  <si>
    <t>RL35A_HUMAN</t>
  </si>
  <si>
    <t xml:space="preserve">60S ribosomal protein L35a </t>
  </si>
  <si>
    <t>P55884</t>
  </si>
  <si>
    <t>EIF3B_HUMAN</t>
  </si>
  <si>
    <t xml:space="preserve">Eukaryotic translation initiation factor 3 subunit B </t>
  </si>
  <si>
    <t>Q13435</t>
  </si>
  <si>
    <t>SF3B2_HUMAN</t>
  </si>
  <si>
    <t xml:space="preserve">Splicing factor 3B subunit 2 </t>
  </si>
  <si>
    <t>Q13404</t>
  </si>
  <si>
    <t>UB2V1_HUMAN</t>
  </si>
  <si>
    <t xml:space="preserve">Ubiquitin-conjugating enzyme E2 variant 1 </t>
  </si>
  <si>
    <t>Q13442</t>
  </si>
  <si>
    <t>HAP28_HUMAN</t>
  </si>
  <si>
    <t xml:space="preserve">28 kDa heat- and acid-stable phosphoprotein </t>
  </si>
  <si>
    <t>Q00839</t>
  </si>
  <si>
    <t>HNRPU_HUMAN</t>
  </si>
  <si>
    <t xml:space="preserve">Heterogeneous nuclear ribonucleoprotein U </t>
  </si>
  <si>
    <t>Q9BUJ2</t>
  </si>
  <si>
    <t>HNRL1_HUMAN</t>
  </si>
  <si>
    <t xml:space="preserve">Heterogeneous nuclear ribonucleoprotein U-like protein 1 </t>
  </si>
  <si>
    <t>P30085</t>
  </si>
  <si>
    <t>KCY_HUMAN</t>
  </si>
  <si>
    <t xml:space="preserve">UMP-CMP kinase </t>
  </si>
  <si>
    <t>Q01469</t>
  </si>
  <si>
    <t>FABP5_HUMAN</t>
  </si>
  <si>
    <t xml:space="preserve">Fatty acid-binding protein 5 </t>
  </si>
  <si>
    <t>Q9NP55</t>
  </si>
  <si>
    <t>BPIA1_HUMAN</t>
  </si>
  <si>
    <t xml:space="preserve">BPI fold-containing family A member 1 </t>
  </si>
  <si>
    <t>Q5U7I5</t>
  </si>
  <si>
    <t>TTHY_PANTR</t>
  </si>
  <si>
    <t xml:space="preserve">Transthyretin </t>
  </si>
  <si>
    <t>P08779</t>
  </si>
  <si>
    <t>K1C16_HUMAN</t>
  </si>
  <si>
    <t xml:space="preserve">Keratin, type I cytoskeletal 16 </t>
  </si>
  <si>
    <t>P13645</t>
  </si>
  <si>
    <t>K1C10_HUMAN</t>
  </si>
  <si>
    <t xml:space="preserve">Keratin, type I cytoskeletal 10 </t>
  </si>
  <si>
    <t>P01833</t>
  </si>
  <si>
    <t>PIGR_HUMAN</t>
  </si>
  <si>
    <t xml:space="preserve">Polymeric immunoglobulin receptor </t>
  </si>
  <si>
    <t>Q6NUQ4</t>
  </si>
  <si>
    <t>TM214_HUMAN</t>
  </si>
  <si>
    <t xml:space="preserve">Transmembrane protein 214 </t>
  </si>
  <si>
    <t>P08670</t>
  </si>
  <si>
    <t>VIME_HUMAN</t>
  </si>
  <si>
    <t xml:space="preserve">Vimentin </t>
  </si>
  <si>
    <t>P05109</t>
  </si>
  <si>
    <t>S10A8_HUMAN</t>
  </si>
  <si>
    <t xml:space="preserve">Protein S100-A8 </t>
  </si>
  <si>
    <t>P11586</t>
  </si>
  <si>
    <t>C1TC_HUMAN</t>
  </si>
  <si>
    <t xml:space="preserve">C-1-tetrahydrofolate synthase, cytoplasmic </t>
  </si>
  <si>
    <t>Q96DA0</t>
  </si>
  <si>
    <t>ZG16B_HUMAN</t>
  </si>
  <si>
    <t xml:space="preserve">Zymogen granule protein 16 homolog B </t>
  </si>
  <si>
    <t>Q04118</t>
  </si>
  <si>
    <t>PRB3_HUMAN</t>
  </si>
  <si>
    <t xml:space="preserve">Basic salivary proline-rich protein 3 </t>
  </si>
  <si>
    <t>P03973</t>
  </si>
  <si>
    <t>SLPI_HUMAN</t>
  </si>
  <si>
    <t xml:space="preserve">Antileukoproteinase </t>
  </si>
  <si>
    <t>EXCLUSIVE</t>
  </si>
  <si>
    <t>Q13268</t>
  </si>
  <si>
    <t>DHRS2_HUMAN</t>
  </si>
  <si>
    <t xml:space="preserve">Dehydrogenase/reductase SDR family member 2, mitochondrial </t>
  </si>
  <si>
    <t>O95497</t>
  </si>
  <si>
    <t>VNN1_HUMAN</t>
  </si>
  <si>
    <t xml:space="preserve">Pantetheinase </t>
  </si>
  <si>
    <t>P40261</t>
  </si>
  <si>
    <t>NNMT_HUMAN</t>
  </si>
  <si>
    <t xml:space="preserve">Nicotinamide N-methyltransferase </t>
  </si>
  <si>
    <t>P10909</t>
  </si>
  <si>
    <t>CLUS_HUMAN</t>
  </si>
  <si>
    <t xml:space="preserve">Clusterin </t>
  </si>
  <si>
    <t>P02671-2</t>
  </si>
  <si>
    <t>FIBA_HUMAN</t>
  </si>
  <si>
    <t xml:space="preserve">Isoform 2 of Fibrinogen alpha chain </t>
  </si>
  <si>
    <t>O94979</t>
  </si>
  <si>
    <t>SC31A_HUMAN</t>
  </si>
  <si>
    <t xml:space="preserve">Protein transport protein Sec31A </t>
  </si>
  <si>
    <t>Q07666</t>
  </si>
  <si>
    <t>KHDR1_HUMAN</t>
  </si>
  <si>
    <t xml:space="preserve">KH domain-containing, RNA-binding, signal transduction-associated protein 1 </t>
  </si>
  <si>
    <t>P33992</t>
  </si>
  <si>
    <t>MCM5_HUMAN</t>
  </si>
  <si>
    <t xml:space="preserve">DNA replication licensing factor MCM5 </t>
  </si>
  <si>
    <t>Q9Y2R4</t>
  </si>
  <si>
    <t>DDX52_HUMAN</t>
  </si>
  <si>
    <t xml:space="preserve">Probable ATP-dependent RNA helicase DDX52 </t>
  </si>
  <si>
    <t>P02652</t>
  </si>
  <si>
    <t>APOA2_HUMAN</t>
  </si>
  <si>
    <t xml:space="preserve">Apolipoprotein A-II </t>
  </si>
  <si>
    <t>P63279</t>
  </si>
  <si>
    <t>UBC9_HUMAN</t>
  </si>
  <si>
    <t xml:space="preserve">SUMO-conjugating enzyme UBC9 </t>
  </si>
  <si>
    <t>Q16186</t>
  </si>
  <si>
    <t>ADRM1_HUMAN</t>
  </si>
  <si>
    <t xml:space="preserve">Proteasomal ubiquitin receptor ADRM1 </t>
  </si>
  <si>
    <t>P00966</t>
  </si>
  <si>
    <t>ASSY_HUMAN</t>
  </si>
  <si>
    <t xml:space="preserve">Argininosuccinate synthase </t>
  </si>
  <si>
    <t>P48509</t>
  </si>
  <si>
    <t>CD151_HUMAN</t>
  </si>
  <si>
    <t xml:space="preserve">CD151 antigen </t>
  </si>
  <si>
    <t>Q96EY7</t>
  </si>
  <si>
    <t>PTCD3_HUMAN</t>
  </si>
  <si>
    <t xml:space="preserve">Pentatricopeptide repeat domain-containing protein 3, mitochondrial </t>
  </si>
  <si>
    <t>P01024</t>
  </si>
  <si>
    <t>CO3_HUMAN</t>
  </si>
  <si>
    <t xml:space="preserve">Complement C3 </t>
  </si>
  <si>
    <t>Q14978</t>
  </si>
  <si>
    <t>NOLC1_HUMAN</t>
  </si>
  <si>
    <t xml:space="preserve">Nucleolar and coiled-body phosphoprotein 1 </t>
  </si>
  <si>
    <t>P61106</t>
  </si>
  <si>
    <t>RAB14_HUMAN</t>
  </si>
  <si>
    <t xml:space="preserve">Ras-related protein Rab-14 </t>
  </si>
  <si>
    <t>Q9BQG0</t>
  </si>
  <si>
    <t>MBB1A_HUMAN</t>
  </si>
  <si>
    <t xml:space="preserve">Myb-binding protein 1A </t>
  </si>
  <si>
    <t>Q92499</t>
  </si>
  <si>
    <t>DDX1_HUMAN</t>
  </si>
  <si>
    <t xml:space="preserve">ATP-dependent RNA helicase DDX1 </t>
  </si>
  <si>
    <t>P0DMV9</t>
  </si>
  <si>
    <t>HS71B_HUMAN</t>
  </si>
  <si>
    <t xml:space="preserve">Heat shock 70 kDa protein 1B </t>
  </si>
  <si>
    <t>Q8N4V1</t>
  </si>
  <si>
    <t>EMC5_HUMAN</t>
  </si>
  <si>
    <t xml:space="preserve">ER membrane protein complex subunit 5 </t>
  </si>
  <si>
    <t>O00231</t>
  </si>
  <si>
    <t>PSD11_HUMAN</t>
  </si>
  <si>
    <t xml:space="preserve">26S proteasome non-ATPase regulatory subunit 11 </t>
  </si>
  <si>
    <t>P05546</t>
  </si>
  <si>
    <t>HEP2_HUMAN</t>
  </si>
  <si>
    <t xml:space="preserve">Heparin cofactor 2 </t>
  </si>
  <si>
    <t>Q8N392</t>
  </si>
  <si>
    <t>RHG18_HUMAN</t>
  </si>
  <si>
    <t xml:space="preserve">Rho GTPase-activating protein 18 </t>
  </si>
  <si>
    <t>P07305</t>
  </si>
  <si>
    <t>H10_HUMAN</t>
  </si>
  <si>
    <t xml:space="preserve">Histone H1.0 </t>
  </si>
  <si>
    <t>Q15046</t>
  </si>
  <si>
    <t>SYK_HUMAN</t>
  </si>
  <si>
    <t xml:space="preserve">Lysine--tRNA ligase </t>
  </si>
  <si>
    <t>Q8WUA4</t>
  </si>
  <si>
    <t>TF3C2_HUMAN</t>
  </si>
  <si>
    <t xml:space="preserve">General transcription factor 3C polypeptide 2 </t>
  </si>
  <si>
    <t>Q8N5N7</t>
  </si>
  <si>
    <t>RM50_HUMAN</t>
  </si>
  <si>
    <t xml:space="preserve">39S ribosomal protein L50, mitochondrial </t>
  </si>
  <si>
    <t>P01009</t>
  </si>
  <si>
    <t>A1AT_HUMAN</t>
  </si>
  <si>
    <t xml:space="preserve">Alpha-1-antitrypsin </t>
  </si>
  <si>
    <t>Q9BWD1</t>
  </si>
  <si>
    <t>THIC_HUMAN</t>
  </si>
  <si>
    <t xml:space="preserve">Acetyl-CoA acetyltransferase, cytosolic </t>
  </si>
  <si>
    <t>P02765</t>
  </si>
  <si>
    <t>FETUA_HUMAN</t>
  </si>
  <si>
    <t xml:space="preserve">Alpha-2-HS-glycoprotein </t>
  </si>
  <si>
    <t>Q9NSD9</t>
  </si>
  <si>
    <t>SYFB_HUMAN</t>
  </si>
  <si>
    <t xml:space="preserve">Phenylalanine--tRNA ligase beta subunit </t>
  </si>
  <si>
    <t>P22314</t>
  </si>
  <si>
    <t>UBA1_HUMAN</t>
  </si>
  <si>
    <t xml:space="preserve">Ubiquitin-like modifier-activating enzyme 1 </t>
  </si>
  <si>
    <t>Q9NZN4</t>
  </si>
  <si>
    <t>EHD2_HUMAN</t>
  </si>
  <si>
    <t xml:space="preserve">EH domain-containing protein 2 </t>
  </si>
  <si>
    <t>Q86VP6</t>
  </si>
  <si>
    <t>CAND1_HUMAN</t>
  </si>
  <si>
    <t xml:space="preserve">Cullin-associated NEDD8-dissociated protein 1 </t>
  </si>
  <si>
    <t>P02647</t>
  </si>
  <si>
    <t>APOA1_HUMAN</t>
  </si>
  <si>
    <t xml:space="preserve">Apolipoprotein A-I </t>
  </si>
  <si>
    <t>P28838</t>
  </si>
  <si>
    <t>AMPL_HUMAN</t>
  </si>
  <si>
    <t xml:space="preserve">Cytosol aminopeptidase </t>
  </si>
  <si>
    <t>Q14103</t>
  </si>
  <si>
    <t>HNRPD_HUMAN</t>
  </si>
  <si>
    <t xml:space="preserve">Heterogeneous nuclear ribonucleoprotein D0 </t>
  </si>
  <si>
    <t>P11766</t>
  </si>
  <si>
    <t>ADHX_HUMAN</t>
  </si>
  <si>
    <t xml:space="preserve">Alcohol dehydrogenase class-3 </t>
  </si>
  <si>
    <t>P54886</t>
  </si>
  <si>
    <t>P5CS_HUMAN</t>
  </si>
  <si>
    <t xml:space="preserve">Delta-1-pyrroline-5-carboxylate synthase </t>
  </si>
  <si>
    <t>P26639</t>
  </si>
  <si>
    <t>SYTC_HUMAN</t>
  </si>
  <si>
    <t xml:space="preserve">Threonine--tRNA ligase 1, cytoplasmic </t>
  </si>
  <si>
    <t>P42704</t>
  </si>
  <si>
    <t>LPPRC_HUMAN</t>
  </si>
  <si>
    <t xml:space="preserve">Leucine-rich PPR motif-containing protein, mitochondrial </t>
  </si>
  <si>
    <t>P42330</t>
  </si>
  <si>
    <t>AK1C3_HUMAN</t>
  </si>
  <si>
    <t xml:space="preserve">Aldo-keto reductase family 1 member C3 </t>
  </si>
  <si>
    <t>Q13200</t>
  </si>
  <si>
    <t>PSMD2_HUMAN</t>
  </si>
  <si>
    <t xml:space="preserve">26S proteasome non-ATPase regulatory subunit 2 </t>
  </si>
  <si>
    <t>O43399</t>
  </si>
  <si>
    <t>TPD54_HUMAN</t>
  </si>
  <si>
    <t xml:space="preserve">Tumor protein D54 </t>
  </si>
  <si>
    <t>Q9UHD8</t>
  </si>
  <si>
    <t>SEPT9_HUMAN</t>
  </si>
  <si>
    <t xml:space="preserve">Septin-9 </t>
  </si>
  <si>
    <t>P68871</t>
  </si>
  <si>
    <t>HBB_HUMAN</t>
  </si>
  <si>
    <t xml:space="preserve">Hemoglobin subunit beta </t>
  </si>
  <si>
    <t>Q08257</t>
  </si>
  <si>
    <t>QOR_HUMAN</t>
  </si>
  <si>
    <t xml:space="preserve">Quinone oxidoreductase </t>
  </si>
  <si>
    <t>P26006</t>
  </si>
  <si>
    <t>ITA3_HUMAN</t>
  </si>
  <si>
    <t xml:space="preserve">Integrin alpha-3 </t>
  </si>
  <si>
    <t>P01871</t>
  </si>
  <si>
    <t>IGHM_HUMAN</t>
  </si>
  <si>
    <t xml:space="preserve">Immunoglobulin heavy constant mu </t>
  </si>
  <si>
    <t>P11387</t>
  </si>
  <si>
    <t>TOP1_HUMAN</t>
  </si>
  <si>
    <t xml:space="preserve">DNA topoisomerase 1 </t>
  </si>
  <si>
    <t>Q9NX63</t>
  </si>
  <si>
    <t>MIC19_HUMAN</t>
  </si>
  <si>
    <t xml:space="preserve">MICOS complex subunit MIC19 </t>
  </si>
  <si>
    <t>P31040</t>
  </si>
  <si>
    <t>SDHA_HUMAN</t>
  </si>
  <si>
    <t xml:space="preserve">Succinate dehydrogenase [ubiquinone] flavoprotein subunit, mitochondrial </t>
  </si>
  <si>
    <t>P51649</t>
  </si>
  <si>
    <t>SSDH_HUMAN</t>
  </si>
  <si>
    <t xml:space="preserve">Succinate-semialdehyde dehydrogenase, mitochondrial </t>
  </si>
  <si>
    <t>Q5SSJ5</t>
  </si>
  <si>
    <t>HP1B3_HUMAN</t>
  </si>
  <si>
    <t xml:space="preserve">Heterochromatin protein 1-binding protein 3 </t>
  </si>
  <si>
    <t>P48444</t>
  </si>
  <si>
    <t>COPD_HUMAN</t>
  </si>
  <si>
    <t xml:space="preserve">Coatomer subunit delta </t>
  </si>
  <si>
    <t>Q12906-7</t>
  </si>
  <si>
    <t>ILF3_HUMAN</t>
  </si>
  <si>
    <t xml:space="preserve">Isoform 7 of Interleukin enhancer-binding factor 3 </t>
  </si>
  <si>
    <t>P52597</t>
  </si>
  <si>
    <t>HNRPF_HUMAN</t>
  </si>
  <si>
    <t xml:space="preserve">Heterogeneous nuclear ribonucleoprotein F </t>
  </si>
  <si>
    <t>O60218</t>
  </si>
  <si>
    <t>AK1BA_HUMAN</t>
  </si>
  <si>
    <t xml:space="preserve">Aldo-keto reductase family 1 member B10 </t>
  </si>
  <si>
    <t>Q04760</t>
  </si>
  <si>
    <t>LGUL_HUMAN</t>
  </si>
  <si>
    <t xml:space="preserve">Lactoylglutathione lyase </t>
  </si>
  <si>
    <t>O75347</t>
  </si>
  <si>
    <t>TBCA_HUMAN</t>
  </si>
  <si>
    <t xml:space="preserve">Tubulin-specific chaperone A </t>
  </si>
  <si>
    <t>Q9Y6M1</t>
  </si>
  <si>
    <t>IF2B2_HUMAN</t>
  </si>
  <si>
    <t xml:space="preserve">Insulin-like growth factor 2 mRNA-binding protein 2 </t>
  </si>
  <si>
    <t>P35052</t>
  </si>
  <si>
    <t>GPC1_HUMAN</t>
  </si>
  <si>
    <t xml:space="preserve">Glypican-1 </t>
  </si>
  <si>
    <t>P17174</t>
  </si>
  <si>
    <t>AATC_HUMAN</t>
  </si>
  <si>
    <t xml:space="preserve">Aspartate aminotransferase, cytoplasmic </t>
  </si>
  <si>
    <t>O43451</t>
  </si>
  <si>
    <t>MGA_HUMAN</t>
  </si>
  <si>
    <t xml:space="preserve">Maltase-glucoamylase, intestinal </t>
  </si>
  <si>
    <t>P37837</t>
  </si>
  <si>
    <t>TALDO_HUMAN</t>
  </si>
  <si>
    <t xml:space="preserve">Transaldolase </t>
  </si>
  <si>
    <t>P39687</t>
  </si>
  <si>
    <t>AN32A_HUMAN</t>
  </si>
  <si>
    <t xml:space="preserve">Acidic leucine-rich nuclear phosphoprotein 32 family member A </t>
  </si>
  <si>
    <t>P35998</t>
  </si>
  <si>
    <t>PRS7_HUMAN</t>
  </si>
  <si>
    <t xml:space="preserve">26S proteasome regulatory subunit 7 </t>
  </si>
  <si>
    <t>Q16181</t>
  </si>
  <si>
    <t>SEPT7_HUMAN</t>
  </si>
  <si>
    <t xml:space="preserve">Septin-7 </t>
  </si>
  <si>
    <t>P26599</t>
  </si>
  <si>
    <t>PTBP1_HUMAN</t>
  </si>
  <si>
    <t xml:space="preserve">Polypyrimidine tract-binding protein 1 </t>
  </si>
  <si>
    <t>Q99829</t>
  </si>
  <si>
    <t>CPNE1_HUMAN</t>
  </si>
  <si>
    <t xml:space="preserve">Copine-1 </t>
  </si>
  <si>
    <t>Q16822</t>
  </si>
  <si>
    <t>PCKGM_HUMAN</t>
  </si>
  <si>
    <t xml:space="preserve">Phosphoenolpyruvate carboxykinase [GTP], mitochondrial </t>
  </si>
  <si>
    <t>Q15149-8</t>
  </si>
  <si>
    <t>PLEC_HUMAN</t>
  </si>
  <si>
    <t xml:space="preserve">Isoform 8 of Plectin </t>
  </si>
  <si>
    <t>Q01082</t>
  </si>
  <si>
    <t>SPTB2_HUMAN</t>
  </si>
  <si>
    <t xml:space="preserve">Spectrin beta chain, non-erythrocytic 1 </t>
  </si>
  <si>
    <t>FOLD CHANGE</t>
  </si>
  <si>
    <t>PROTEIN ID</t>
  </si>
  <si>
    <t>UNIPROT</t>
  </si>
  <si>
    <t>PROTEIN NAME</t>
  </si>
  <si>
    <t>FOLD CHANGE/CONT</t>
  </si>
  <si>
    <t>ELEVATED IN STEATosomes/CONTROL</t>
  </si>
  <si>
    <t>DIMINISHED IN STEATOSOMES/CONTROL</t>
  </si>
  <si>
    <t>GORASP2</t>
  </si>
  <si>
    <t>HADH</t>
  </si>
  <si>
    <t>SPP1</t>
  </si>
  <si>
    <t>TMEM189-UBE2V1</t>
  </si>
  <si>
    <t>UBE2V1</t>
  </si>
  <si>
    <t>PDAP1</t>
  </si>
  <si>
    <t>HNRNPU</t>
  </si>
  <si>
    <t>HNRNPUL1</t>
  </si>
  <si>
    <t>CMPK1</t>
  </si>
  <si>
    <t>SCGB1D2</t>
  </si>
  <si>
    <t>EIF2S3</t>
  </si>
  <si>
    <t>CP</t>
  </si>
  <si>
    <t>TAF15</t>
  </si>
  <si>
    <t>ALDH4A1</t>
  </si>
  <si>
    <t>PHB2</t>
  </si>
  <si>
    <t>RPS8</t>
  </si>
  <si>
    <t>AP3B1</t>
  </si>
  <si>
    <t>EEF1D</t>
  </si>
  <si>
    <t>AGFG2</t>
  </si>
  <si>
    <t>ALB</t>
  </si>
  <si>
    <t>FN1</t>
  </si>
  <si>
    <t>COMMON TO ALL</t>
  </si>
  <si>
    <t>PALM+OLEIC</t>
  </si>
  <si>
    <t>SGPP1_HUMAN</t>
  </si>
  <si>
    <t>CERAMIDES SINTHESIS/ASOCIATED TO LIVER FIBROSIS</t>
  </si>
  <si>
    <t>Secretoglobin family 1D member 2 (Lipophilin-B)</t>
  </si>
  <si>
    <t>Albumin</t>
  </si>
  <si>
    <t xml:space="preserve">Nicotinamide phosphoribosyltransferase </t>
  </si>
  <si>
    <t xml:space="preserve">Protein S100-A9 </t>
  </si>
  <si>
    <t>P31025</t>
  </si>
  <si>
    <t>LCN1_HUMAN</t>
  </si>
  <si>
    <t xml:space="preserve">Lipocalin-1 </t>
  </si>
  <si>
    <t>P61163</t>
  </si>
  <si>
    <t>ACTZ_HUMAN</t>
  </si>
  <si>
    <t xml:space="preserve">Alpha-centractin </t>
  </si>
  <si>
    <t>P07947</t>
  </si>
  <si>
    <t>YES_HUMAN</t>
  </si>
  <si>
    <t xml:space="preserve">Tyrosine-protein kinase Yes </t>
  </si>
  <si>
    <t>P14174</t>
  </si>
  <si>
    <t>MIF_HUMAN</t>
  </si>
  <si>
    <t xml:space="preserve">Macrophage migration inhibitory factor </t>
  </si>
  <si>
    <t>O95298</t>
  </si>
  <si>
    <t>NDUC2_HUMAN</t>
  </si>
  <si>
    <t xml:space="preserve">NADH dehydrogenase [ubiquinone] 1 subunit C2 </t>
  </si>
  <si>
    <t>P16435</t>
  </si>
  <si>
    <t>NCPR_HUMAN</t>
  </si>
  <si>
    <t xml:space="preserve">NADPH--cytochrome P450 reductase </t>
  </si>
  <si>
    <t>P59665</t>
  </si>
  <si>
    <t>DEF1_HUMAN</t>
  </si>
  <si>
    <t xml:space="preserve">Neutrophil defensin 1 </t>
  </si>
  <si>
    <t>Q12797</t>
  </si>
  <si>
    <t>ASPH_HUMAN</t>
  </si>
  <si>
    <t xml:space="preserve">Aspartyl/asparaginyl beta-hydroxylase </t>
  </si>
  <si>
    <t>P23141</t>
  </si>
  <si>
    <t>EST1_HUMAN</t>
  </si>
  <si>
    <t xml:space="preserve">Liver carboxylesterase 1 </t>
  </si>
  <si>
    <t>P63173</t>
  </si>
  <si>
    <t>RL38_HUMAN</t>
  </si>
  <si>
    <t xml:space="preserve">60S ribosomal protein L38 </t>
  </si>
  <si>
    <t>P61353</t>
  </si>
  <si>
    <t>RL27_HUMAN</t>
  </si>
  <si>
    <t xml:space="preserve">60S ribosomal protein L27 </t>
  </si>
  <si>
    <t>O60869</t>
  </si>
  <si>
    <t>EDF1_HUMAN</t>
  </si>
  <si>
    <t xml:space="preserve">Endothelial differentiation-related factor 1 </t>
  </si>
  <si>
    <t>P41250</t>
  </si>
  <si>
    <t>GARS_HUMAN</t>
  </si>
  <si>
    <t xml:space="preserve">Glycine--tRNA ligase </t>
  </si>
  <si>
    <t>P25786</t>
  </si>
  <si>
    <t>PSA1_HUMAN</t>
  </si>
  <si>
    <t xml:space="preserve">Proteasome subunit alpha type-1 </t>
  </si>
  <si>
    <t>P02462</t>
  </si>
  <si>
    <t>CO4A1_HUMAN</t>
  </si>
  <si>
    <t xml:space="preserve">Collagen alpha-1(IV) chain </t>
  </si>
  <si>
    <t>Q01518</t>
  </si>
  <si>
    <t>CAP1_HUMAN</t>
  </si>
  <si>
    <t xml:space="preserve">Adenylyl cyclase-associated protein 1 </t>
  </si>
  <si>
    <t>P00505</t>
  </si>
  <si>
    <t>AATM_HUMAN</t>
  </si>
  <si>
    <t xml:space="preserve">Aspartate aminotransferase, mitochondrial </t>
  </si>
  <si>
    <t>P30041</t>
  </si>
  <si>
    <t>PRDX6_HUMAN</t>
  </si>
  <si>
    <t xml:space="preserve">Peroxiredoxin-6 </t>
  </si>
  <si>
    <t>P05787</t>
  </si>
  <si>
    <t>K2C8_HUMAN</t>
  </si>
  <si>
    <t xml:space="preserve">Keratin, type II cytoskeletal 8 </t>
  </si>
  <si>
    <t>P63244</t>
  </si>
  <si>
    <t>RACK1_HUMAN</t>
  </si>
  <si>
    <t xml:space="preserve">Receptor of activated protein C kinase 1 </t>
  </si>
  <si>
    <t>P07910-2</t>
  </si>
  <si>
    <t>HNRPC_HUMAN</t>
  </si>
  <si>
    <t xml:space="preserve">Isoform C1 of Heterogeneous nuclear ribonucleoproteins C1/C2 </t>
  </si>
  <si>
    <t>Q9Y4L1</t>
  </si>
  <si>
    <t>HYOU1_HUMAN</t>
  </si>
  <si>
    <t xml:space="preserve">Hypoxia up-regulated protein 1 </t>
  </si>
  <si>
    <t>P62249</t>
  </si>
  <si>
    <t>RS16_HUMAN</t>
  </si>
  <si>
    <t xml:space="preserve">40S ribosomal protein S16 </t>
  </si>
  <si>
    <t>O00299</t>
  </si>
  <si>
    <t>CLIC1_HUMAN</t>
  </si>
  <si>
    <t xml:space="preserve">Chloride intracellular channel protein 1 </t>
  </si>
  <si>
    <t>P25705</t>
  </si>
  <si>
    <t>ATPA_HUMAN</t>
  </si>
  <si>
    <t xml:space="preserve">ATP synthase subunit alpha, mitochondrial </t>
  </si>
  <si>
    <t>P15880</t>
  </si>
  <si>
    <t>RS2_HUMAN</t>
  </si>
  <si>
    <t xml:space="preserve">40S ribosomal protein S2 </t>
  </si>
  <si>
    <t>O43175</t>
  </si>
  <si>
    <t>SERA_HUMAN</t>
  </si>
  <si>
    <t xml:space="preserve">D-3-phosphoglycerate dehydrogenase </t>
  </si>
  <si>
    <t>Q15365</t>
  </si>
  <si>
    <t>PCBP1_HUMAN</t>
  </si>
  <si>
    <t xml:space="preserve">Poly(rC)-binding protein 1 </t>
  </si>
  <si>
    <t>P62266</t>
  </si>
  <si>
    <t>RS23_HUMAN</t>
  </si>
  <si>
    <t xml:space="preserve">40S ribosomal protein S23 </t>
  </si>
  <si>
    <t>P50914</t>
  </si>
  <si>
    <t>RL14_HUMAN</t>
  </si>
  <si>
    <t xml:space="preserve">60S ribosomal protein L14 </t>
  </si>
  <si>
    <t>P62263</t>
  </si>
  <si>
    <t>RS14_HUMAN</t>
  </si>
  <si>
    <t xml:space="preserve">40S ribosomal protein S14 </t>
  </si>
  <si>
    <t>P10412</t>
  </si>
  <si>
    <t>H14_HUMAN</t>
  </si>
  <si>
    <t xml:space="preserve">Histone H1.4 </t>
  </si>
  <si>
    <t>P60709</t>
  </si>
  <si>
    <t>ACTB_HUMAN</t>
  </si>
  <si>
    <t xml:space="preserve">Actin, cytoplasmic 1 </t>
  </si>
  <si>
    <t>P02656</t>
  </si>
  <si>
    <t>APOC3_HUMAN</t>
  </si>
  <si>
    <t xml:space="preserve">Apolipoprotein C-III </t>
  </si>
  <si>
    <t>P04406</t>
  </si>
  <si>
    <t>G3P_HUMAN</t>
  </si>
  <si>
    <t xml:space="preserve">Glyceraldehyde-3-phosphate dehydrogenase </t>
  </si>
  <si>
    <t>P08263</t>
  </si>
  <si>
    <t>GSTA1_HUMAN</t>
  </si>
  <si>
    <t xml:space="preserve">Glutathione S-transferase A1 </t>
  </si>
  <si>
    <t>P13639</t>
  </si>
  <si>
    <t>EF2_HUMAN</t>
  </si>
  <si>
    <t xml:space="preserve">Elongation factor 2 </t>
  </si>
  <si>
    <t>O00151</t>
  </si>
  <si>
    <t>PDLI1_HUMAN</t>
  </si>
  <si>
    <t xml:space="preserve">PDZ and LIM domain protein 1 </t>
  </si>
  <si>
    <t>P04004</t>
  </si>
  <si>
    <t>VTNC_HUMAN</t>
  </si>
  <si>
    <t xml:space="preserve">Vitronectin </t>
  </si>
  <si>
    <t>O75367</t>
  </si>
  <si>
    <t>H2AY_HUMAN</t>
  </si>
  <si>
    <t xml:space="preserve">Core histone macro-H2A.1 </t>
  </si>
  <si>
    <t>Q71UM5</t>
  </si>
  <si>
    <t>RS27L_HUMAN</t>
  </si>
  <si>
    <t xml:space="preserve">40S ribosomal protein S27-like </t>
  </si>
  <si>
    <t>P56199</t>
  </si>
  <si>
    <t>ITA1_HUMAN</t>
  </si>
  <si>
    <t xml:space="preserve">Integrin alpha-1 </t>
  </si>
  <si>
    <t>P11498</t>
  </si>
  <si>
    <t>PYC_HUMAN</t>
  </si>
  <si>
    <t xml:space="preserve">Pyruvate carboxylase, mitochondrial </t>
  </si>
  <si>
    <t>P62917</t>
  </si>
  <si>
    <t>RL8_HUMAN</t>
  </si>
  <si>
    <t xml:space="preserve">60S ribosomal protein L8 </t>
  </si>
  <si>
    <t>P35270</t>
  </si>
  <si>
    <t>SPRE_HUMAN</t>
  </si>
  <si>
    <t xml:space="preserve">Sepiapterin reductase </t>
  </si>
  <si>
    <t>P02545</t>
  </si>
  <si>
    <t>LMNA_HUMAN</t>
  </si>
  <si>
    <t xml:space="preserve">Prelamin-A/C </t>
  </si>
  <si>
    <t>P32322</t>
  </si>
  <si>
    <t>P5CR1_HUMAN</t>
  </si>
  <si>
    <t xml:space="preserve">Pyrroline-5-carboxylate reductase 1, mitochondrial </t>
  </si>
  <si>
    <t>P09874</t>
  </si>
  <si>
    <t>PARP1_HUMAN</t>
  </si>
  <si>
    <t xml:space="preserve">Poly [ADP-ribose] polymerase 1 </t>
  </si>
  <si>
    <t>P78371</t>
  </si>
  <si>
    <t>TCPB_HUMAN</t>
  </si>
  <si>
    <t xml:space="preserve">T-complex protein 1 subunit beta </t>
  </si>
  <si>
    <t>P55072</t>
  </si>
  <si>
    <t>TERA_HUMAN</t>
  </si>
  <si>
    <t xml:space="preserve">Transitional endoplasmic reticulum ATPase </t>
  </si>
  <si>
    <t>FOLD CHANGE/OLEIC</t>
  </si>
  <si>
    <t>FOLD CHANGE/PALM</t>
  </si>
  <si>
    <t>FOLD CHANGE/COMBI</t>
  </si>
  <si>
    <t>REDUCED IN PATHOLOGICAL COMBI</t>
  </si>
  <si>
    <t>ELEVATED IN PATHOLOGICAL COMBI</t>
  </si>
  <si>
    <t>ELEVATED IN PATHOLOGICAL PALMITATE</t>
  </si>
  <si>
    <t>REDUCED IN PATHOLOGICAL PALMITATE</t>
  </si>
  <si>
    <t>REDUCED IN PATHOLOGICAL OLEIC</t>
  </si>
  <si>
    <t>ELEVATED HEPATOSOMES</t>
  </si>
  <si>
    <t>MEAN HEPATOSOMES</t>
  </si>
  <si>
    <t>MEAN STEATOSOMES</t>
  </si>
  <si>
    <t>T-Test (p-value): (p &lt; 0.05)</t>
  </si>
  <si>
    <t>ASS1</t>
  </si>
  <si>
    <t>MAT1A</t>
  </si>
  <si>
    <t>PCK2</t>
  </si>
  <si>
    <t>ALDH9A1</t>
  </si>
  <si>
    <t>C3</t>
  </si>
  <si>
    <t>TGFBI</t>
  </si>
  <si>
    <t>KRAS</t>
  </si>
  <si>
    <t>TST</t>
  </si>
  <si>
    <t>NNMT</t>
  </si>
  <si>
    <t>CCT2</t>
  </si>
  <si>
    <t>C1S</t>
  </si>
  <si>
    <t>MTHFD1</t>
  </si>
  <si>
    <t>ACADVL</t>
  </si>
  <si>
    <t>AOX1</t>
  </si>
  <si>
    <t>SELENBP1</t>
  </si>
  <si>
    <t>APOA2</t>
  </si>
  <si>
    <t>ACTR1A</t>
  </si>
  <si>
    <t>SPATA18</t>
  </si>
  <si>
    <t>SND1</t>
  </si>
  <si>
    <t>KRT18</t>
  </si>
  <si>
    <t>FGA</t>
  </si>
  <si>
    <t>AKR7A3</t>
  </si>
  <si>
    <t>NAMPT</t>
  </si>
  <si>
    <t>CBR1</t>
  </si>
  <si>
    <t>ACAT1</t>
  </si>
  <si>
    <t>ADH1B</t>
  </si>
  <si>
    <t>HBB</t>
  </si>
  <si>
    <t>FGB</t>
  </si>
  <si>
    <t>UBA1</t>
  </si>
  <si>
    <t>APOA1</t>
  </si>
  <si>
    <t>CLU</t>
  </si>
  <si>
    <t>&lt; 0,00010</t>
  </si>
  <si>
    <t>SERPINA1</t>
  </si>
  <si>
    <t>PLEC</t>
  </si>
  <si>
    <t>PRDX6</t>
  </si>
  <si>
    <t>FASN</t>
  </si>
  <si>
    <t>AKR1C3</t>
  </si>
  <si>
    <t>ALDH1L1</t>
  </si>
  <si>
    <t>IDH1</t>
  </si>
  <si>
    <t>PGD</t>
  </si>
  <si>
    <t>G6PD</t>
  </si>
  <si>
    <t>ACSL1</t>
  </si>
  <si>
    <t>DPYSL2</t>
  </si>
  <si>
    <t>UGDH</t>
  </si>
  <si>
    <t>RPSA</t>
  </si>
  <si>
    <t>AKR1C1</t>
  </si>
  <si>
    <t>HBA1</t>
  </si>
  <si>
    <t>AKR1C2</t>
  </si>
  <si>
    <t>EEF2</t>
  </si>
  <si>
    <t>VTN</t>
  </si>
  <si>
    <t>HSPA1A</t>
  </si>
  <si>
    <t>ALDH3A1</t>
  </si>
  <si>
    <t>PKM</t>
  </si>
  <si>
    <t>H1-4</t>
  </si>
  <si>
    <t>ALDH1A1</t>
  </si>
  <si>
    <t>H1-2</t>
  </si>
  <si>
    <t>TUBB4B</t>
  </si>
  <si>
    <t>DPP4</t>
  </si>
  <si>
    <t>ATP5F1B</t>
  </si>
  <si>
    <t>TUBB</t>
  </si>
  <si>
    <t>ACTB</t>
  </si>
  <si>
    <t>KRT8</t>
  </si>
  <si>
    <t>HSPA8</t>
  </si>
  <si>
    <t>GAPDH</t>
  </si>
  <si>
    <t>PGK1</t>
  </si>
  <si>
    <t>HSP90AB1</t>
  </si>
  <si>
    <t>LMNA</t>
  </si>
  <si>
    <t>CES1</t>
  </si>
  <si>
    <t>HEPATosomes high, EVs_ STEATOSomes low</t>
  </si>
  <si>
    <t>Argininosuccinate synthase</t>
  </si>
  <si>
    <t xml:space="preserve">S-adenosylmethionine synthase isoform type-1 </t>
  </si>
  <si>
    <t xml:space="preserve">Isoform 3 of 4-trimethylaminobutyraldehyde dehydrogenase </t>
  </si>
  <si>
    <t xml:space="preserve">Transforming growth factor-beta-induced protein ig-h3 </t>
  </si>
  <si>
    <t>Isoform 2B of GTPase Kras</t>
  </si>
  <si>
    <t xml:space="preserve">Thiosulfate sulfurtransferase </t>
  </si>
  <si>
    <t xml:space="preserve">Complement C1s subcomponent </t>
  </si>
  <si>
    <t xml:space="preserve">Isoform 2 of Very long-chain specific acyl-CoA dehydrogenase, mitochondrial </t>
  </si>
  <si>
    <t xml:space="preserve">Cluster of Aldehyde oxidase </t>
  </si>
  <si>
    <t xml:space="preserve">Aldehyde oxidase </t>
  </si>
  <si>
    <t xml:space="preserve">Isoform 2 of Methanethiol oxidase </t>
  </si>
  <si>
    <t xml:space="preserve">Isoform 2 of Mitochondria-eating protein </t>
  </si>
  <si>
    <t xml:space="preserve">Staphylococcal nuclease domain-containing protein 1 </t>
  </si>
  <si>
    <t xml:space="preserve">Keratin, type I cytoskeletal 18 </t>
  </si>
  <si>
    <t>Isoform 2 of Fibrinogen alpha chain</t>
  </si>
  <si>
    <t xml:space="preserve">Aflatoxin B1 aldehyde reductase member 3 </t>
  </si>
  <si>
    <t xml:space="preserve">Cluster of Carbonyl reductase [NADPH] 1 </t>
  </si>
  <si>
    <t xml:space="preserve">Carbonyl reductase [NADPH] 1 </t>
  </si>
  <si>
    <t xml:space="preserve">Acetyl-CoA acetyltransferase, mitochondrial </t>
  </si>
  <si>
    <t xml:space="preserve">All-trans-retinol dehydrogenase [NAD(+)] ADH1B </t>
  </si>
  <si>
    <t>Fibrinogen beta chain</t>
  </si>
  <si>
    <t>Apolipoprotein A-I</t>
  </si>
  <si>
    <t xml:space="preserve">Isoform 2 of Clusterin </t>
  </si>
  <si>
    <t>Alpha-1-antitrypsin</t>
  </si>
  <si>
    <t xml:space="preserve">Isoform 2 of Plectin </t>
  </si>
  <si>
    <t xml:space="preserve">Fatty acid synthase </t>
  </si>
  <si>
    <t xml:space="preserve">Isoform 3 of Cytosolic 10-formyltetrahydrofolate dehydrogenase </t>
  </si>
  <si>
    <t xml:space="preserve">Isocitrate dehydrogenase [NADP] cytoplasmic </t>
  </si>
  <si>
    <t>Isoform 2 of 6-phosphogluconate dehydrogenase, decarboxylating</t>
  </si>
  <si>
    <t xml:space="preserve">Glucose-6-phosphate 1-dehydrogenase </t>
  </si>
  <si>
    <t xml:space="preserve">Isoform 2 of Long-chain-fatty-acid--CoA ligase 1 </t>
  </si>
  <si>
    <t>Dihydropyrimidinase-related protein 2</t>
  </si>
  <si>
    <t xml:space="preserve">UDP-glucose 6-dehydrogenase </t>
  </si>
  <si>
    <t xml:space="preserve">40S ribosomal protein SA OS=Homo sapiens </t>
  </si>
  <si>
    <t xml:space="preserve">Cluster of Aldo-keto reductase family 1 member C1 </t>
  </si>
  <si>
    <t xml:space="preserve">Aldo-keto reductase family 1 member C1 </t>
  </si>
  <si>
    <t xml:space="preserve">Aldo-keto reductase family 1 member C2 </t>
  </si>
  <si>
    <t>Elongation factor 2</t>
  </si>
  <si>
    <t xml:space="preserve">Heat shock 70 kDa protein 1A </t>
  </si>
  <si>
    <t xml:space="preserve">Aldehyde dehydrogenase, dimeric NADP-preferring </t>
  </si>
  <si>
    <t xml:space="preserve">Cluster of Pyruvate kinase PKM </t>
  </si>
  <si>
    <t>Pyruvate kinase PKM</t>
  </si>
  <si>
    <t xml:space="preserve">Cluster of Histone H1.4 </t>
  </si>
  <si>
    <t xml:space="preserve">Retinal dehydrogenase 1 </t>
  </si>
  <si>
    <t xml:space="preserve">Histone H1.2 OS=Homo sapiens </t>
  </si>
  <si>
    <t xml:space="preserve">Tubulin beta-4B chain </t>
  </si>
  <si>
    <t xml:space="preserve">Dipeptidyl peptidase 4 </t>
  </si>
  <si>
    <t xml:space="preserve">ATP synthase subunit beta, mitochondrial </t>
  </si>
  <si>
    <t>Cluster of Tubulin beta chain</t>
  </si>
  <si>
    <t xml:space="preserve"> Actin, cytoplasmic 1 </t>
  </si>
  <si>
    <t>Cluster of Actin, cytoplasmic 1</t>
  </si>
  <si>
    <t xml:space="preserve"> Keratin, type II cytoskeletal 8 </t>
  </si>
  <si>
    <t xml:space="preserve">Heat shock cognate 71 kDa protein </t>
  </si>
  <si>
    <t>Phosphoglycerate kinase 1</t>
  </si>
  <si>
    <t xml:space="preserve">Heat shock protein HSP 90-beta </t>
  </si>
  <si>
    <t xml:space="preserve">Isoform 2 of Liver carboxylesterase 1 </t>
  </si>
  <si>
    <t>INFINITY</t>
  </si>
  <si>
    <t>GENE</t>
  </si>
  <si>
    <t>COL4A2</t>
  </si>
  <si>
    <t>JCHAIN</t>
  </si>
  <si>
    <t>ACTC1</t>
  </si>
  <si>
    <t>LYZ</t>
  </si>
  <si>
    <t>S100A8</t>
  </si>
  <si>
    <t>LTF</t>
  </si>
  <si>
    <t>HSPG2</t>
  </si>
  <si>
    <t>AZGP1</t>
  </si>
  <si>
    <t>NCL</t>
  </si>
  <si>
    <t>BPIFB1</t>
  </si>
  <si>
    <t>PIP</t>
  </si>
  <si>
    <t>SLPI</t>
  </si>
  <si>
    <t>PFN1</t>
  </si>
  <si>
    <t>MSMB</t>
  </si>
  <si>
    <t>STATH</t>
  </si>
  <si>
    <t>H2BC20P</t>
  </si>
  <si>
    <t>GSTA3</t>
  </si>
  <si>
    <t>ENO3</t>
  </si>
  <si>
    <t>ENO2</t>
  </si>
  <si>
    <t>COL18A1</t>
  </si>
  <si>
    <t>MUC7</t>
  </si>
  <si>
    <t>SERPINH1</t>
  </si>
  <si>
    <t>LGALS1</t>
  </si>
  <si>
    <t>RPL12</t>
  </si>
  <si>
    <t>ZG16B</t>
  </si>
  <si>
    <t>MAB21L1</t>
  </si>
  <si>
    <t>CFL1</t>
  </si>
  <si>
    <t>B2M</t>
  </si>
  <si>
    <t>LCN15</t>
  </si>
  <si>
    <t>DMBT1</t>
  </si>
  <si>
    <t>GSTP1</t>
  </si>
  <si>
    <t>HSPA5</t>
  </si>
  <si>
    <t>RPL27</t>
  </si>
  <si>
    <t>PIGR</t>
  </si>
  <si>
    <t>DEFA3</t>
  </si>
  <si>
    <t>TTR</t>
  </si>
  <si>
    <t>S100A9</t>
  </si>
  <si>
    <t>TPI1</t>
  </si>
  <si>
    <t>BPIFA1</t>
  </si>
  <si>
    <t>RPL6</t>
  </si>
  <si>
    <t>KRT6A</t>
  </si>
  <si>
    <t>VCP</t>
  </si>
  <si>
    <t>KRT6C</t>
  </si>
  <si>
    <t>ALDOA</t>
  </si>
  <si>
    <t>MFGE8</t>
  </si>
  <si>
    <t>IGHA1</t>
  </si>
  <si>
    <t>UBB</t>
  </si>
  <si>
    <t>ENO1</t>
  </si>
  <si>
    <t>H4C1</t>
  </si>
  <si>
    <t>CLTC</t>
  </si>
  <si>
    <t>ELEVATED IN STEATOSOMES</t>
  </si>
  <si>
    <t>SCAFFOLD ANALYSIS</t>
  </si>
  <si>
    <t xml:space="preserve">Isoform M1 of Pyruvate kinase PKM </t>
  </si>
  <si>
    <t xml:space="preserve">Collagen alpha-2(IV) chain </t>
  </si>
  <si>
    <t xml:space="preserve">Immunoglobulin J chain </t>
  </si>
  <si>
    <t xml:space="preserve">Actin, alpha cardiac muscle 1 </t>
  </si>
  <si>
    <t>Lysozyme C</t>
  </si>
  <si>
    <t xml:space="preserve">Lactotransferrin </t>
  </si>
  <si>
    <t xml:space="preserve">Nucleolin </t>
  </si>
  <si>
    <t xml:space="preserve">BPI fold-containing family B member 1 </t>
  </si>
  <si>
    <t xml:space="preserve">Prolactin-inducible protein </t>
  </si>
  <si>
    <t xml:space="preserve">Profilin-1 </t>
  </si>
  <si>
    <t xml:space="preserve">Beta-microseminoprotein </t>
  </si>
  <si>
    <t xml:space="preserve">Statherin </t>
  </si>
  <si>
    <t xml:space="preserve">Putative histone H2B type 2-C </t>
  </si>
  <si>
    <t xml:space="preserve">Glutathione S-transferase A3 </t>
  </si>
  <si>
    <t xml:space="preserve">Cluster of Isoform 2 of Beta-enolase </t>
  </si>
  <si>
    <t xml:space="preserve">Isoform 2 of Gamma-enolase </t>
  </si>
  <si>
    <t xml:space="preserve">Collagen alpha-1(XVIII) chain </t>
  </si>
  <si>
    <t xml:space="preserve">Mucin-7 </t>
  </si>
  <si>
    <t xml:space="preserve">Serpin H1 </t>
  </si>
  <si>
    <t xml:space="preserve">Isoform 2 of Beta-enolase </t>
  </si>
  <si>
    <t xml:space="preserve">Galectin-1 </t>
  </si>
  <si>
    <t xml:space="preserve">60S ribosomal protein L12 </t>
  </si>
  <si>
    <t xml:space="preserve">Putative nucleotidyltransferase MAB21L1 </t>
  </si>
  <si>
    <t xml:space="preserve">Cofilin-1 </t>
  </si>
  <si>
    <t xml:space="preserve">Beta-2-microglobulin </t>
  </si>
  <si>
    <t xml:space="preserve">Lipocalin-15 </t>
  </si>
  <si>
    <t xml:space="preserve">Isoform 3 of Deleted in malignant brain tumors 1 protein </t>
  </si>
  <si>
    <t xml:space="preserve">Glutathione S-transferase P </t>
  </si>
  <si>
    <t xml:space="preserve">Endoplasmic reticulum chaperone BiP </t>
  </si>
  <si>
    <t xml:space="preserve">Neutrophil defensin 3 </t>
  </si>
  <si>
    <t>Isoform 2 of Triosephosphate isomerase</t>
  </si>
  <si>
    <t>Isoform 2 of BPI fold-containing family A member 1</t>
  </si>
  <si>
    <t>Keratin, type II cytoskeletal 6A</t>
  </si>
  <si>
    <t>Transitional endoplasmic reticulum ATPase</t>
  </si>
  <si>
    <t xml:space="preserve"> Keratin, type II cytoskeletal 6C </t>
  </si>
  <si>
    <t xml:space="preserve">Isoform 2 of Fructose-bisphosphate aldolase A </t>
  </si>
  <si>
    <t xml:space="preserve">Lactadherin </t>
  </si>
  <si>
    <t xml:space="preserve">Cluster of Immunoglobulin heavy constant alpha 1 </t>
  </si>
  <si>
    <t xml:space="preserve"> Immunoglobulin heavy constant alpha 1 </t>
  </si>
  <si>
    <t xml:space="preserve">Polyubiquitin-B </t>
  </si>
  <si>
    <t xml:space="preserve">Alpha-enolase </t>
  </si>
  <si>
    <t xml:space="preserve">Histone H4 </t>
  </si>
  <si>
    <t>Isoform 2 of Clathrin heavy chain 1</t>
  </si>
  <si>
    <t>HEPATOSomes low, EVs_ STEATOSomes high</t>
  </si>
  <si>
    <t>IGJ_HUMAN</t>
  </si>
  <si>
    <t>PIP_HUMAN</t>
  </si>
  <si>
    <t>H4_HUMAN</t>
  </si>
  <si>
    <t>TRFL_HUMAN</t>
  </si>
  <si>
    <t>K2C1_HUMAN</t>
  </si>
  <si>
    <t>SPB3_HUMAN</t>
  </si>
  <si>
    <t>CD59_HUMAN</t>
  </si>
  <si>
    <t>K2C5_HUMAN</t>
  </si>
  <si>
    <t>CP3A4_HUMAN</t>
  </si>
  <si>
    <t>KV311_HUMAN</t>
  </si>
  <si>
    <t>RHG30_HUMAN</t>
  </si>
  <si>
    <t>CYC_HUMAN</t>
  </si>
  <si>
    <t>SODC_HUMAN</t>
  </si>
  <si>
    <t>KPYM_HUMAN</t>
  </si>
  <si>
    <t>GCSP_HUMAN</t>
  </si>
  <si>
    <t>PCNA_HUMAN</t>
  </si>
  <si>
    <t>MFGM_HUMAN</t>
  </si>
  <si>
    <t>S10A9_HUMAN</t>
  </si>
  <si>
    <t>RCC2_HUMAN</t>
  </si>
  <si>
    <t>EF1A1_HUMAN</t>
  </si>
  <si>
    <t>HSPB1_HUMAN</t>
  </si>
  <si>
    <t>RL40_HUMAN</t>
  </si>
  <si>
    <t>CATG_HUMAN</t>
  </si>
  <si>
    <t>COIA1_HUMAN</t>
  </si>
  <si>
    <t>CP4F3_HUMAN</t>
  </si>
  <si>
    <t>RHOA_HUMAN</t>
  </si>
  <si>
    <t>CATD_HUMAN</t>
  </si>
  <si>
    <t>ANXA2_HUMAN</t>
  </si>
  <si>
    <t>TPIS_HUMAN</t>
  </si>
  <si>
    <t>ALDOA_HUMAN</t>
  </si>
  <si>
    <t>K22E_HUMAN</t>
  </si>
  <si>
    <t>PPIA_HUMAN</t>
  </si>
  <si>
    <t>K1C19_HUMAN</t>
  </si>
  <si>
    <t>RUVB2_HUMAN</t>
  </si>
  <si>
    <t>ACTN4_HUMAN</t>
  </si>
  <si>
    <t>RL35_HUMAN</t>
  </si>
  <si>
    <t>F10A1_HUMAN</t>
  </si>
  <si>
    <t>IGG1_HUMAN</t>
  </si>
  <si>
    <t>RL36L_HUMAN</t>
  </si>
  <si>
    <t>NAMPT_HUMAN</t>
  </si>
  <si>
    <t>SODM_HUMAN</t>
  </si>
  <si>
    <t>RS4X_HUMAN</t>
  </si>
  <si>
    <t>CXL13_HUMAN</t>
  </si>
  <si>
    <t>TM9S2_HUMAN</t>
  </si>
  <si>
    <t>ICAM1_HUMAN</t>
  </si>
  <si>
    <t>TBA1A_HUMAN</t>
  </si>
  <si>
    <t>2|AT1B1_HUMAN</t>
  </si>
  <si>
    <t>ANXA1_HUMAN</t>
  </si>
  <si>
    <t>RL5_HUMAN</t>
  </si>
  <si>
    <t>TBB4B_HUMAN</t>
  </si>
  <si>
    <t>MPRI_HUMAN</t>
  </si>
  <si>
    <t>HLAA_HUMAN</t>
  </si>
  <si>
    <t>1433E_HUMAN</t>
  </si>
  <si>
    <t>ENOA_HUMAN</t>
  </si>
  <si>
    <t>RL10A_HUMAN</t>
  </si>
  <si>
    <t>ENOB_HUMAN</t>
  </si>
  <si>
    <t>ECHB_HUMAN</t>
  </si>
  <si>
    <t>RS11_HUMAN</t>
  </si>
  <si>
    <t>RS25_HUMAN</t>
  </si>
  <si>
    <t>RL7A_HUMAN</t>
  </si>
  <si>
    <t>H15_HUMAN</t>
  </si>
  <si>
    <t>TKT_HUMAN</t>
  </si>
  <si>
    <t>BIP_HUMAN</t>
  </si>
  <si>
    <t>CYTB_HUMAN</t>
  </si>
  <si>
    <t>TSP1_HUMAN</t>
  </si>
  <si>
    <t>NONO_HUMAN</t>
  </si>
  <si>
    <t>MPCP_HUMAN</t>
  </si>
  <si>
    <t>RL12_HUMAN</t>
  </si>
  <si>
    <t>H32_HUMAN</t>
  </si>
  <si>
    <t>HS90B_HUMAN</t>
  </si>
  <si>
    <t>LEG1_HUMAN</t>
  </si>
  <si>
    <t>CLH1_HUMAN</t>
  </si>
  <si>
    <t>RL23_HUMAN</t>
  </si>
  <si>
    <t>RPN1_HUMAN</t>
  </si>
  <si>
    <t>RAB7A_HUMAN</t>
  </si>
  <si>
    <t>PGK1_HUMAN</t>
  </si>
  <si>
    <t>ANXA5_HUMAN</t>
  </si>
  <si>
    <t>ANXA4_HUMAN</t>
  </si>
  <si>
    <t>RL22_HUMAN</t>
  </si>
  <si>
    <t>PSA_HUMAN</t>
  </si>
  <si>
    <t>AXA81_HUMAN</t>
  </si>
  <si>
    <t>CATB_HUMAN</t>
  </si>
  <si>
    <t>HS90A_HUMAN</t>
  </si>
  <si>
    <t>MYH9_HUMAN</t>
  </si>
  <si>
    <t>ENPL_HUMAN</t>
  </si>
  <si>
    <t>VAT1_HUMAN</t>
  </si>
  <si>
    <t>LDHA_HUMAN</t>
  </si>
  <si>
    <t>ATPO_HUMAN</t>
  </si>
  <si>
    <t>PDIA3_HUMAN</t>
  </si>
  <si>
    <t>ITB1_HUMAN</t>
  </si>
  <si>
    <t>STIP1_HUMAN</t>
  </si>
  <si>
    <t>DX39B_HUMAN</t>
  </si>
  <si>
    <t>ANX11_HUMAN</t>
  </si>
  <si>
    <t>ASXL2_HUMAN</t>
  </si>
  <si>
    <t>ROA2_HUMAN</t>
  </si>
  <si>
    <t>HNRPK_HUMAN</t>
  </si>
  <si>
    <t>RS5_HUMAN</t>
  </si>
  <si>
    <t>AL1A1_HUMAN</t>
  </si>
  <si>
    <t>SC23A_HUMAN</t>
  </si>
  <si>
    <t>PROF1_HUMAN</t>
  </si>
  <si>
    <t>6PGD_HUMAN</t>
  </si>
  <si>
    <t>RLA0_HUMAN</t>
  </si>
  <si>
    <t>AT1A1_HUMAN</t>
  </si>
  <si>
    <t>OST48_HUMAN</t>
  </si>
  <si>
    <t>RAN_HUMAN</t>
  </si>
  <si>
    <t>ALDH2_HUMAN</t>
  </si>
  <si>
    <t>RL18A_HUMAN</t>
  </si>
  <si>
    <t>PDC6I_HUMAN</t>
  </si>
  <si>
    <t>P01591</t>
  </si>
  <si>
    <t>P12273</t>
  </si>
  <si>
    <t>P62805</t>
  </si>
  <si>
    <t>P02788</t>
  </si>
  <si>
    <t>P04264</t>
  </si>
  <si>
    <t>P29508</t>
  </si>
  <si>
    <t>P13987</t>
  </si>
  <si>
    <t>P13647</t>
  </si>
  <si>
    <t>P08684</t>
  </si>
  <si>
    <t>P04433</t>
  </si>
  <si>
    <t>Q7Z6I6</t>
  </si>
  <si>
    <t>P99999</t>
  </si>
  <si>
    <t>P00441</t>
  </si>
  <si>
    <t>P14618</t>
  </si>
  <si>
    <t>P23378</t>
  </si>
  <si>
    <t>P12004</t>
  </si>
  <si>
    <t>Q08431</t>
  </si>
  <si>
    <t>P06702</t>
  </si>
  <si>
    <t>Q9P258</t>
  </si>
  <si>
    <t>P68104</t>
  </si>
  <si>
    <t>P04792</t>
  </si>
  <si>
    <t>P62987</t>
  </si>
  <si>
    <t>P08311</t>
  </si>
  <si>
    <t>P39060</t>
  </si>
  <si>
    <t>Q08477</t>
  </si>
  <si>
    <t>P61586</t>
  </si>
  <si>
    <t>P07339</t>
  </si>
  <si>
    <t>P07355</t>
  </si>
  <si>
    <t>P60174</t>
  </si>
  <si>
    <t>P04075</t>
  </si>
  <si>
    <t>P35908</t>
  </si>
  <si>
    <t>P62937</t>
  </si>
  <si>
    <t>P08727</t>
  </si>
  <si>
    <t>Q9Y230</t>
  </si>
  <si>
    <t>O43707</t>
  </si>
  <si>
    <t>P42766</t>
  </si>
  <si>
    <t>P50502</t>
  </si>
  <si>
    <t>P0DOX5</t>
  </si>
  <si>
    <t>Q969Q0</t>
  </si>
  <si>
    <t>P43490</t>
  </si>
  <si>
    <t>P04179</t>
  </si>
  <si>
    <t>P62701</t>
  </si>
  <si>
    <t>O43927</t>
  </si>
  <si>
    <t>Q99805</t>
  </si>
  <si>
    <t>P05362</t>
  </si>
  <si>
    <t>Q71U36</t>
  </si>
  <si>
    <t>P05026</t>
  </si>
  <si>
    <t>P04083</t>
  </si>
  <si>
    <t>P46777</t>
  </si>
  <si>
    <t>P68371</t>
  </si>
  <si>
    <t>P11717</t>
  </si>
  <si>
    <t>P04439</t>
  </si>
  <si>
    <t>P62258</t>
  </si>
  <si>
    <t>P06733</t>
  </si>
  <si>
    <t>P62906</t>
  </si>
  <si>
    <t>P13929</t>
  </si>
  <si>
    <t>P55084</t>
  </si>
  <si>
    <t>P62280</t>
  </si>
  <si>
    <t>P62851</t>
  </si>
  <si>
    <t>P62424</t>
  </si>
  <si>
    <t>P16401</t>
  </si>
  <si>
    <t>P29401</t>
  </si>
  <si>
    <t>P11021</t>
  </si>
  <si>
    <t>P04080</t>
  </si>
  <si>
    <t>P07996</t>
  </si>
  <si>
    <t>Q15233</t>
  </si>
  <si>
    <t>Q00325</t>
  </si>
  <si>
    <t>P30050</t>
  </si>
  <si>
    <t>Q71DI3</t>
  </si>
  <si>
    <t>P08238</t>
  </si>
  <si>
    <t>P09382</t>
  </si>
  <si>
    <t>Q00610</t>
  </si>
  <si>
    <t>P62829</t>
  </si>
  <si>
    <t>P04843</t>
  </si>
  <si>
    <t>P51149</t>
  </si>
  <si>
    <t>P00558</t>
  </si>
  <si>
    <t>P08758</t>
  </si>
  <si>
    <t>P09525</t>
  </si>
  <si>
    <t>P35268</t>
  </si>
  <si>
    <t>P07910</t>
  </si>
  <si>
    <t>P55786</t>
  </si>
  <si>
    <t>Q5VT79</t>
  </si>
  <si>
    <t>P07858</t>
  </si>
  <si>
    <t>P07900</t>
  </si>
  <si>
    <t>P35579</t>
  </si>
  <si>
    <t>P14625</t>
  </si>
  <si>
    <t>Q99536</t>
  </si>
  <si>
    <t>P00338</t>
  </si>
  <si>
    <t>P48047</t>
  </si>
  <si>
    <t>P30101</t>
  </si>
  <si>
    <t>P05556</t>
  </si>
  <si>
    <t>P31948</t>
  </si>
  <si>
    <t>Q13838</t>
  </si>
  <si>
    <t>P50995</t>
  </si>
  <si>
    <t>Q76L83</t>
  </si>
  <si>
    <t>P22626</t>
  </si>
  <si>
    <t>P61978</t>
  </si>
  <si>
    <t>P46782</t>
  </si>
  <si>
    <t>P00352</t>
  </si>
  <si>
    <t>Q15436</t>
  </si>
  <si>
    <t>P07737</t>
  </si>
  <si>
    <t>P52209</t>
  </si>
  <si>
    <t>P05388</t>
  </si>
  <si>
    <t>P05023</t>
  </si>
  <si>
    <t>P39656</t>
  </si>
  <si>
    <t>P62826</t>
  </si>
  <si>
    <t>P05091</t>
  </si>
  <si>
    <t>Q02543</t>
  </si>
  <si>
    <t>Q8WUM4</t>
  </si>
  <si>
    <t>Prolactin-inducible protein</t>
  </si>
  <si>
    <t>Lactotransferrin</t>
  </si>
  <si>
    <t>Keratin, type II cytoskeletal 1</t>
  </si>
  <si>
    <t xml:space="preserve">Serpin B3 </t>
  </si>
  <si>
    <t xml:space="preserve">CD59 glycoprotein </t>
  </si>
  <si>
    <t>Keratin, type II cytoskeletal 5</t>
  </si>
  <si>
    <t xml:space="preserve">Cytochrome P450 3A4 </t>
  </si>
  <si>
    <t>Zinc-alpha-2-glycoprotein</t>
  </si>
  <si>
    <t xml:space="preserve">Immunoglobulin kappa variable 3-11 </t>
  </si>
  <si>
    <t>Succinate--CoA ligase [ADP/GDP-forming] subunit alpha, mitochondrial</t>
  </si>
  <si>
    <t>Rho GTPase-activating protein 30</t>
  </si>
  <si>
    <t>Cytochrome c</t>
  </si>
  <si>
    <t xml:space="preserve">Superoxide dismutase [Cu-Zn] </t>
  </si>
  <si>
    <t xml:space="preserve">Pyruvate kinase PKM </t>
  </si>
  <si>
    <t xml:space="preserve">Glycine dehydrogenase (decarboxylating), mitochondrial </t>
  </si>
  <si>
    <t xml:space="preserve">Proliferating cell nuclear antigen </t>
  </si>
  <si>
    <t xml:space="preserve">Protein RCC2 </t>
  </si>
  <si>
    <t xml:space="preserve">Elongation factor 1-alpha 1 </t>
  </si>
  <si>
    <t xml:space="preserve">Heat shock protein beta-1 </t>
  </si>
  <si>
    <t xml:space="preserve">Ubiquitin-60S ribosomal protein L40 </t>
  </si>
  <si>
    <t xml:space="preserve">Cathepsin G </t>
  </si>
  <si>
    <t>Immunoglobulin kappa variable 3-20</t>
  </si>
  <si>
    <t xml:space="preserve">Cytochrome P450 4F3 </t>
  </si>
  <si>
    <t xml:space="preserve">Transforming protein RhoA </t>
  </si>
  <si>
    <t xml:space="preserve">Cathepsin D </t>
  </si>
  <si>
    <t xml:space="preserve">Annexin A2 </t>
  </si>
  <si>
    <t>Serine/arginine-rich splicing factor 3</t>
  </si>
  <si>
    <t>Triosephosphate isomerase</t>
  </si>
  <si>
    <t xml:space="preserve">Fructose-bisphosphate aldolase A </t>
  </si>
  <si>
    <t xml:space="preserve">Keratin, type II cytoskeletal 2 epidermal </t>
  </si>
  <si>
    <t>Peptidyl-prolyl cis-trans isomerase</t>
  </si>
  <si>
    <t xml:space="preserve">Keratin, type I cytoskeletal 19 </t>
  </si>
  <si>
    <t xml:space="preserve">RuvB-like 2 </t>
  </si>
  <si>
    <t xml:space="preserve">Alpha-actinin-4 </t>
  </si>
  <si>
    <t>60S ribosomal protein L35</t>
  </si>
  <si>
    <t xml:space="preserve">Hsc70-interacting protein </t>
  </si>
  <si>
    <t xml:space="preserve">Immunoglobulin gamma-1 heavy chain </t>
  </si>
  <si>
    <t xml:space="preserve">60S ribosomal protein L36a-like </t>
  </si>
  <si>
    <t>60S ribosomal protein L27a</t>
  </si>
  <si>
    <t xml:space="preserve">Superoxide dismutase [Mn], mitochondrial </t>
  </si>
  <si>
    <t xml:space="preserve">40S ribosomal protein S4, X isoform </t>
  </si>
  <si>
    <t xml:space="preserve">C-X-C motif chemokine 13 </t>
  </si>
  <si>
    <t xml:space="preserve">Transmembrane 9 superfamily member 2 </t>
  </si>
  <si>
    <t>Intercellular adhesion molecule 1</t>
  </si>
  <si>
    <t xml:space="preserve">Tubulin alpha-1A chain </t>
  </si>
  <si>
    <t>Isoform 2 of Sodium/potassium-transporting ATPase subunit beta-1</t>
  </si>
  <si>
    <t xml:space="preserve">Annexin A1 </t>
  </si>
  <si>
    <t xml:space="preserve">60S ribosomal protein L5 </t>
  </si>
  <si>
    <t xml:space="preserve">Cation-independent mannose-6-phosphate receptor </t>
  </si>
  <si>
    <t xml:space="preserve">HLA class I histocompatibility antigen, A alpha chain </t>
  </si>
  <si>
    <t xml:space="preserve">14-3-3 protein epsilon </t>
  </si>
  <si>
    <t xml:space="preserve">60S ribosomal protein L10a </t>
  </si>
  <si>
    <t xml:space="preserve">Beta-enolase </t>
  </si>
  <si>
    <t>60S ribosomal protein L6</t>
  </si>
  <si>
    <t xml:space="preserve">Trifunctional enzyme subunit beta, mitochondrial </t>
  </si>
  <si>
    <t xml:space="preserve">40S ribosomal protein S11 </t>
  </si>
  <si>
    <t>Serine/arginine-rich splicing factor 2</t>
  </si>
  <si>
    <t xml:space="preserve">40S ribosomal protein S25 </t>
  </si>
  <si>
    <t xml:space="preserve">60S ribosomal protein L7a </t>
  </si>
  <si>
    <t xml:space="preserve">Histone H1.5 </t>
  </si>
  <si>
    <t xml:space="preserve">Transketolase </t>
  </si>
  <si>
    <t xml:space="preserve">Cystatin-B </t>
  </si>
  <si>
    <t>Thrombospondin-1</t>
  </si>
  <si>
    <t xml:space="preserve">Non-POU domain-containing octamer-binding protein </t>
  </si>
  <si>
    <t xml:space="preserve">Phosphate carrier protein, mitochondrial </t>
  </si>
  <si>
    <t xml:space="preserve">Histone H3.2 </t>
  </si>
  <si>
    <t xml:space="preserve">Clathrin heavy chain 1 </t>
  </si>
  <si>
    <t xml:space="preserve">60S ribosomal protein L23 </t>
  </si>
  <si>
    <t xml:space="preserve">Dolichyl-diphosphooligosaccharide--protein glycosyltransferase subunit 1 </t>
  </si>
  <si>
    <t xml:space="preserve">Ras-related protein Rab-7a </t>
  </si>
  <si>
    <t xml:space="preserve">Phosphoglycerate kinase 1 </t>
  </si>
  <si>
    <t xml:space="preserve">Annexin A5 </t>
  </si>
  <si>
    <t>Annexin A4</t>
  </si>
  <si>
    <t xml:space="preserve">60S ribosomal protein L22 </t>
  </si>
  <si>
    <t xml:space="preserve">Puromycin-sensitive aminopeptidase </t>
  </si>
  <si>
    <t>Annexin A8-like protein 1</t>
  </si>
  <si>
    <t>Cathepsin B</t>
  </si>
  <si>
    <t xml:space="preserve">Heat shock protein HSP 90-alpha </t>
  </si>
  <si>
    <t xml:space="preserve">Myosin-9 </t>
  </si>
  <si>
    <t xml:space="preserve">Endoplasmin </t>
  </si>
  <si>
    <t xml:space="preserve">Synaptic vesicle membrane protein VAT-1 homolog </t>
  </si>
  <si>
    <t>L-lactate dehydrogenase A chain</t>
  </si>
  <si>
    <t xml:space="preserve">ATP synthase subunit O, mitochondrial </t>
  </si>
  <si>
    <t xml:space="preserve">Protein disulfide-isomerase A3 </t>
  </si>
  <si>
    <t xml:space="preserve">Integrin beta-1 </t>
  </si>
  <si>
    <t xml:space="preserve">Stress-induced-phosphoprotein 1 </t>
  </si>
  <si>
    <t xml:space="preserve">Spliceosome RNA helicase DDX39B </t>
  </si>
  <si>
    <t xml:space="preserve">Annexin A11 </t>
  </si>
  <si>
    <t xml:space="preserve">Putative Polycomb group protein ASXL2 </t>
  </si>
  <si>
    <t xml:space="preserve">Heterogeneous nuclear ribonucleoproteins A2/B1 </t>
  </si>
  <si>
    <t xml:space="preserve">Heterogeneous nuclear ribonucleoprotein K </t>
  </si>
  <si>
    <t xml:space="preserve">40S ribosomal protein S5 </t>
  </si>
  <si>
    <t>Retinal dehydrogenase 1 2</t>
  </si>
  <si>
    <t xml:space="preserve">Protein transport protein Sec23A </t>
  </si>
  <si>
    <t>Profilin-1</t>
  </si>
  <si>
    <t>6-phosphogluconate dehydrogenase, decarboxylating 3</t>
  </si>
  <si>
    <t xml:space="preserve">60S acidic ribosomal protein P0 </t>
  </si>
  <si>
    <t xml:space="preserve">Sodium/potassium-transporting ATPase subunit alpha-1 </t>
  </si>
  <si>
    <t xml:space="preserve">Dolichyl-diphosphooligosaccharide--protein glycosyltransferase 48 kDa subunit </t>
  </si>
  <si>
    <t>Poly [ADP-ribose] polymerase 1</t>
  </si>
  <si>
    <t xml:space="preserve">GTP-binding nuclear protein Ran </t>
  </si>
  <si>
    <t xml:space="preserve">Aldehyde dehydrogenase, mitochondrial </t>
  </si>
  <si>
    <t xml:space="preserve">60S ribosomal protein L18a </t>
  </si>
  <si>
    <t xml:space="preserve">Programmed cell death 6-interacting protein </t>
  </si>
  <si>
    <t>PLP2</t>
  </si>
  <si>
    <t>SUCLG1</t>
  </si>
  <si>
    <t>SRSF10</t>
  </si>
  <si>
    <t>RPS29</t>
  </si>
  <si>
    <t>HNRNPR</t>
  </si>
  <si>
    <t>HIST1H2BJ</t>
  </si>
  <si>
    <t>MDH1</t>
  </si>
  <si>
    <t>CCT3</t>
  </si>
  <si>
    <t>SNX1</t>
  </si>
  <si>
    <t>RPLP2</t>
  </si>
  <si>
    <t>FLNA</t>
  </si>
  <si>
    <t>TF</t>
  </si>
  <si>
    <t>KHSRP</t>
  </si>
  <si>
    <t>RPS3A</t>
  </si>
  <si>
    <t>COL1A1</t>
  </si>
  <si>
    <t>CALR</t>
  </si>
  <si>
    <t>GSR</t>
  </si>
  <si>
    <t>QARS</t>
  </si>
  <si>
    <t>ETF1</t>
  </si>
  <si>
    <t>HBA2</t>
  </si>
  <si>
    <t>CPQ</t>
  </si>
  <si>
    <t>S100A11</t>
  </si>
  <si>
    <t>RPL4</t>
  </si>
  <si>
    <t>RALY</t>
  </si>
  <si>
    <t>COL12A1</t>
  </si>
  <si>
    <t>RPL29</t>
  </si>
  <si>
    <t>RPL7</t>
  </si>
  <si>
    <t>RPL18</t>
  </si>
  <si>
    <t>THOC1</t>
  </si>
  <si>
    <t>MYO18B</t>
  </si>
  <si>
    <t>RPL27A</t>
  </si>
  <si>
    <t>YWHAZ</t>
  </si>
  <si>
    <t>VIL1</t>
  </si>
  <si>
    <t>CCT4</t>
  </si>
  <si>
    <t>SRSF3</t>
  </si>
  <si>
    <t>SRSF2</t>
  </si>
  <si>
    <t>H2AFX</t>
  </si>
  <si>
    <t>LAP3</t>
  </si>
  <si>
    <t>PTCD3</t>
  </si>
  <si>
    <t>KARS</t>
  </si>
  <si>
    <t xml:space="preserve">COMMON ALL </t>
  </si>
  <si>
    <t>SEPT9</t>
  </si>
  <si>
    <t>DHRS2</t>
  </si>
  <si>
    <t>ADRM1</t>
  </si>
  <si>
    <t>CD151</t>
  </si>
  <si>
    <t>RAB14</t>
  </si>
  <si>
    <t>HSPA1B</t>
  </si>
  <si>
    <t>FARSB</t>
  </si>
  <si>
    <t>CAND1</t>
  </si>
  <si>
    <t>HNRNPD</t>
  </si>
  <si>
    <t>ADH5</t>
  </si>
  <si>
    <t>ALDH18A1</t>
  </si>
  <si>
    <t>TARS</t>
  </si>
  <si>
    <t>TPD52L2</t>
  </si>
  <si>
    <t>ILF3</t>
  </si>
  <si>
    <t>HNRNPF</t>
  </si>
  <si>
    <t>TBCA</t>
  </si>
  <si>
    <t>TALDO1</t>
  </si>
  <si>
    <t>ANP32A</t>
  </si>
  <si>
    <t>CPNE1</t>
  </si>
  <si>
    <t>OLEIC COMBI</t>
  </si>
  <si>
    <t>VNN1</t>
  </si>
  <si>
    <t>AHSG</t>
  </si>
  <si>
    <t>SDHA</t>
  </si>
  <si>
    <t>MYBBP1A</t>
  </si>
  <si>
    <t>LRPPRC</t>
  </si>
  <si>
    <t>AKR1B10</t>
  </si>
  <si>
    <t>PALM COMBI</t>
  </si>
  <si>
    <t>YES1</t>
  </si>
  <si>
    <t>MIF</t>
  </si>
  <si>
    <t>EDF1</t>
  </si>
  <si>
    <t>RPS2</t>
  </si>
  <si>
    <t>PCBP1</t>
  </si>
  <si>
    <t>PALM OLEIC</t>
  </si>
  <si>
    <t>PALM Evs+STEATOsomes</t>
  </si>
  <si>
    <t>OLEIC EVs+STEATOSOMES</t>
  </si>
  <si>
    <t>Golgi reassembly-stacking protein 2</t>
  </si>
  <si>
    <t>ER stress</t>
  </si>
  <si>
    <t>Hydroxyacyl-coenzyme A dehydrogenase, mitochondrial</t>
  </si>
  <si>
    <t>catalyzes the third step of the beta-oxidation cycle for medium and short-chain 3-hydroxy fatty acyl-CoAs (C4 to C10)</t>
  </si>
  <si>
    <t>Eukaryotic translation initiation factor 2 subunit 3</t>
  </si>
  <si>
    <t>early steps of protein synthesis </t>
  </si>
  <si>
    <t>Small ribosomal subunit protein eS8</t>
  </si>
  <si>
    <t>synthesis of proteins i</t>
  </si>
  <si>
    <t>RPSA2_HUMAN</t>
  </si>
  <si>
    <t>Heterogeneous nuclear ribonucleoprotein R (hnRNP R)</t>
  </si>
  <si>
    <t>Tubulin beta chain (Tubulin beta-5 chain)</t>
  </si>
  <si>
    <t>SYEP_HUMAN</t>
  </si>
  <si>
    <t>Villin-1</t>
  </si>
  <si>
    <t>ECHA_HUMAN</t>
  </si>
  <si>
    <t>Sorting nexin-1</t>
  </si>
  <si>
    <t>TAF12_HUMAN</t>
  </si>
  <si>
    <t>Unconventional myosin-XVIIIb</t>
  </si>
  <si>
    <t>FBF1_HUMAN</t>
  </si>
  <si>
    <t>Collagen alpha-1(XII) chain</t>
  </si>
  <si>
    <t xml:space="preserve">Small ribosomal subunit protein uS2B </t>
  </si>
  <si>
    <t xml:space="preserve">Serine/arginine-rich splicing factor 10  </t>
  </si>
  <si>
    <t xml:space="preserve">Fibronectin </t>
  </si>
  <si>
    <t xml:space="preserve">Large ribosomal subunit protein P2 </t>
  </si>
  <si>
    <t xml:space="preserve">Bifunctional glutamate/proline--tRNA ligase  </t>
  </si>
  <si>
    <t xml:space="preserve">Small ribosomal subunit protein uS2 </t>
  </si>
  <si>
    <t xml:space="preserve">Large ribosomal subunit protein uL30 </t>
  </si>
  <si>
    <t>Elongation factor 1-delta</t>
  </si>
  <si>
    <t>Delta-1-pyrroline-5-carboxylate dehydrogenase, mitochondrial</t>
  </si>
  <si>
    <t>Large ribosomal subunit protein uL4</t>
  </si>
  <si>
    <t xml:space="preserve">Trifunctional enzyme subunit alpha, mitochondrial </t>
  </si>
  <si>
    <t xml:space="preserve">Large ribosomal subunit protein eL29 </t>
  </si>
  <si>
    <t>Succinate--CoA ligase</t>
  </si>
  <si>
    <t xml:space="preserve">Small ribosomal subunit protein eS1 </t>
  </si>
  <si>
    <t>Large ribosomal subunit protein uL15</t>
  </si>
  <si>
    <t>Basement membrane-specific heparan sulfate proteoglycan core protein</t>
  </si>
  <si>
    <t xml:space="preserve">Large ribosomal subunit protein eL6 </t>
  </si>
  <si>
    <t>Proteolipid protein 2</t>
  </si>
  <si>
    <t>Large ribosomal subunit protein eL18</t>
  </si>
  <si>
    <t xml:space="preserve">Transcription initiation factor TFIID subunit 12 </t>
  </si>
  <si>
    <t xml:space="preserve">Hydroxyacyl-coenzyme A dehydrogenase, mitochondrial </t>
  </si>
  <si>
    <t xml:space="preserve">Fas-binding factor 1 </t>
  </si>
  <si>
    <t xml:space="preserve">Sphingosine-1-phosphate phosphatase 1 </t>
  </si>
  <si>
    <t>SEPT7</t>
  </si>
  <si>
    <t>PRESENT AT LEAST IN TWO GROUPS</t>
  </si>
  <si>
    <t>Ubiquitin-like modifier-activating enzyme 1</t>
  </si>
  <si>
    <t xml:space="preserve">Small ribosomal subunit protein mS39 </t>
  </si>
  <si>
    <t xml:space="preserve">Fibrinogen alpha chain </t>
  </si>
  <si>
    <t>MT2_HUMAN</t>
  </si>
  <si>
    <t xml:space="preserve">Metallothionein-2 </t>
  </si>
  <si>
    <t>MIS_HUMAN</t>
  </si>
  <si>
    <t xml:space="preserve">Muellerian-inhibiting factor </t>
  </si>
  <si>
    <t>Tyrosine-protein kinase Yes</t>
  </si>
  <si>
    <t>HS71A_HUMAN</t>
  </si>
  <si>
    <t>Heat shock 70 kDa protein 1B</t>
  </si>
  <si>
    <t xml:space="preserve">Small ribosomal subunit protein uS5 </t>
  </si>
  <si>
    <t>Succinate dehydrogenase</t>
  </si>
  <si>
    <t>Leucine-rich PPR motif-containing protein, mitochondrial</t>
  </si>
  <si>
    <t>Ras-related protein Rab-14</t>
  </si>
  <si>
    <t xml:space="preserve">Interleukin enhancer-binding factor 3 </t>
  </si>
  <si>
    <t>Copine-1</t>
  </si>
  <si>
    <t>Myb-binding protein 1A</t>
  </si>
  <si>
    <t>Sphingosine-1-phosphate  1</t>
  </si>
  <si>
    <t>in</t>
  </si>
  <si>
    <t>ELEVATED IN OLEIC Evs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</si>
</sst>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2"/>
      <color rgb="FF161D39"/>
      <name val="Aptos Display"/>
      <family val="2"/>
      <scheme val="major"/>
    </font>
    <font>
      <b/>
      <sz val="12"/>
      <color rgb="FF0A0A0A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color rgb="FF0A0A0A"/>
      <name val="Aptos Display"/>
      <family val="2"/>
      <scheme val="major"/>
    </font>
    <font>
      <b/>
      <sz val="12"/>
      <color rgb="FF161D39"/>
      <name val="Aptos Display"/>
      <family val="2"/>
      <scheme val="major"/>
    </font>
    <font>
      <sz val="11"/>
      <color indexed="8"/>
      <name val="Aptos Display"/>
      <family val="2"/>
      <scheme val="major"/>
    </font>
    <font>
      <b/>
      <sz val="16"/>
      <color theme="1"/>
      <name val="Aptos Display"/>
      <family val="2"/>
      <scheme val="major"/>
    </font>
    <font>
      <b/>
      <sz val="16"/>
      <color rgb="FF0A0A0A"/>
      <name val="Aptos Display"/>
      <family val="2"/>
      <scheme val="major"/>
    </font>
    <font>
      <b/>
      <sz val="16"/>
      <name val="Aptos Display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CC66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126">
    <xf numFmtId="0" fontId="0" fillId="0" borderId="0" xfId="0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2" fontId="5" fillId="3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/>
    <xf numFmtId="0" fontId="1" fillId="4" borderId="1" xfId="0" applyFont="1" applyFill="1" applyBorder="1"/>
    <xf numFmtId="2" fontId="1" fillId="4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2" fontId="0" fillId="5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6" borderId="1" xfId="0" applyFont="1" applyFill="1" applyBorder="1"/>
    <xf numFmtId="0" fontId="0" fillId="6" borderId="1" xfId="0" applyFill="1" applyBorder="1"/>
    <xf numFmtId="164" fontId="0" fillId="6" borderId="1" xfId="0" applyNumberFormat="1" applyFill="1" applyBorder="1" applyAlignment="1">
      <alignment horizontal="center"/>
    </xf>
    <xf numFmtId="2" fontId="0" fillId="6" borderId="1" xfId="0" applyNumberFormat="1" applyFill="1" applyBorder="1" applyAlignment="1">
      <alignment horizontal="center" vertical="center"/>
    </xf>
    <xf numFmtId="0" fontId="0" fillId="2" borderId="1" xfId="0" applyFill="1" applyBorder="1"/>
    <xf numFmtId="164" fontId="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4" fillId="4" borderId="1" xfId="0" applyNumberFormat="1" applyFont="1" applyFill="1" applyBorder="1" applyAlignment="1">
      <alignment horizontal="center"/>
    </xf>
    <xf numFmtId="2" fontId="0" fillId="4" borderId="0" xfId="0" applyNumberFormat="1" applyFill="1" applyAlignment="1">
      <alignment horizontal="center"/>
    </xf>
    <xf numFmtId="2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4" fillId="7" borderId="1" xfId="0" applyFont="1" applyFill="1" applyBorder="1"/>
    <xf numFmtId="164" fontId="4" fillId="7" borderId="1" xfId="0" applyNumberFormat="1" applyFont="1" applyFill="1" applyBorder="1" applyAlignment="1">
      <alignment horizontal="center" vertical="center"/>
    </xf>
    <xf numFmtId="2" fontId="4" fillId="7" borderId="1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2" fontId="1" fillId="8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/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4" fillId="4" borderId="1" xfId="0" applyFont="1" applyFill="1" applyBorder="1"/>
    <xf numFmtId="2" fontId="4" fillId="0" borderId="1" xfId="0" applyNumberFormat="1" applyFont="1" applyBorder="1" applyAlignment="1">
      <alignment horizontal="center"/>
    </xf>
    <xf numFmtId="0" fontId="2" fillId="0" borderId="0" xfId="1"/>
    <xf numFmtId="0" fontId="6" fillId="0" borderId="0" xfId="1" applyFont="1" applyAlignment="1">
      <alignment horizontal="center"/>
    </xf>
    <xf numFmtId="0" fontId="6" fillId="0" borderId="0" xfId="1" applyFont="1"/>
    <xf numFmtId="49" fontId="0" fillId="0" borderId="1" xfId="0" applyNumberFormat="1" applyBorder="1"/>
    <xf numFmtId="0" fontId="8" fillId="0" borderId="10" xfId="0" applyFont="1" applyBorder="1"/>
    <xf numFmtId="0" fontId="9" fillId="0" borderId="11" xfId="0" applyFont="1" applyBorder="1"/>
    <xf numFmtId="0" fontId="9" fillId="0" borderId="12" xfId="0" applyFont="1" applyBorder="1"/>
    <xf numFmtId="0" fontId="10" fillId="0" borderId="5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9" fillId="0" borderId="6" xfId="0" applyFont="1" applyBorder="1" applyAlignment="1">
      <alignment horizontal="left" wrapText="1"/>
    </xf>
    <xf numFmtId="0" fontId="12" fillId="0" borderId="5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9" fillId="0" borderId="12" xfId="0" applyFont="1" applyBorder="1" applyAlignment="1">
      <alignment wrapText="1"/>
    </xf>
    <xf numFmtId="0" fontId="15" fillId="0" borderId="5" xfId="1" applyFont="1" applyBorder="1"/>
    <xf numFmtId="0" fontId="15" fillId="0" borderId="1" xfId="1" applyFont="1" applyBorder="1"/>
    <xf numFmtId="0" fontId="15" fillId="0" borderId="6" xfId="1" applyFont="1" applyBorder="1"/>
    <xf numFmtId="0" fontId="15" fillId="4" borderId="1" xfId="1" applyFont="1" applyFill="1" applyBorder="1"/>
    <xf numFmtId="0" fontId="15" fillId="0" borderId="7" xfId="1" applyFont="1" applyBorder="1"/>
    <xf numFmtId="0" fontId="15" fillId="0" borderId="8" xfId="1" applyFont="1" applyBorder="1"/>
    <xf numFmtId="0" fontId="15" fillId="0" borderId="9" xfId="1" applyFont="1" applyBorder="1"/>
    <xf numFmtId="0" fontId="16" fillId="0" borderId="2" xfId="0" applyFont="1" applyBorder="1"/>
    <xf numFmtId="0" fontId="16" fillId="0" borderId="3" xfId="0" applyFont="1" applyBorder="1"/>
    <xf numFmtId="0" fontId="16" fillId="0" borderId="4" xfId="0" applyFont="1" applyBorder="1"/>
    <xf numFmtId="49" fontId="16" fillId="9" borderId="5" xfId="0" applyNumberFormat="1" applyFont="1" applyFill="1" applyBorder="1"/>
    <xf numFmtId="49" fontId="16" fillId="9" borderId="1" xfId="0" applyNumberFormat="1" applyFont="1" applyFill="1" applyBorder="1"/>
    <xf numFmtId="49" fontId="16" fillId="9" borderId="6" xfId="0" applyNumberFormat="1" applyFont="1" applyFill="1" applyBorder="1"/>
    <xf numFmtId="49" fontId="17" fillId="9" borderId="1" xfId="0" applyNumberFormat="1" applyFont="1" applyFill="1" applyBorder="1"/>
    <xf numFmtId="49" fontId="17" fillId="9" borderId="1" xfId="0" applyNumberFormat="1" applyFont="1" applyFill="1" applyBorder="1" applyAlignment="1">
      <alignment wrapText="1"/>
    </xf>
    <xf numFmtId="49" fontId="17" fillId="9" borderId="6" xfId="0" applyNumberFormat="1" applyFont="1" applyFill="1" applyBorder="1"/>
    <xf numFmtId="49" fontId="18" fillId="9" borderId="1" xfId="2" applyNumberFormat="1" applyFont="1" applyFill="1" applyBorder="1"/>
    <xf numFmtId="49" fontId="16" fillId="9" borderId="7" xfId="0" applyNumberFormat="1" applyFont="1" applyFill="1" applyBorder="1"/>
    <xf numFmtId="49" fontId="16" fillId="9" borderId="8" xfId="0" applyNumberFormat="1" applyFont="1" applyFill="1" applyBorder="1"/>
    <xf numFmtId="49" fontId="16" fillId="9" borderId="9" xfId="0" applyNumberFormat="1" applyFont="1" applyFill="1" applyBorder="1"/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 vertical="center"/>
    </xf>
    <xf numFmtId="0" fontId="0" fillId="4" borderId="1" xfId="0" applyFill="1" applyBorder="1"/>
    <xf numFmtId="2" fontId="0" fillId="4" borderId="1" xfId="0" applyNumberForma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4" fillId="0" borderId="2" xfId="0" applyFont="1" applyBorder="1" applyAlignment="1">
      <alignment vertical="center"/>
    </xf>
    <xf numFmtId="0" fontId="4" fillId="10" borderId="1" xfId="0" applyFont="1" applyFill="1" applyBorder="1"/>
    <xf numFmtId="2" fontId="4" fillId="10" borderId="1" xfId="0" applyNumberFormat="1" applyFont="1" applyFill="1" applyBorder="1" applyAlignment="1">
      <alignment horizontal="center"/>
    </xf>
    <xf numFmtId="0" fontId="0" fillId="10" borderId="1" xfId="0" applyFill="1" applyBorder="1"/>
    <xf numFmtId="164" fontId="0" fillId="10" borderId="1" xfId="0" applyNumberFormat="1" applyFill="1" applyBorder="1" applyAlignment="1">
      <alignment horizontal="center"/>
    </xf>
    <xf numFmtId="2" fontId="0" fillId="10" borderId="1" xfId="0" applyNumberFormat="1" applyFill="1" applyBorder="1" applyAlignment="1">
      <alignment horizontal="center" vertical="center"/>
    </xf>
    <xf numFmtId="2" fontId="0" fillId="10" borderId="1" xfId="0" applyNumberFormat="1" applyFill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8" xfId="0" applyFont="1" applyBorder="1" applyAlignment="1">
      <alignment horizontal="left"/>
    </xf>
    <xf numFmtId="0" fontId="13" fillId="0" borderId="9" xfId="0" applyFont="1" applyBorder="1" applyAlignment="1">
      <alignment horizontal="left"/>
    </xf>
  </cellXfs>
  <cellStyles count="3">
    <cellStyle name="Hipervínculo" xfId="2" builtinId="8"/>
    <cellStyle name="Normal" xfId="0" builtinId="0"/>
    <cellStyle name="Normal 2" xfId="1" xr:uid="{DF43A0EE-36B4-44AF-A686-D9B9FB06E4C7}"/>
  </cellStyles>
  <dxfs count="0"/>
  <tableStyles count="0" defaultTableStyle="TableStyleMedium2" defaultPivotStyle="PivotStyleLight16"/>
  <colors>
    <mruColors>
      <color rgb="FFFFCC00"/>
      <color rgb="FFF3D569"/>
      <color rgb="FFFF5050"/>
      <color rgb="FFCC6600"/>
      <color rgb="FFFF99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201082</xdr:colOff>
      <xdr:row>1</xdr:row>
      <xdr:rowOff>158749</xdr:rowOff>
    </xdr:from>
    <xdr:to>
      <xdr:col>20</xdr:col>
      <xdr:colOff>714913</xdr:colOff>
      <xdr:row>35</xdr:row>
      <xdr:rowOff>10582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AB6394-F573-6859-23F9-9FBF45EE3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9082" y="359832"/>
          <a:ext cx="11943831" cy="6339417"/>
        </a:xfrm>
        <a:prstGeom prst="rect">
          <a:avLst/>
        </a:prstGeom>
      </xdr:spPr>
    </xdr:pic>
    <xdr:clientData/>
  </xdr:twoCellAnchor>
  <xdr:twoCellAnchor editAs="oneCell">
    <xdr:from>
      <xdr:col>5</xdr:col>
      <xdr:colOff>148166</xdr:colOff>
      <xdr:row>36</xdr:row>
      <xdr:rowOff>190499</xdr:rowOff>
    </xdr:from>
    <xdr:to>
      <xdr:col>20</xdr:col>
      <xdr:colOff>698499</xdr:colOff>
      <xdr:row>70</xdr:row>
      <xdr:rowOff>72290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6BE0BE5-57C9-BB45-23DB-D7F99BCFE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6166" y="7069666"/>
          <a:ext cx="11980333" cy="6358791"/>
        </a:xfrm>
        <a:prstGeom prst="rect">
          <a:avLst/>
        </a:prstGeom>
      </xdr:spPr>
    </xdr:pic>
    <xdr:clientData/>
  </xdr:twoCellAnchor>
  <xdr:oneCellAnchor>
    <xdr:from>
      <xdr:col>5</xdr:col>
      <xdr:colOff>232833</xdr:colOff>
      <xdr:row>0</xdr:row>
      <xdr:rowOff>31750</xdr:rowOff>
    </xdr:from>
    <xdr:ext cx="2653868" cy="374077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E2536C2D-76BB-159B-9913-E59477470671}"/>
            </a:ext>
          </a:extLst>
        </xdr:cNvPr>
        <xdr:cNvSpPr txBox="1"/>
      </xdr:nvSpPr>
      <xdr:spPr>
        <a:xfrm>
          <a:off x="9630833" y="31750"/>
          <a:ext cx="2653868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" sz="1800" b="1"/>
            <a:t>ELEVATED STEATOSOMES</a:t>
          </a:r>
          <a:r>
            <a:rPr lang="es-ES" sz="1800" b="1" baseline="0"/>
            <a:t> </a:t>
          </a:r>
          <a:endParaRPr lang="es-ES" sz="1800" b="1"/>
        </a:p>
      </xdr:txBody>
    </xdr:sp>
    <xdr:clientData/>
  </xdr:oneCellAnchor>
  <xdr:oneCellAnchor>
    <xdr:from>
      <xdr:col>5</xdr:col>
      <xdr:colOff>110066</xdr:colOff>
      <xdr:row>35</xdr:row>
      <xdr:rowOff>25400</xdr:rowOff>
    </xdr:from>
    <xdr:ext cx="2879763" cy="374077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DAB31DA-9223-4FE9-8EFB-546EED63F706}"/>
            </a:ext>
          </a:extLst>
        </xdr:cNvPr>
        <xdr:cNvSpPr txBox="1"/>
      </xdr:nvSpPr>
      <xdr:spPr>
        <a:xfrm>
          <a:off x="9508066" y="6714067"/>
          <a:ext cx="2879763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" sz="1800" b="1"/>
            <a:t>DIMINISHED STEATOSOMES</a:t>
          </a:r>
          <a:r>
            <a:rPr lang="es-ES" sz="1800" b="1" baseline="0"/>
            <a:t> </a:t>
          </a:r>
          <a:endParaRPr lang="es-ES" sz="1800" b="1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704850</xdr:colOff>
      <xdr:row>178</xdr:row>
      <xdr:rowOff>0</xdr:rowOff>
    </xdr:from>
    <xdr:to>
      <xdr:col>4</xdr:col>
      <xdr:colOff>704850</xdr:colOff>
      <xdr:row>178</xdr:row>
      <xdr:rowOff>0</xdr:rowOff>
    </xdr:to>
    <xdr:pic>
      <xdr:nvPicPr>
        <xdr:cNvPr id="8" name="Imaxe 1" descr="Diagrama, Diagrama de Venn&#10;&#10;Descripción generada automáticament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0" y="29489400"/>
          <a:ext cx="4895850" cy="3094504"/>
        </a:xfrm>
        <a:prstGeom prst="rect">
          <a:avLst/>
        </a:prstGeom>
      </xdr:spPr>
    </xdr:pic>
    <xdr:clientData/>
  </xdr:twoCellAnchor>
  <xdr:twoCellAnchor editAs="oneCell">
    <xdr:from>
      <xdr:col>4</xdr:col>
      <xdr:colOff>704850</xdr:colOff>
      <xdr:row>178</xdr:row>
      <xdr:rowOff>0</xdr:rowOff>
    </xdr:from>
    <xdr:to>
      <xdr:col>4</xdr:col>
      <xdr:colOff>704850</xdr:colOff>
      <xdr:row>178</xdr:row>
      <xdr:rowOff>0</xdr:rowOff>
    </xdr:to>
    <xdr:pic>
      <xdr:nvPicPr>
        <xdr:cNvPr id="9" name="Imaxe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74276" y="34661474"/>
          <a:ext cx="4592841" cy="2171025"/>
        </a:xfrm>
        <a:prstGeom prst="rect">
          <a:avLst/>
        </a:prstGeom>
      </xdr:spPr>
    </xdr:pic>
    <xdr:clientData/>
  </xdr:twoCellAnchor>
  <xdr:twoCellAnchor editAs="oneCell">
    <xdr:from>
      <xdr:col>4</xdr:col>
      <xdr:colOff>704850</xdr:colOff>
      <xdr:row>178</xdr:row>
      <xdr:rowOff>0</xdr:rowOff>
    </xdr:from>
    <xdr:to>
      <xdr:col>4</xdr:col>
      <xdr:colOff>704850</xdr:colOff>
      <xdr:row>178</xdr:row>
      <xdr:rowOff>0</xdr:rowOff>
    </xdr:to>
    <xdr:pic>
      <xdr:nvPicPr>
        <xdr:cNvPr id="10" name="Imaxe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058525" y="36971493"/>
          <a:ext cx="3756168" cy="1775532"/>
        </a:xfrm>
        <a:prstGeom prst="rect">
          <a:avLst/>
        </a:prstGeom>
      </xdr:spPr>
    </xdr:pic>
    <xdr:clientData/>
  </xdr:twoCellAnchor>
  <xdr:twoCellAnchor editAs="oneCell">
    <xdr:from>
      <xdr:col>4</xdr:col>
      <xdr:colOff>704850</xdr:colOff>
      <xdr:row>178</xdr:row>
      <xdr:rowOff>0</xdr:rowOff>
    </xdr:from>
    <xdr:to>
      <xdr:col>4</xdr:col>
      <xdr:colOff>704850</xdr:colOff>
      <xdr:row>178</xdr:row>
      <xdr:rowOff>0</xdr:rowOff>
    </xdr:to>
    <xdr:pic>
      <xdr:nvPicPr>
        <xdr:cNvPr id="11" name="Imaxe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85950" y="34976347"/>
          <a:ext cx="7505700" cy="3547927"/>
        </a:xfrm>
        <a:prstGeom prst="rect">
          <a:avLst/>
        </a:prstGeom>
      </xdr:spPr>
    </xdr:pic>
    <xdr:clientData/>
  </xdr:twoCellAnchor>
  <xdr:twoCellAnchor editAs="oneCell">
    <xdr:from>
      <xdr:col>11</xdr:col>
      <xdr:colOff>77106</xdr:colOff>
      <xdr:row>20</xdr:row>
      <xdr:rowOff>6803</xdr:rowOff>
    </xdr:from>
    <xdr:to>
      <xdr:col>14</xdr:col>
      <xdr:colOff>1053416</xdr:colOff>
      <xdr:row>33</xdr:row>
      <xdr:rowOff>40821</xdr:rowOff>
    </xdr:to>
    <xdr:pic>
      <xdr:nvPicPr>
        <xdr:cNvPr id="5" name="Imaxe 2" descr="Imagen que contiene Gráfico&#10;&#10;Descripción generada automáticamente">
          <a:extLst>
            <a:ext uri="{FF2B5EF4-FFF2-40B4-BE49-F238E27FC236}">
              <a16:creationId xmlns:a16="http://schemas.microsoft.com/office/drawing/2014/main" id="{952DC4A2-C66F-4C5D-B911-AB4BC031F6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197" t="9980" r="7195"/>
        <a:stretch/>
      </xdr:blipFill>
      <xdr:spPr>
        <a:xfrm>
          <a:off x="20896035" y="3912053"/>
          <a:ext cx="7031488" cy="3571875"/>
        </a:xfrm>
        <a:prstGeom prst="rect">
          <a:avLst/>
        </a:prstGeom>
      </xdr:spPr>
    </xdr:pic>
    <xdr:clientData/>
  </xdr:twoCellAnchor>
  <xdr:twoCellAnchor editAs="oneCell">
    <xdr:from>
      <xdr:col>11</xdr:col>
      <xdr:colOff>127758</xdr:colOff>
      <xdr:row>0</xdr:row>
      <xdr:rowOff>0</xdr:rowOff>
    </xdr:from>
    <xdr:to>
      <xdr:col>14</xdr:col>
      <xdr:colOff>471715</xdr:colOff>
      <xdr:row>19</xdr:row>
      <xdr:rowOff>161047</xdr:rowOff>
    </xdr:to>
    <xdr:pic>
      <xdr:nvPicPr>
        <xdr:cNvPr id="6" name="Imaxe 3" descr="Imagen que contiene Gráfico&#10;&#10;Descripción generada automáticamente">
          <a:extLst>
            <a:ext uri="{FF2B5EF4-FFF2-40B4-BE49-F238E27FC236}">
              <a16:creationId xmlns:a16="http://schemas.microsoft.com/office/drawing/2014/main" id="{9AF08786-4A65-4FBD-9067-9815EBA984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0089" t="6426" r="13700" b="1074"/>
        <a:stretch/>
      </xdr:blipFill>
      <xdr:spPr>
        <a:xfrm>
          <a:off x="20946687" y="0"/>
          <a:ext cx="6399135" cy="3794154"/>
        </a:xfrm>
        <a:prstGeom prst="rect">
          <a:avLst/>
        </a:prstGeom>
      </xdr:spPr>
    </xdr:pic>
    <xdr:clientData/>
  </xdr:twoCellAnchor>
  <xdr:twoCellAnchor editAs="oneCell">
    <xdr:from>
      <xdr:col>6</xdr:col>
      <xdr:colOff>757463</xdr:colOff>
      <xdr:row>0</xdr:row>
      <xdr:rowOff>0</xdr:rowOff>
    </xdr:from>
    <xdr:to>
      <xdr:col>10</xdr:col>
      <xdr:colOff>333375</xdr:colOff>
      <xdr:row>18</xdr:row>
      <xdr:rowOff>20488</xdr:rowOff>
    </xdr:to>
    <xdr:pic>
      <xdr:nvPicPr>
        <xdr:cNvPr id="3" name="Imaxe 2">
          <a:extLst>
            <a:ext uri="{FF2B5EF4-FFF2-40B4-BE49-F238E27FC236}">
              <a16:creationId xmlns:a16="http://schemas.microsoft.com/office/drawing/2014/main" id="{2BA76F6E-9C76-E31F-9140-659920FEE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98463" y="0"/>
          <a:ext cx="7656287" cy="3449488"/>
        </a:xfrm>
        <a:prstGeom prst="rect">
          <a:avLst/>
        </a:prstGeom>
      </xdr:spPr>
    </xdr:pic>
    <xdr:clientData/>
  </xdr:twoCellAnchor>
  <xdr:twoCellAnchor editAs="oneCell">
    <xdr:from>
      <xdr:col>14</xdr:col>
      <xdr:colOff>630464</xdr:colOff>
      <xdr:row>0</xdr:row>
      <xdr:rowOff>0</xdr:rowOff>
    </xdr:from>
    <xdr:to>
      <xdr:col>14</xdr:col>
      <xdr:colOff>6437328</xdr:colOff>
      <xdr:row>19</xdr:row>
      <xdr:rowOff>238855</xdr:rowOff>
    </xdr:to>
    <xdr:pic>
      <xdr:nvPicPr>
        <xdr:cNvPr id="23" name="Imaxe 3">
          <a:extLst>
            <a:ext uri="{FF2B5EF4-FFF2-40B4-BE49-F238E27FC236}">
              <a16:creationId xmlns:a16="http://schemas.microsoft.com/office/drawing/2014/main" id="{D8DCE5B8-55B8-0139-F4E2-CC2EFF4D9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504571" y="0"/>
          <a:ext cx="5806864" cy="3871962"/>
        </a:xfrm>
        <a:prstGeom prst="rect">
          <a:avLst/>
        </a:prstGeom>
      </xdr:spPr>
    </xdr:pic>
    <xdr:clientData/>
  </xdr:twoCellAnchor>
  <xdr:twoCellAnchor editAs="oneCell">
    <xdr:from>
      <xdr:col>11</xdr:col>
      <xdr:colOff>252109</xdr:colOff>
      <xdr:row>34</xdr:row>
      <xdr:rowOff>75595</xdr:rowOff>
    </xdr:from>
    <xdr:to>
      <xdr:col>14</xdr:col>
      <xdr:colOff>674510</xdr:colOff>
      <xdr:row>50</xdr:row>
      <xdr:rowOff>48759</xdr:rowOff>
    </xdr:to>
    <xdr:pic>
      <xdr:nvPicPr>
        <xdr:cNvPr id="26" name="Imaxe 14">
          <a:extLst>
            <a:ext uri="{FF2B5EF4-FFF2-40B4-BE49-F238E27FC236}">
              <a16:creationId xmlns:a16="http://schemas.microsoft.com/office/drawing/2014/main" id="{C4E3DDD0-70AF-2145-C8F3-CB8945BF4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064234" y="7624158"/>
          <a:ext cx="6470776" cy="4164164"/>
        </a:xfrm>
        <a:prstGeom prst="rect">
          <a:avLst/>
        </a:prstGeom>
      </xdr:spPr>
    </xdr:pic>
    <xdr:clientData/>
  </xdr:twoCellAnchor>
  <xdr:twoCellAnchor editAs="oneCell">
    <xdr:from>
      <xdr:col>14</xdr:col>
      <xdr:colOff>1022052</xdr:colOff>
      <xdr:row>19</xdr:row>
      <xdr:rowOff>257021</xdr:rowOff>
    </xdr:from>
    <xdr:to>
      <xdr:col>14</xdr:col>
      <xdr:colOff>7423629</xdr:colOff>
      <xdr:row>35</xdr:row>
      <xdr:rowOff>215446</xdr:rowOff>
    </xdr:to>
    <xdr:pic>
      <xdr:nvPicPr>
        <xdr:cNvPr id="28" name="Imaxe 15">
          <a:extLst>
            <a:ext uri="{FF2B5EF4-FFF2-40B4-BE49-F238E27FC236}">
              <a16:creationId xmlns:a16="http://schemas.microsoft.com/office/drawing/2014/main" id="{6FD1764D-DCD5-DE94-A6DF-6EE100980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7896159" y="3890128"/>
          <a:ext cx="6401577" cy="4312711"/>
        </a:xfrm>
        <a:prstGeom prst="rect">
          <a:avLst/>
        </a:prstGeom>
      </xdr:spPr>
    </xdr:pic>
    <xdr:clientData/>
  </xdr:twoCellAnchor>
  <xdr:twoCellAnchor editAs="oneCell">
    <xdr:from>
      <xdr:col>11</xdr:col>
      <xdr:colOff>81641</xdr:colOff>
      <xdr:row>52</xdr:row>
      <xdr:rowOff>-1</xdr:rowOff>
    </xdr:from>
    <xdr:to>
      <xdr:col>17</xdr:col>
      <xdr:colOff>326571</xdr:colOff>
      <xdr:row>97</xdr:row>
      <xdr:rowOff>99225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5B1C595-FF08-824A-D55C-9232CA63B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00570" y="12545785"/>
          <a:ext cx="16491858" cy="87533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190500</xdr:colOff>
      <xdr:row>1</xdr:row>
      <xdr:rowOff>171450</xdr:rowOff>
    </xdr:from>
    <xdr:to>
      <xdr:col>10</xdr:col>
      <xdr:colOff>3243096</xdr:colOff>
      <xdr:row>19</xdr:row>
      <xdr:rowOff>151950</xdr:rowOff>
    </xdr:to>
    <xdr:pic>
      <xdr:nvPicPr>
        <xdr:cNvPr id="2" name="Imaxe 1">
          <a:extLst>
            <a:ext uri="{FF2B5EF4-FFF2-40B4-BE49-F238E27FC236}">
              <a16:creationId xmlns:a16="http://schemas.microsoft.com/office/drawing/2014/main" id="{AF4D85B2-DCE7-A144-238D-73FB53FF0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0" y="361950"/>
          <a:ext cx="5926765" cy="360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3238501</xdr:colOff>
      <xdr:row>1</xdr:row>
      <xdr:rowOff>154780</xdr:rowOff>
    </xdr:from>
    <xdr:to>
      <xdr:col>14</xdr:col>
      <xdr:colOff>663284</xdr:colOff>
      <xdr:row>20</xdr:row>
      <xdr:rowOff>17173</xdr:rowOff>
    </xdr:to>
    <xdr:pic>
      <xdr:nvPicPr>
        <xdr:cNvPr id="3" name="Imaxe 2">
          <a:extLst>
            <a:ext uri="{FF2B5EF4-FFF2-40B4-BE49-F238E27FC236}">
              <a16:creationId xmlns:a16="http://schemas.microsoft.com/office/drawing/2014/main" id="{EB9D501E-F52A-4374-65F7-E189AA2E3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906751" y="345280"/>
          <a:ext cx="5556752" cy="3672393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381000</xdr:colOff>
      <xdr:row>21</xdr:row>
      <xdr:rowOff>119062</xdr:rowOff>
    </xdr:from>
    <xdr:to>
      <xdr:col>29</xdr:col>
      <xdr:colOff>595312</xdr:colOff>
      <xdr:row>58</xdr:row>
      <xdr:rowOff>24177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F5CCD5C-9F09-01F8-FF63-45358ED51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57219" y="4310062"/>
          <a:ext cx="13168312" cy="6989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8593B-F489-43A8-A6A2-2583D4AA33BE}">
  <dimension ref="A1:E268"/>
  <sheetViews>
    <sheetView topLeftCell="A249" zoomScale="135" zoomScaleNormal="50" workbookViewId="0">
      <selection activeCell="G206" sqref="G206"/>
    </sheetView>
  </sheetViews>
  <sheetFormatPr baseColWidth="10" defaultColWidth="11.5" defaultRowHeight="15" x14ac:dyDescent="0.2"/>
  <cols>
    <col min="1" max="1" width="14" customWidth="1"/>
    <col min="2" max="2" width="16.83203125" customWidth="1"/>
    <col min="3" max="3" width="81.1640625" style="2" customWidth="1"/>
    <col min="4" max="4" width="11.5" style="3"/>
    <col min="5" max="5" width="17.5" style="3" customWidth="1"/>
  </cols>
  <sheetData>
    <row r="1" spans="1:5" ht="16" x14ac:dyDescent="0.2">
      <c r="A1" s="9" t="s">
        <v>689</v>
      </c>
      <c r="B1" s="30"/>
      <c r="C1" s="57"/>
      <c r="D1" s="58"/>
      <c r="E1" s="58"/>
    </row>
    <row r="2" spans="1:5" s="8" customFormat="1" ht="16" x14ac:dyDescent="0.2">
      <c r="A2" s="59" t="s">
        <v>685</v>
      </c>
      <c r="B2" s="4" t="s">
        <v>686</v>
      </c>
      <c r="C2" s="4" t="s">
        <v>687</v>
      </c>
      <c r="D2" s="5" t="s">
        <v>0</v>
      </c>
      <c r="E2" s="5" t="s">
        <v>684</v>
      </c>
    </row>
    <row r="3" spans="1:5" x14ac:dyDescent="0.2">
      <c r="A3" s="6" t="s">
        <v>407</v>
      </c>
      <c r="B3" s="6" t="s">
        <v>408</v>
      </c>
      <c r="C3" s="6" t="s">
        <v>409</v>
      </c>
      <c r="D3" s="7">
        <v>1.22947378713091E-3</v>
      </c>
      <c r="E3" s="12" t="s">
        <v>458</v>
      </c>
    </row>
    <row r="4" spans="1:5" x14ac:dyDescent="0.2">
      <c r="A4" s="6" t="s">
        <v>115</v>
      </c>
      <c r="B4" s="6" t="s">
        <v>116</v>
      </c>
      <c r="C4" s="6" t="s">
        <v>117</v>
      </c>
      <c r="D4" s="7">
        <v>2.1647663134315102E-2</v>
      </c>
      <c r="E4" s="12" t="s">
        <v>458</v>
      </c>
    </row>
    <row r="5" spans="1:5" x14ac:dyDescent="0.2">
      <c r="A5" s="6" t="s">
        <v>410</v>
      </c>
      <c r="B5" s="6" t="s">
        <v>411</v>
      </c>
      <c r="C5" s="6" t="s">
        <v>412</v>
      </c>
      <c r="D5" s="7">
        <v>1.7783155085115E-5</v>
      </c>
      <c r="E5" s="12" t="s">
        <v>458</v>
      </c>
    </row>
    <row r="6" spans="1:5" x14ac:dyDescent="0.2">
      <c r="A6" s="6" t="s">
        <v>220</v>
      </c>
      <c r="B6" s="6" t="s">
        <v>221</v>
      </c>
      <c r="C6" s="6" t="s">
        <v>222</v>
      </c>
      <c r="D6" s="7">
        <v>5.0756458440966096E-3</v>
      </c>
      <c r="E6" s="12" t="s">
        <v>458</v>
      </c>
    </row>
    <row r="7" spans="1:5" x14ac:dyDescent="0.2">
      <c r="A7" s="6" t="s">
        <v>217</v>
      </c>
      <c r="B7" s="6" t="s">
        <v>218</v>
      </c>
      <c r="C7" s="6" t="s">
        <v>219</v>
      </c>
      <c r="D7" s="7">
        <v>8.2516831825309202E-3</v>
      </c>
      <c r="E7" s="12" t="s">
        <v>458</v>
      </c>
    </row>
    <row r="8" spans="1:5" x14ac:dyDescent="0.2">
      <c r="A8" s="6" t="s">
        <v>416</v>
      </c>
      <c r="B8" s="6" t="s">
        <v>417</v>
      </c>
      <c r="C8" s="6" t="s">
        <v>418</v>
      </c>
      <c r="D8" s="7">
        <v>2.5349568829855201E-2</v>
      </c>
      <c r="E8" s="12" t="s">
        <v>458</v>
      </c>
    </row>
    <row r="9" spans="1:5" x14ac:dyDescent="0.2">
      <c r="A9" s="6" t="s">
        <v>404</v>
      </c>
      <c r="B9" s="6" t="s">
        <v>405</v>
      </c>
      <c r="C9" s="6" t="s">
        <v>406</v>
      </c>
      <c r="D9" s="7">
        <v>2.7068493915650702E-3</v>
      </c>
      <c r="E9" s="12" t="s">
        <v>458</v>
      </c>
    </row>
    <row r="10" spans="1:5" x14ac:dyDescent="0.2">
      <c r="A10" s="6" t="s">
        <v>413</v>
      </c>
      <c r="B10" s="6" t="s">
        <v>414</v>
      </c>
      <c r="C10" s="6" t="s">
        <v>415</v>
      </c>
      <c r="D10" s="7">
        <v>2.0103383101787199E-3</v>
      </c>
      <c r="E10" s="12" t="s">
        <v>458</v>
      </c>
    </row>
    <row r="11" spans="1:5" x14ac:dyDescent="0.2">
      <c r="A11" s="6" t="s">
        <v>211</v>
      </c>
      <c r="B11" s="6" t="s">
        <v>212</v>
      </c>
      <c r="C11" s="6" t="s">
        <v>213</v>
      </c>
      <c r="D11" s="7">
        <v>3.73746364793815E-4</v>
      </c>
      <c r="E11" s="12">
        <v>75.507005559537447</v>
      </c>
    </row>
    <row r="12" spans="1:5" x14ac:dyDescent="0.2">
      <c r="A12" s="32" t="s">
        <v>157</v>
      </c>
      <c r="B12" s="32" t="s">
        <v>158</v>
      </c>
      <c r="C12" s="35" t="s">
        <v>159</v>
      </c>
      <c r="D12" s="33">
        <v>1.71115967709198E-2</v>
      </c>
      <c r="E12" s="13">
        <v>71.019482001518881</v>
      </c>
    </row>
    <row r="13" spans="1:5" x14ac:dyDescent="0.2">
      <c r="A13" s="6" t="s">
        <v>368</v>
      </c>
      <c r="B13" s="6" t="s">
        <v>369</v>
      </c>
      <c r="C13" s="6" t="s">
        <v>370</v>
      </c>
      <c r="D13" s="7">
        <v>1.44062227544847E-2</v>
      </c>
      <c r="E13" s="12">
        <v>50.683413118004168</v>
      </c>
    </row>
    <row r="14" spans="1:5" x14ac:dyDescent="0.2">
      <c r="A14" s="6" t="s">
        <v>455</v>
      </c>
      <c r="B14" s="6" t="s">
        <v>456</v>
      </c>
      <c r="C14" s="6" t="s">
        <v>457</v>
      </c>
      <c r="D14" s="7">
        <v>3.9460031477773198E-4</v>
      </c>
      <c r="E14" s="12">
        <v>40.01096422765572</v>
      </c>
    </row>
    <row r="15" spans="1:5" x14ac:dyDescent="0.2">
      <c r="A15" s="6" t="s">
        <v>452</v>
      </c>
      <c r="B15" s="6" t="s">
        <v>453</v>
      </c>
      <c r="C15" s="6" t="s">
        <v>454</v>
      </c>
      <c r="D15" s="7">
        <v>5.7859846123049998E-5</v>
      </c>
      <c r="E15" s="12">
        <v>38.878304184804712</v>
      </c>
    </row>
    <row r="16" spans="1:5" x14ac:dyDescent="0.2">
      <c r="A16" s="6" t="s">
        <v>449</v>
      </c>
      <c r="B16" s="6" t="s">
        <v>450</v>
      </c>
      <c r="C16" s="6" t="s">
        <v>451</v>
      </c>
      <c r="D16" s="7">
        <v>1.7382698018470699E-2</v>
      </c>
      <c r="E16" s="12">
        <v>34.636503926809759</v>
      </c>
    </row>
    <row r="17" spans="1:5" x14ac:dyDescent="0.2">
      <c r="A17" s="6" t="s">
        <v>446</v>
      </c>
      <c r="B17" s="6" t="s">
        <v>447</v>
      </c>
      <c r="C17" s="6" t="s">
        <v>448</v>
      </c>
      <c r="D17" s="7">
        <v>7.3484227198786895E-4</v>
      </c>
      <c r="E17" s="12">
        <v>33.395288123179846</v>
      </c>
    </row>
    <row r="18" spans="1:5" x14ac:dyDescent="0.2">
      <c r="A18" s="6" t="s">
        <v>214</v>
      </c>
      <c r="B18" s="6" t="s">
        <v>215</v>
      </c>
      <c r="C18" s="6" t="s">
        <v>216</v>
      </c>
      <c r="D18" s="7">
        <v>2.24118250678171E-5</v>
      </c>
      <c r="E18" s="12">
        <v>26.476545441973013</v>
      </c>
    </row>
    <row r="19" spans="1:5" x14ac:dyDescent="0.2">
      <c r="A19" s="6" t="s">
        <v>443</v>
      </c>
      <c r="B19" s="6" t="s">
        <v>444</v>
      </c>
      <c r="C19" s="6" t="s">
        <v>445</v>
      </c>
      <c r="D19" s="7">
        <v>2.10122915199429E-3</v>
      </c>
      <c r="E19" s="12">
        <v>26.366856685470456</v>
      </c>
    </row>
    <row r="20" spans="1:5" x14ac:dyDescent="0.2">
      <c r="A20" s="6" t="s">
        <v>440</v>
      </c>
      <c r="B20" s="6" t="s">
        <v>441</v>
      </c>
      <c r="C20" s="6" t="s">
        <v>442</v>
      </c>
      <c r="D20" s="7">
        <v>1.26548840644248E-5</v>
      </c>
      <c r="E20" s="12">
        <v>19.232112025061127</v>
      </c>
    </row>
    <row r="21" spans="1:5" x14ac:dyDescent="0.2">
      <c r="A21" s="6" t="s">
        <v>437</v>
      </c>
      <c r="B21" s="6" t="s">
        <v>438</v>
      </c>
      <c r="C21" s="6" t="s">
        <v>439</v>
      </c>
      <c r="D21" s="7">
        <v>2.9809295737751401E-2</v>
      </c>
      <c r="E21" s="12">
        <v>19.024946217238114</v>
      </c>
    </row>
    <row r="22" spans="1:5" x14ac:dyDescent="0.2">
      <c r="A22" s="6" t="s">
        <v>434</v>
      </c>
      <c r="B22" s="6" t="s">
        <v>435</v>
      </c>
      <c r="C22" s="6" t="s">
        <v>436</v>
      </c>
      <c r="D22" s="7">
        <v>2.8488805833014701E-2</v>
      </c>
      <c r="E22" s="12">
        <v>18.70141663706891</v>
      </c>
    </row>
    <row r="23" spans="1:5" x14ac:dyDescent="0.2">
      <c r="A23" s="6" t="s">
        <v>431</v>
      </c>
      <c r="B23" s="6" t="s">
        <v>432</v>
      </c>
      <c r="C23" s="6" t="s">
        <v>433</v>
      </c>
      <c r="D23" s="7">
        <v>3.42180839758989E-2</v>
      </c>
      <c r="E23" s="12">
        <v>18.34071236038281</v>
      </c>
    </row>
    <row r="24" spans="1:5" x14ac:dyDescent="0.2">
      <c r="A24" s="6" t="s">
        <v>187</v>
      </c>
      <c r="B24" s="6" t="s">
        <v>188</v>
      </c>
      <c r="C24" s="6" t="s">
        <v>189</v>
      </c>
      <c r="D24" s="7">
        <v>2.0099654860974499E-3</v>
      </c>
      <c r="E24" s="12">
        <v>17.730966614670187</v>
      </c>
    </row>
    <row r="25" spans="1:5" x14ac:dyDescent="0.2">
      <c r="A25" s="6" t="s">
        <v>7</v>
      </c>
      <c r="B25" s="6" t="s">
        <v>8</v>
      </c>
      <c r="C25" s="6" t="s">
        <v>9</v>
      </c>
      <c r="D25" s="7">
        <v>1.63424324167315E-2</v>
      </c>
      <c r="E25" s="12">
        <v>17.68074155089343</v>
      </c>
    </row>
    <row r="26" spans="1:5" x14ac:dyDescent="0.2">
      <c r="A26" s="6" t="s">
        <v>242</v>
      </c>
      <c r="B26" s="6" t="s">
        <v>243</v>
      </c>
      <c r="C26" s="6" t="s">
        <v>244</v>
      </c>
      <c r="D26" s="7">
        <v>1.13613094574487E-2</v>
      </c>
      <c r="E26" s="12">
        <v>17.262028276865113</v>
      </c>
    </row>
    <row r="27" spans="1:5" x14ac:dyDescent="0.2">
      <c r="A27" s="6" t="s">
        <v>428</v>
      </c>
      <c r="B27" s="6" t="s">
        <v>429</v>
      </c>
      <c r="C27" s="6" t="s">
        <v>430</v>
      </c>
      <c r="D27" s="7">
        <v>4.5451561447094203E-2</v>
      </c>
      <c r="E27" s="12">
        <v>17.217241798655991</v>
      </c>
    </row>
    <row r="28" spans="1:5" x14ac:dyDescent="0.2">
      <c r="A28" s="6" t="s">
        <v>425</v>
      </c>
      <c r="B28" s="6" t="s">
        <v>426</v>
      </c>
      <c r="C28" s="6" t="s">
        <v>427</v>
      </c>
      <c r="D28" s="7">
        <v>2.4276077085392499E-3</v>
      </c>
      <c r="E28" s="12">
        <v>17.139063942379913</v>
      </c>
    </row>
    <row r="29" spans="1:5" x14ac:dyDescent="0.2">
      <c r="A29" s="6" t="s">
        <v>422</v>
      </c>
      <c r="B29" s="6" t="s">
        <v>423</v>
      </c>
      <c r="C29" s="6" t="s">
        <v>424</v>
      </c>
      <c r="D29" s="7">
        <v>1.5681404158437402E-2</v>
      </c>
      <c r="E29" s="12">
        <v>16.936399089876694</v>
      </c>
    </row>
    <row r="30" spans="1:5" x14ac:dyDescent="0.2">
      <c r="A30" s="6" t="s">
        <v>419</v>
      </c>
      <c r="B30" s="6" t="s">
        <v>420</v>
      </c>
      <c r="C30" s="6" t="s">
        <v>421</v>
      </c>
      <c r="D30" s="7">
        <v>8.7026249144501295E-4</v>
      </c>
      <c r="E30" s="12">
        <v>16.919429654723821</v>
      </c>
    </row>
    <row r="31" spans="1:5" x14ac:dyDescent="0.2">
      <c r="A31" s="34" t="s">
        <v>1213</v>
      </c>
      <c r="B31" s="60" t="s">
        <v>1105</v>
      </c>
      <c r="C31" s="60" t="s">
        <v>1063</v>
      </c>
      <c r="D31" s="39">
        <v>4.1862978023252204E-3</v>
      </c>
      <c r="E31" s="61">
        <v>15.899228128431474</v>
      </c>
    </row>
    <row r="32" spans="1:5" x14ac:dyDescent="0.2">
      <c r="A32" s="34" t="s">
        <v>1214</v>
      </c>
      <c r="B32" s="60" t="s">
        <v>1106</v>
      </c>
      <c r="C32" s="60" t="s">
        <v>1322</v>
      </c>
      <c r="D32" s="39">
        <v>1.1823751435883999E-2</v>
      </c>
      <c r="E32" s="61">
        <v>15.559767638794572</v>
      </c>
    </row>
    <row r="33" spans="1:5" x14ac:dyDescent="0.2">
      <c r="A33" s="34" t="s">
        <v>1215</v>
      </c>
      <c r="B33" s="60" t="s">
        <v>1107</v>
      </c>
      <c r="C33" s="60" t="s">
        <v>1102</v>
      </c>
      <c r="D33" s="39">
        <v>1.21081745705636E-5</v>
      </c>
      <c r="E33" s="61">
        <v>15.522337938180907</v>
      </c>
    </row>
    <row r="34" spans="1:5" x14ac:dyDescent="0.2">
      <c r="A34" s="34" t="s">
        <v>1216</v>
      </c>
      <c r="B34" s="60" t="s">
        <v>1108</v>
      </c>
      <c r="C34" s="60" t="s">
        <v>1323</v>
      </c>
      <c r="D34" s="39">
        <v>4.1419570032854798E-2</v>
      </c>
      <c r="E34" s="61">
        <v>14.537873158645317</v>
      </c>
    </row>
    <row r="35" spans="1:5" x14ac:dyDescent="0.2">
      <c r="A35" s="34" t="s">
        <v>1217</v>
      </c>
      <c r="B35" s="60" t="s">
        <v>1109</v>
      </c>
      <c r="C35" s="60" t="s">
        <v>1324</v>
      </c>
      <c r="D35" s="39">
        <v>3.5070425908707001E-2</v>
      </c>
      <c r="E35" s="61">
        <v>13.639693522873042</v>
      </c>
    </row>
    <row r="36" spans="1:5" x14ac:dyDescent="0.2">
      <c r="A36" s="34" t="s">
        <v>738</v>
      </c>
      <c r="B36" s="60" t="s">
        <v>739</v>
      </c>
      <c r="C36" s="60" t="s">
        <v>740</v>
      </c>
      <c r="D36" s="39">
        <v>5.2069242092529597E-2</v>
      </c>
      <c r="E36" s="61">
        <v>12.625797563915919</v>
      </c>
    </row>
    <row r="37" spans="1:5" x14ac:dyDescent="0.2">
      <c r="A37" s="34" t="s">
        <v>1218</v>
      </c>
      <c r="B37" s="60" t="s">
        <v>1110</v>
      </c>
      <c r="C37" s="60" t="s">
        <v>1325</v>
      </c>
      <c r="D37" s="39">
        <v>1.8536003261815301E-2</v>
      </c>
      <c r="E37" s="61">
        <v>11.620983716962623</v>
      </c>
    </row>
    <row r="38" spans="1:5" x14ac:dyDescent="0.2">
      <c r="A38" s="34" t="s">
        <v>1219</v>
      </c>
      <c r="B38" s="60" t="s">
        <v>1111</v>
      </c>
      <c r="C38" s="60" t="s">
        <v>1326</v>
      </c>
      <c r="D38" s="39">
        <v>9.1468497389507598E-6</v>
      </c>
      <c r="E38" s="61">
        <v>11.20286975612991</v>
      </c>
    </row>
    <row r="39" spans="1:5" x14ac:dyDescent="0.2">
      <c r="A39" s="34" t="s">
        <v>1220</v>
      </c>
      <c r="B39" s="60" t="s">
        <v>1112</v>
      </c>
      <c r="C39" s="60" t="s">
        <v>1327</v>
      </c>
      <c r="D39" s="39">
        <v>3.2098541573360097E-2</v>
      </c>
      <c r="E39" s="61">
        <v>10.863975925929683</v>
      </c>
    </row>
    <row r="40" spans="1:5" x14ac:dyDescent="0.2">
      <c r="A40" s="34" t="s">
        <v>172</v>
      </c>
      <c r="B40" s="60" t="s">
        <v>173</v>
      </c>
      <c r="C40" s="60" t="s">
        <v>174</v>
      </c>
      <c r="D40" s="39">
        <v>4.4485169427075904E-3</v>
      </c>
      <c r="E40" s="61">
        <v>10.199540337572193</v>
      </c>
    </row>
    <row r="41" spans="1:5" x14ac:dyDescent="0.2">
      <c r="A41" s="34" t="s">
        <v>1221</v>
      </c>
      <c r="B41" s="60" t="s">
        <v>1113</v>
      </c>
      <c r="C41" s="60" t="s">
        <v>1328</v>
      </c>
      <c r="D41" s="39">
        <v>2.3996286504273301E-3</v>
      </c>
      <c r="E41" s="61">
        <v>8.7938059055478082</v>
      </c>
    </row>
    <row r="42" spans="1:5" x14ac:dyDescent="0.2">
      <c r="A42" s="34" t="s">
        <v>124</v>
      </c>
      <c r="B42" s="60" t="s">
        <v>125</v>
      </c>
      <c r="C42" s="60" t="s">
        <v>126</v>
      </c>
      <c r="D42" s="39">
        <v>2.0998057377002999E-3</v>
      </c>
      <c r="E42" s="61">
        <v>8.4717424215551507</v>
      </c>
    </row>
    <row r="43" spans="1:5" x14ac:dyDescent="0.2">
      <c r="A43" s="114" t="s">
        <v>19</v>
      </c>
      <c r="B43" s="114" t="s">
        <v>20</v>
      </c>
      <c r="C43" s="114" t="s">
        <v>1329</v>
      </c>
      <c r="D43" s="115">
        <v>3.4943435320031101E-2</v>
      </c>
      <c r="E43" s="115">
        <v>8.4661499311500439</v>
      </c>
    </row>
    <row r="44" spans="1:5" x14ac:dyDescent="0.2">
      <c r="A44" s="34" t="s">
        <v>1222</v>
      </c>
      <c r="B44" s="60" t="s">
        <v>1114</v>
      </c>
      <c r="C44" s="60" t="s">
        <v>1330</v>
      </c>
      <c r="D44" s="39">
        <v>2.2739276375783799E-2</v>
      </c>
      <c r="E44" s="61">
        <v>8.4210505915850078</v>
      </c>
    </row>
    <row r="45" spans="1:5" x14ac:dyDescent="0.2">
      <c r="A45" s="34" t="s">
        <v>163</v>
      </c>
      <c r="B45" s="60" t="s">
        <v>164</v>
      </c>
      <c r="C45" s="60" t="s">
        <v>1331</v>
      </c>
      <c r="D45" s="39">
        <v>7.52739902709331E-3</v>
      </c>
      <c r="E45" s="61">
        <v>8.3165203309877462</v>
      </c>
    </row>
    <row r="46" spans="1:5" x14ac:dyDescent="0.2">
      <c r="A46" s="34" t="s">
        <v>1223</v>
      </c>
      <c r="B46" s="60" t="s">
        <v>1115</v>
      </c>
      <c r="C46" s="60" t="s">
        <v>1332</v>
      </c>
      <c r="D46" s="39">
        <v>2.3972447163192198E-3</v>
      </c>
      <c r="E46" s="61">
        <v>8.0301734451614273</v>
      </c>
    </row>
    <row r="47" spans="1:5" x14ac:dyDescent="0.2">
      <c r="A47" s="34" t="s">
        <v>1224</v>
      </c>
      <c r="B47" s="60" t="s">
        <v>1116</v>
      </c>
      <c r="C47" s="60" t="s">
        <v>1333</v>
      </c>
      <c r="D47" s="39">
        <v>2.61917807154292E-2</v>
      </c>
      <c r="E47" s="61">
        <v>8.0088198527579664</v>
      </c>
    </row>
    <row r="48" spans="1:5" x14ac:dyDescent="0.2">
      <c r="A48" s="34" t="s">
        <v>1225</v>
      </c>
      <c r="B48" s="60" t="s">
        <v>1117</v>
      </c>
      <c r="C48" s="60" t="s">
        <v>1334</v>
      </c>
      <c r="D48" s="39">
        <v>7.0473894457555005E-4</v>
      </c>
      <c r="E48" s="61">
        <v>7.9559476004709895</v>
      </c>
    </row>
    <row r="49" spans="1:5" x14ac:dyDescent="0.2">
      <c r="A49" s="34" t="s">
        <v>1226</v>
      </c>
      <c r="B49" s="60" t="s">
        <v>1118</v>
      </c>
      <c r="C49" s="60" t="s">
        <v>1335</v>
      </c>
      <c r="D49" s="39">
        <v>2.91867964328477E-7</v>
      </c>
      <c r="E49" s="61">
        <v>7.8219837452096357</v>
      </c>
    </row>
    <row r="50" spans="1:5" x14ac:dyDescent="0.2">
      <c r="A50" s="34" t="s">
        <v>1227</v>
      </c>
      <c r="B50" s="60" t="s">
        <v>1119</v>
      </c>
      <c r="C50" s="60" t="s">
        <v>1336</v>
      </c>
      <c r="D50" s="39">
        <v>7.9322716607196106E-5</v>
      </c>
      <c r="E50" s="61">
        <v>7.5575905901162157</v>
      </c>
    </row>
    <row r="51" spans="1:5" x14ac:dyDescent="0.2">
      <c r="A51" s="34" t="s">
        <v>1228</v>
      </c>
      <c r="B51" s="60" t="s">
        <v>1120</v>
      </c>
      <c r="C51" s="60" t="s">
        <v>1337</v>
      </c>
      <c r="D51" s="39">
        <v>4.3641445159741999E-5</v>
      </c>
      <c r="E51" s="61">
        <v>7.4277730863444944</v>
      </c>
    </row>
    <row r="52" spans="1:5" x14ac:dyDescent="0.2">
      <c r="A52" s="34" t="s">
        <v>1229</v>
      </c>
      <c r="B52" s="60" t="s">
        <v>1121</v>
      </c>
      <c r="C52" s="60" t="s">
        <v>1097</v>
      </c>
      <c r="D52" s="39">
        <v>2.6827674098125399E-5</v>
      </c>
      <c r="E52" s="61">
        <v>7.374836970717233</v>
      </c>
    </row>
    <row r="53" spans="1:5" x14ac:dyDescent="0.2">
      <c r="A53" s="34" t="s">
        <v>1230</v>
      </c>
      <c r="B53" s="60" t="s">
        <v>1122</v>
      </c>
      <c r="C53" s="60" t="s">
        <v>719</v>
      </c>
      <c r="D53" s="39">
        <v>1.7979028813344699E-3</v>
      </c>
      <c r="E53" s="61">
        <v>7.3449315003362896</v>
      </c>
    </row>
    <row r="54" spans="1:5" x14ac:dyDescent="0.2">
      <c r="A54" s="34" t="s">
        <v>136</v>
      </c>
      <c r="B54" s="60" t="s">
        <v>137</v>
      </c>
      <c r="C54" s="60" t="s">
        <v>138</v>
      </c>
      <c r="D54" s="39">
        <v>3.43002567287305E-3</v>
      </c>
      <c r="E54" s="61">
        <v>7.2239244739233541</v>
      </c>
    </row>
    <row r="55" spans="1:5" x14ac:dyDescent="0.2">
      <c r="A55" s="34" t="s">
        <v>1231</v>
      </c>
      <c r="B55" s="60" t="s">
        <v>1123</v>
      </c>
      <c r="C55" s="60" t="s">
        <v>1338</v>
      </c>
      <c r="D55" s="39">
        <v>2.7759029076578901E-3</v>
      </c>
      <c r="E55" s="61">
        <v>7.1461024080592184</v>
      </c>
    </row>
    <row r="56" spans="1:5" x14ac:dyDescent="0.2">
      <c r="A56" s="34" t="s">
        <v>1232</v>
      </c>
      <c r="B56" s="60" t="s">
        <v>1124</v>
      </c>
      <c r="C56" s="60" t="s">
        <v>1339</v>
      </c>
      <c r="D56" s="39">
        <v>1.25056719726899E-6</v>
      </c>
      <c r="E56" s="61">
        <v>6.7225075543870405</v>
      </c>
    </row>
    <row r="57" spans="1:5" x14ac:dyDescent="0.2">
      <c r="A57" s="34" t="s">
        <v>205</v>
      </c>
      <c r="B57" s="60" t="s">
        <v>206</v>
      </c>
      <c r="C57" s="60" t="s">
        <v>207</v>
      </c>
      <c r="D57" s="39">
        <v>1.9756283531174101E-2</v>
      </c>
      <c r="E57" s="61">
        <v>6.451119351306728</v>
      </c>
    </row>
    <row r="58" spans="1:5" x14ac:dyDescent="0.2">
      <c r="A58" s="34" t="s">
        <v>386</v>
      </c>
      <c r="B58" s="60" t="s">
        <v>387</v>
      </c>
      <c r="C58" s="60" t="s">
        <v>388</v>
      </c>
      <c r="D58" s="39">
        <v>3.4861700026469098E-3</v>
      </c>
      <c r="E58" s="61">
        <v>6.2001627725235862</v>
      </c>
    </row>
    <row r="59" spans="1:5" x14ac:dyDescent="0.2">
      <c r="A59" s="34" t="s">
        <v>1233</v>
      </c>
      <c r="B59" s="60" t="s">
        <v>1125</v>
      </c>
      <c r="C59" s="60" t="s">
        <v>1340</v>
      </c>
      <c r="D59" s="39">
        <v>4.0938915490217102E-2</v>
      </c>
      <c r="E59" s="61">
        <v>6.1172360774991512</v>
      </c>
    </row>
    <row r="60" spans="1:5" x14ac:dyDescent="0.2">
      <c r="A60" s="34" t="s">
        <v>1234</v>
      </c>
      <c r="B60" s="60" t="s">
        <v>1126</v>
      </c>
      <c r="C60" s="60" t="s">
        <v>1341</v>
      </c>
      <c r="D60" s="39">
        <v>6.7023614233633601E-6</v>
      </c>
      <c r="E60" s="61">
        <v>6.1071627167697615</v>
      </c>
    </row>
    <row r="61" spans="1:5" x14ac:dyDescent="0.2">
      <c r="A61" s="34" t="s">
        <v>1235</v>
      </c>
      <c r="B61" s="60" t="s">
        <v>1127</v>
      </c>
      <c r="C61" s="60" t="s">
        <v>1342</v>
      </c>
      <c r="D61" s="39">
        <v>1.21207463502304E-2</v>
      </c>
      <c r="E61" s="61">
        <v>6.0334816722415443</v>
      </c>
    </row>
    <row r="62" spans="1:5" x14ac:dyDescent="0.2">
      <c r="A62" s="34" t="s">
        <v>341</v>
      </c>
      <c r="B62" s="60" t="s">
        <v>342</v>
      </c>
      <c r="C62" s="60" t="s">
        <v>343</v>
      </c>
      <c r="D62" s="39">
        <v>7.2181454273833104E-4</v>
      </c>
      <c r="E62" s="61">
        <v>5.9096282234285651</v>
      </c>
    </row>
    <row r="63" spans="1:5" x14ac:dyDescent="0.2">
      <c r="A63" s="34" t="s">
        <v>1236</v>
      </c>
      <c r="B63" s="60" t="s">
        <v>1128</v>
      </c>
      <c r="C63" s="60" t="s">
        <v>1077</v>
      </c>
      <c r="D63" s="39">
        <v>1.69521423886297E-3</v>
      </c>
      <c r="E63" s="61">
        <v>5.6403765056512247</v>
      </c>
    </row>
    <row r="64" spans="1:5" x14ac:dyDescent="0.2">
      <c r="A64" s="34" t="s">
        <v>133</v>
      </c>
      <c r="B64" s="60" t="s">
        <v>134</v>
      </c>
      <c r="C64" s="60" t="s">
        <v>1343</v>
      </c>
      <c r="D64" s="39">
        <v>1.9729301556648399E-2</v>
      </c>
      <c r="E64" s="61">
        <v>5.4094600823822478</v>
      </c>
    </row>
    <row r="65" spans="1:5" x14ac:dyDescent="0.2">
      <c r="A65" s="34" t="s">
        <v>1237</v>
      </c>
      <c r="B65" s="60" t="s">
        <v>1129</v>
      </c>
      <c r="C65" s="60" t="s">
        <v>1344</v>
      </c>
      <c r="D65" s="39">
        <v>5.5571063583241705E-4</v>
      </c>
      <c r="E65" s="61">
        <v>5.3360212012404391</v>
      </c>
    </row>
    <row r="66" spans="1:5" x14ac:dyDescent="0.2">
      <c r="A66" s="34" t="s">
        <v>1238</v>
      </c>
      <c r="B66" s="60" t="s">
        <v>1130</v>
      </c>
      <c r="C66" s="60" t="s">
        <v>1345</v>
      </c>
      <c r="D66" s="39">
        <v>7.7477436360784004E-5</v>
      </c>
      <c r="E66" s="61">
        <v>5.331076765645907</v>
      </c>
    </row>
    <row r="67" spans="1:5" x14ac:dyDescent="0.2">
      <c r="A67" s="34" t="s">
        <v>1239</v>
      </c>
      <c r="B67" s="60" t="s">
        <v>1131</v>
      </c>
      <c r="C67" s="60" t="s">
        <v>1346</v>
      </c>
      <c r="D67" s="39">
        <v>1.0242010022276E-2</v>
      </c>
      <c r="E67" s="61">
        <v>5.2378051665854768</v>
      </c>
    </row>
    <row r="68" spans="1:5" x14ac:dyDescent="0.2">
      <c r="A68" s="34" t="s">
        <v>1240</v>
      </c>
      <c r="B68" s="60" t="s">
        <v>1132</v>
      </c>
      <c r="C68" s="60" t="s">
        <v>1347</v>
      </c>
      <c r="D68" s="39">
        <v>6.6609950525332699E-4</v>
      </c>
      <c r="E68" s="61">
        <v>5.1459401303062284</v>
      </c>
    </row>
    <row r="69" spans="1:5" x14ac:dyDescent="0.2">
      <c r="A69" s="34" t="s">
        <v>359</v>
      </c>
      <c r="B69" s="60" t="s">
        <v>360</v>
      </c>
      <c r="C69" s="60" t="s">
        <v>361</v>
      </c>
      <c r="D69" s="39">
        <v>4.0273763140536104E-3</v>
      </c>
      <c r="E69" s="61">
        <v>5.1354737887223338</v>
      </c>
    </row>
    <row r="70" spans="1:5" x14ac:dyDescent="0.2">
      <c r="A70" s="34" t="s">
        <v>263</v>
      </c>
      <c r="B70" s="60" t="s">
        <v>264</v>
      </c>
      <c r="C70" s="60" t="s">
        <v>1348</v>
      </c>
      <c r="D70" s="39">
        <v>4.6518026285532202E-4</v>
      </c>
      <c r="E70" s="61">
        <v>5.0635909845567131</v>
      </c>
    </row>
    <row r="71" spans="1:5" x14ac:dyDescent="0.2">
      <c r="A71" s="34" t="s">
        <v>1241</v>
      </c>
      <c r="B71" s="60" t="s">
        <v>1133</v>
      </c>
      <c r="C71" s="60" t="s">
        <v>1349</v>
      </c>
      <c r="D71" s="39">
        <v>2.3105161701424601E-4</v>
      </c>
      <c r="E71" s="61">
        <v>5.0334411900295857</v>
      </c>
    </row>
    <row r="72" spans="1:5" x14ac:dyDescent="0.2">
      <c r="A72" s="34" t="s">
        <v>1242</v>
      </c>
      <c r="B72" s="60" t="s">
        <v>1134</v>
      </c>
      <c r="C72" s="60" t="s">
        <v>1350</v>
      </c>
      <c r="D72" s="39">
        <v>5.1784313045198803E-5</v>
      </c>
      <c r="E72" s="61">
        <v>4.8685451188136328</v>
      </c>
    </row>
    <row r="73" spans="1:5" x14ac:dyDescent="0.2">
      <c r="A73" s="34" t="s">
        <v>1243</v>
      </c>
      <c r="B73" s="60" t="s">
        <v>1135</v>
      </c>
      <c r="C73" s="60" t="s">
        <v>1351</v>
      </c>
      <c r="D73" s="39">
        <v>1.3241139089057099E-2</v>
      </c>
      <c r="E73" s="61">
        <v>4.8529983387812576</v>
      </c>
    </row>
    <row r="74" spans="1:5" x14ac:dyDescent="0.2">
      <c r="A74" s="34" t="s">
        <v>103</v>
      </c>
      <c r="B74" s="60" t="s">
        <v>104</v>
      </c>
      <c r="C74" s="60" t="s">
        <v>105</v>
      </c>
      <c r="D74" s="39">
        <v>2.4075132322989801E-2</v>
      </c>
      <c r="E74" s="61">
        <v>4.7864014716601408</v>
      </c>
    </row>
    <row r="75" spans="1:5" x14ac:dyDescent="0.2">
      <c r="A75" s="34" t="s">
        <v>317</v>
      </c>
      <c r="B75" s="60" t="s">
        <v>318</v>
      </c>
      <c r="C75" s="60" t="s">
        <v>319</v>
      </c>
      <c r="D75" s="39">
        <v>5.0247496006975402E-2</v>
      </c>
      <c r="E75" s="61">
        <v>4.7562536555382877</v>
      </c>
    </row>
    <row r="76" spans="1:5" x14ac:dyDescent="0.2">
      <c r="A76" s="34" t="s">
        <v>1244</v>
      </c>
      <c r="B76" s="60" t="s">
        <v>1136</v>
      </c>
      <c r="C76" s="60" t="s">
        <v>1352</v>
      </c>
      <c r="D76" s="39">
        <v>2.2622429726557001E-4</v>
      </c>
      <c r="E76" s="61">
        <v>4.6987316033496667</v>
      </c>
    </row>
    <row r="77" spans="1:5" x14ac:dyDescent="0.2">
      <c r="A77" s="34" t="s">
        <v>1245</v>
      </c>
      <c r="B77" s="60" t="s">
        <v>1137</v>
      </c>
      <c r="C77" s="60" t="s">
        <v>1353</v>
      </c>
      <c r="D77" s="39">
        <v>2.39909219018633E-3</v>
      </c>
      <c r="E77" s="61">
        <v>4.6795511627668791</v>
      </c>
    </row>
    <row r="78" spans="1:5" x14ac:dyDescent="0.2">
      <c r="A78" s="34" t="s">
        <v>1246</v>
      </c>
      <c r="B78" s="60" t="s">
        <v>1138</v>
      </c>
      <c r="C78" s="60" t="s">
        <v>1354</v>
      </c>
      <c r="D78" s="39">
        <v>2.7199017805603298E-2</v>
      </c>
      <c r="E78" s="61">
        <v>4.5424136498865186</v>
      </c>
    </row>
    <row r="79" spans="1:5" x14ac:dyDescent="0.2">
      <c r="A79" s="34" t="s">
        <v>1247</v>
      </c>
      <c r="B79" s="60" t="s">
        <v>1139</v>
      </c>
      <c r="C79" s="60" t="s">
        <v>1355</v>
      </c>
      <c r="D79" s="39">
        <v>2.15393107782771E-3</v>
      </c>
      <c r="E79" s="61">
        <v>4.486584765769611</v>
      </c>
    </row>
    <row r="80" spans="1:5" x14ac:dyDescent="0.2">
      <c r="A80" s="34" t="s">
        <v>1248</v>
      </c>
      <c r="B80" s="60" t="s">
        <v>1140</v>
      </c>
      <c r="C80" s="60" t="s">
        <v>1356</v>
      </c>
      <c r="D80" s="39">
        <v>1.0190312793978799E-3</v>
      </c>
      <c r="E80" s="61">
        <v>4.4432250266763953</v>
      </c>
    </row>
    <row r="81" spans="1:5" x14ac:dyDescent="0.2">
      <c r="A81" s="34" t="s">
        <v>1249</v>
      </c>
      <c r="B81" s="60" t="s">
        <v>1141</v>
      </c>
      <c r="C81" s="60" t="s">
        <v>1357</v>
      </c>
      <c r="D81" s="39">
        <v>4.76641507939638E-2</v>
      </c>
      <c r="E81" s="61">
        <v>4.4165835803959332</v>
      </c>
    </row>
    <row r="82" spans="1:5" x14ac:dyDescent="0.2">
      <c r="A82" s="34" t="s">
        <v>1250</v>
      </c>
      <c r="B82" s="60" t="s">
        <v>1142</v>
      </c>
      <c r="C82" s="60" t="s">
        <v>1358</v>
      </c>
      <c r="D82" s="39">
        <v>1.7166472303739199E-2</v>
      </c>
      <c r="E82" s="61">
        <v>4.2896142466029996</v>
      </c>
    </row>
    <row r="83" spans="1:5" x14ac:dyDescent="0.2">
      <c r="A83" s="34" t="s">
        <v>290</v>
      </c>
      <c r="B83" s="60" t="s">
        <v>291</v>
      </c>
      <c r="C83" s="60" t="s">
        <v>292</v>
      </c>
      <c r="D83" s="39">
        <v>2.3292293445090098E-3</v>
      </c>
      <c r="E83" s="61">
        <v>4.2360855394519605</v>
      </c>
    </row>
    <row r="84" spans="1:5" x14ac:dyDescent="0.2">
      <c r="A84" s="34" t="s">
        <v>1251</v>
      </c>
      <c r="B84" s="60" t="s">
        <v>1143</v>
      </c>
      <c r="C84" s="60" t="s">
        <v>1359</v>
      </c>
      <c r="D84" s="39">
        <v>1.0032388858963701E-4</v>
      </c>
      <c r="E84" s="61">
        <v>4.1183239977192017</v>
      </c>
    </row>
    <row r="85" spans="1:5" x14ac:dyDescent="0.2">
      <c r="A85" s="34" t="s">
        <v>100</v>
      </c>
      <c r="B85" s="60" t="s">
        <v>101</v>
      </c>
      <c r="C85" s="60" t="s">
        <v>102</v>
      </c>
      <c r="D85" s="39">
        <v>1.05276750484914E-5</v>
      </c>
      <c r="E85" s="61">
        <v>4.0999087135974364</v>
      </c>
    </row>
    <row r="86" spans="1:5" x14ac:dyDescent="0.2">
      <c r="A86" s="34" t="s">
        <v>305</v>
      </c>
      <c r="B86" s="60" t="s">
        <v>306</v>
      </c>
      <c r="C86" s="60" t="s">
        <v>1360</v>
      </c>
      <c r="D86" s="39">
        <v>5.2368818383620797E-6</v>
      </c>
      <c r="E86" s="61">
        <v>4.0639730018055289</v>
      </c>
    </row>
    <row r="87" spans="1:5" x14ac:dyDescent="0.2">
      <c r="A87" s="34" t="s">
        <v>1252</v>
      </c>
      <c r="B87" s="60" t="s">
        <v>1144</v>
      </c>
      <c r="C87" s="60" t="s">
        <v>718</v>
      </c>
      <c r="D87" s="39">
        <v>5.2355465174157496E-4</v>
      </c>
      <c r="E87" s="61">
        <v>4.055006087465463</v>
      </c>
    </row>
    <row r="88" spans="1:5" x14ac:dyDescent="0.2">
      <c r="A88" s="34" t="s">
        <v>1253</v>
      </c>
      <c r="B88" s="60" t="s">
        <v>1145</v>
      </c>
      <c r="C88" s="60" t="s">
        <v>1361</v>
      </c>
      <c r="D88" s="39">
        <v>3.7773187847479E-4</v>
      </c>
      <c r="E88" s="61">
        <v>3.9398563451223114</v>
      </c>
    </row>
    <row r="89" spans="1:5" x14ac:dyDescent="0.2">
      <c r="A89" s="34" t="s">
        <v>1254</v>
      </c>
      <c r="B89" s="60" t="s">
        <v>1146</v>
      </c>
      <c r="C89" s="60" t="s">
        <v>1362</v>
      </c>
      <c r="D89" s="39">
        <v>7.4980102397114096E-4</v>
      </c>
      <c r="E89" s="61">
        <v>3.8756267015648302</v>
      </c>
    </row>
    <row r="90" spans="1:5" x14ac:dyDescent="0.2">
      <c r="A90" s="34" t="s">
        <v>1255</v>
      </c>
      <c r="B90" s="60" t="s">
        <v>1147</v>
      </c>
      <c r="C90" s="60" t="s">
        <v>1363</v>
      </c>
      <c r="D90" s="39">
        <v>1.8968543304720701E-2</v>
      </c>
      <c r="E90" s="61">
        <v>3.7988060214701935</v>
      </c>
    </row>
    <row r="91" spans="1:5" x14ac:dyDescent="0.2">
      <c r="A91" s="34" t="s">
        <v>726</v>
      </c>
      <c r="B91" s="60" t="s">
        <v>727</v>
      </c>
      <c r="C91" s="60" t="s">
        <v>728</v>
      </c>
      <c r="D91" s="39">
        <v>2.63705073464155E-3</v>
      </c>
      <c r="E91" s="61">
        <v>3.7270357958729328</v>
      </c>
    </row>
    <row r="92" spans="1:5" x14ac:dyDescent="0.2">
      <c r="A92" s="34" t="s">
        <v>1256</v>
      </c>
      <c r="B92" s="60" t="s">
        <v>1148</v>
      </c>
      <c r="C92" s="60" t="s">
        <v>1364</v>
      </c>
      <c r="D92" s="39">
        <v>1.03633016314525E-2</v>
      </c>
      <c r="E92" s="61">
        <v>3.6714607807320951</v>
      </c>
    </row>
    <row r="93" spans="1:5" x14ac:dyDescent="0.2">
      <c r="A93" s="34" t="s">
        <v>154</v>
      </c>
      <c r="B93" s="60" t="s">
        <v>155</v>
      </c>
      <c r="C93" s="60" t="s">
        <v>156</v>
      </c>
      <c r="D93" s="39">
        <v>1.6146825121732E-2</v>
      </c>
      <c r="E93" s="61">
        <v>3.3511342220752036</v>
      </c>
    </row>
    <row r="94" spans="1:5" x14ac:dyDescent="0.2">
      <c r="A94" s="34" t="s">
        <v>1257</v>
      </c>
      <c r="B94" s="60" t="s">
        <v>1149</v>
      </c>
      <c r="C94" s="60" t="s">
        <v>1365</v>
      </c>
      <c r="D94" s="39">
        <v>2.1716004290605602E-3</v>
      </c>
      <c r="E94" s="61">
        <v>3.332566196726146</v>
      </c>
    </row>
    <row r="95" spans="1:5" x14ac:dyDescent="0.2">
      <c r="A95" s="34" t="s">
        <v>79</v>
      </c>
      <c r="B95" s="60" t="s">
        <v>80</v>
      </c>
      <c r="C95" s="60" t="s">
        <v>81</v>
      </c>
      <c r="D95" s="39">
        <v>2.8007793617977302E-4</v>
      </c>
      <c r="E95" s="61">
        <v>3.2861654154373316</v>
      </c>
    </row>
    <row r="96" spans="1:5" x14ac:dyDescent="0.2">
      <c r="A96" s="34" t="s">
        <v>1258</v>
      </c>
      <c r="B96" s="60" t="s">
        <v>1150</v>
      </c>
      <c r="C96" s="60" t="s">
        <v>1366</v>
      </c>
      <c r="D96" s="39">
        <v>4.3582359947566498E-7</v>
      </c>
      <c r="E96" s="61">
        <v>3.2405189203366684</v>
      </c>
    </row>
    <row r="97" spans="1:5" x14ac:dyDescent="0.2">
      <c r="A97" s="34" t="s">
        <v>1259</v>
      </c>
      <c r="B97" s="60" t="s">
        <v>1151</v>
      </c>
      <c r="C97" s="60" t="s">
        <v>1367</v>
      </c>
      <c r="D97" s="39">
        <v>1.54710753432435E-3</v>
      </c>
      <c r="E97" s="61">
        <v>3.2345857699159288</v>
      </c>
    </row>
    <row r="98" spans="1:5" x14ac:dyDescent="0.2">
      <c r="A98" s="34" t="s">
        <v>28</v>
      </c>
      <c r="B98" s="60" t="s">
        <v>29</v>
      </c>
      <c r="C98" s="60" t="s">
        <v>30</v>
      </c>
      <c r="D98" s="39">
        <v>1.0382858802611E-2</v>
      </c>
      <c r="E98" s="61">
        <v>3.2211010758901462</v>
      </c>
    </row>
    <row r="99" spans="1:5" x14ac:dyDescent="0.2">
      <c r="A99" s="34" t="s">
        <v>1260</v>
      </c>
      <c r="B99" s="60" t="s">
        <v>1152</v>
      </c>
      <c r="C99" s="60" t="s">
        <v>1368</v>
      </c>
      <c r="D99" s="39">
        <v>1.3054595231802399E-3</v>
      </c>
      <c r="E99" s="61">
        <v>3.1784335887531863</v>
      </c>
    </row>
    <row r="100" spans="1:5" x14ac:dyDescent="0.2">
      <c r="A100" s="34" t="s">
        <v>1261</v>
      </c>
      <c r="B100" s="60" t="s">
        <v>1153</v>
      </c>
      <c r="C100" s="60" t="s">
        <v>1369</v>
      </c>
      <c r="D100" s="39">
        <v>3.2360496720329299E-5</v>
      </c>
      <c r="E100" s="61">
        <v>3.1522493709541695</v>
      </c>
    </row>
    <row r="101" spans="1:5" x14ac:dyDescent="0.2">
      <c r="A101" s="34" t="s">
        <v>1262</v>
      </c>
      <c r="B101" s="60" t="s">
        <v>1154</v>
      </c>
      <c r="C101" s="60" t="s">
        <v>996</v>
      </c>
      <c r="D101" s="39">
        <v>2.7492453831226699E-3</v>
      </c>
      <c r="E101" s="61">
        <v>3.1445498749325811</v>
      </c>
    </row>
    <row r="102" spans="1:5" x14ac:dyDescent="0.2">
      <c r="A102" s="34" t="s">
        <v>804</v>
      </c>
      <c r="B102" s="60" t="s">
        <v>805</v>
      </c>
      <c r="C102" s="60" t="s">
        <v>806</v>
      </c>
      <c r="D102" s="39">
        <v>2.9891329893000202E-3</v>
      </c>
      <c r="E102" s="61">
        <v>3.1005767862393148</v>
      </c>
    </row>
    <row r="103" spans="1:5" x14ac:dyDescent="0.2">
      <c r="A103" s="34" t="s">
        <v>1263</v>
      </c>
      <c r="B103" s="60" t="s">
        <v>1155</v>
      </c>
      <c r="C103" s="60" t="s">
        <v>1370</v>
      </c>
      <c r="D103" s="39">
        <v>5.3298375293863703E-3</v>
      </c>
      <c r="E103" s="61">
        <v>3.0479113385218888</v>
      </c>
    </row>
    <row r="104" spans="1:5" x14ac:dyDescent="0.2">
      <c r="A104" s="34" t="s">
        <v>1264</v>
      </c>
      <c r="B104" s="60" t="s">
        <v>1156</v>
      </c>
      <c r="C104" s="60" t="s">
        <v>1371</v>
      </c>
      <c r="D104" s="39">
        <v>2.8229397014610299E-2</v>
      </c>
      <c r="E104" s="61">
        <v>2.9832055054653068</v>
      </c>
    </row>
    <row r="105" spans="1:5" x14ac:dyDescent="0.2">
      <c r="A105" s="34" t="s">
        <v>347</v>
      </c>
      <c r="B105" s="60" t="s">
        <v>348</v>
      </c>
      <c r="C105" s="60" t="s">
        <v>349</v>
      </c>
      <c r="D105" s="39">
        <v>6.3256568517290803E-3</v>
      </c>
      <c r="E105" s="61">
        <v>2.9540412240092033</v>
      </c>
    </row>
    <row r="106" spans="1:5" x14ac:dyDescent="0.2">
      <c r="A106" s="34" t="s">
        <v>1265</v>
      </c>
      <c r="B106" s="60" t="s">
        <v>1157</v>
      </c>
      <c r="C106" s="60" t="s">
        <v>1372</v>
      </c>
      <c r="D106" s="39">
        <v>4.5666182834315202E-3</v>
      </c>
      <c r="E106" s="61">
        <v>2.943071963695723</v>
      </c>
    </row>
    <row r="107" spans="1:5" x14ac:dyDescent="0.2">
      <c r="A107" s="34" t="s">
        <v>771</v>
      </c>
      <c r="B107" s="60" t="s">
        <v>772</v>
      </c>
      <c r="C107" s="60" t="s">
        <v>773</v>
      </c>
      <c r="D107" s="39">
        <v>3.93028678868876E-3</v>
      </c>
      <c r="E107" s="61">
        <v>2.8699481425166509</v>
      </c>
    </row>
    <row r="108" spans="1:5" x14ac:dyDescent="0.2">
      <c r="A108" s="34" t="s">
        <v>58</v>
      </c>
      <c r="B108" s="60" t="s">
        <v>59</v>
      </c>
      <c r="C108" s="60" t="s">
        <v>60</v>
      </c>
      <c r="D108" s="39">
        <v>5.6998076969337003E-3</v>
      </c>
      <c r="E108" s="61">
        <v>2.8509454790840034</v>
      </c>
    </row>
    <row r="109" spans="1:5" x14ac:dyDescent="0.2">
      <c r="A109" s="34" t="s">
        <v>190</v>
      </c>
      <c r="B109" s="60" t="s">
        <v>191</v>
      </c>
      <c r="C109" s="60" t="s">
        <v>192</v>
      </c>
      <c r="D109" s="39">
        <v>3.1114806526506701E-2</v>
      </c>
      <c r="E109" s="61">
        <v>2.8016262160918624</v>
      </c>
    </row>
    <row r="110" spans="1:5" x14ac:dyDescent="0.2">
      <c r="A110" s="34" t="s">
        <v>1266</v>
      </c>
      <c r="B110" s="60" t="s">
        <v>1158</v>
      </c>
      <c r="C110" s="60" t="s">
        <v>1101</v>
      </c>
      <c r="D110" s="39">
        <v>5.34522881201731E-4</v>
      </c>
      <c r="E110" s="61">
        <v>2.7465154114305319</v>
      </c>
    </row>
    <row r="111" spans="1:5" x14ac:dyDescent="0.2">
      <c r="A111" s="34" t="s">
        <v>1267</v>
      </c>
      <c r="B111" s="60" t="s">
        <v>1159</v>
      </c>
      <c r="C111" s="60" t="s">
        <v>1373</v>
      </c>
      <c r="D111" s="39">
        <v>9.2915402529422896E-3</v>
      </c>
      <c r="E111" s="61">
        <v>2.7235204717362138</v>
      </c>
    </row>
    <row r="112" spans="1:5" x14ac:dyDescent="0.2">
      <c r="A112" s="34" t="s">
        <v>1268</v>
      </c>
      <c r="B112" s="60" t="s">
        <v>1160</v>
      </c>
      <c r="C112" s="60" t="s">
        <v>1374</v>
      </c>
      <c r="D112" s="39">
        <v>1.02256091425701E-2</v>
      </c>
      <c r="E112" s="61">
        <v>2.7044322528452311</v>
      </c>
    </row>
    <row r="113" spans="1:5" x14ac:dyDescent="0.2">
      <c r="A113" s="34" t="s">
        <v>76</v>
      </c>
      <c r="B113" s="60" t="s">
        <v>77</v>
      </c>
      <c r="C113" s="60" t="s">
        <v>1375</v>
      </c>
      <c r="D113" s="39">
        <v>2.1804879361691499E-5</v>
      </c>
      <c r="E113" s="61">
        <v>2.6969406894271235</v>
      </c>
    </row>
    <row r="114" spans="1:5" x14ac:dyDescent="0.2">
      <c r="A114" s="34" t="s">
        <v>1269</v>
      </c>
      <c r="B114" s="60" t="s">
        <v>1161</v>
      </c>
      <c r="C114" s="60" t="s">
        <v>1376</v>
      </c>
      <c r="D114" s="39">
        <v>8.1926256585245494E-3</v>
      </c>
      <c r="E114" s="61">
        <v>2.6799909690350936</v>
      </c>
    </row>
    <row r="115" spans="1:5" x14ac:dyDescent="0.2">
      <c r="A115" s="34" t="s">
        <v>281</v>
      </c>
      <c r="B115" s="60" t="s">
        <v>282</v>
      </c>
      <c r="C115" s="60" t="s">
        <v>283</v>
      </c>
      <c r="D115" s="39">
        <v>5.6002099876534999E-3</v>
      </c>
      <c r="E115" s="61">
        <v>2.6760015221994027</v>
      </c>
    </row>
    <row r="116" spans="1:5" x14ac:dyDescent="0.2">
      <c r="A116" s="34" t="s">
        <v>1270</v>
      </c>
      <c r="B116" s="60" t="s">
        <v>1162</v>
      </c>
      <c r="C116" s="60" t="s">
        <v>1377</v>
      </c>
      <c r="D116" s="39">
        <v>8.0839388048994595E-4</v>
      </c>
      <c r="E116" s="61">
        <v>2.6664611048539135</v>
      </c>
    </row>
    <row r="117" spans="1:5" x14ac:dyDescent="0.2">
      <c r="A117" s="34" t="s">
        <v>251</v>
      </c>
      <c r="B117" s="60" t="s">
        <v>252</v>
      </c>
      <c r="C117" s="60" t="s">
        <v>1378</v>
      </c>
      <c r="D117" s="39">
        <v>4.8643034241437802E-2</v>
      </c>
      <c r="E117" s="61">
        <v>2.6446179098724993</v>
      </c>
    </row>
    <row r="118" spans="1:5" x14ac:dyDescent="0.2">
      <c r="A118" s="34" t="s">
        <v>1271</v>
      </c>
      <c r="B118" s="60" t="s">
        <v>1163</v>
      </c>
      <c r="C118" s="60" t="s">
        <v>1379</v>
      </c>
      <c r="D118" s="39">
        <v>1.27436839748268E-2</v>
      </c>
      <c r="E118" s="61">
        <v>2.6388471119160872</v>
      </c>
    </row>
    <row r="119" spans="1:5" x14ac:dyDescent="0.2">
      <c r="A119" s="34" t="s">
        <v>1272</v>
      </c>
      <c r="B119" s="60" t="s">
        <v>1164</v>
      </c>
      <c r="C119" s="60" t="s">
        <v>1380</v>
      </c>
      <c r="D119" s="39">
        <v>1.5362525903186099E-4</v>
      </c>
      <c r="E119" s="61">
        <v>2.6365103891036168</v>
      </c>
    </row>
    <row r="120" spans="1:5" x14ac:dyDescent="0.2">
      <c r="A120" s="34" t="s">
        <v>1273</v>
      </c>
      <c r="B120" s="60" t="s">
        <v>1165</v>
      </c>
      <c r="C120" s="60" t="s">
        <v>1381</v>
      </c>
      <c r="D120" s="39">
        <v>3.1408882721825702E-4</v>
      </c>
      <c r="E120" s="61">
        <v>2.6231808870495765</v>
      </c>
    </row>
    <row r="121" spans="1:5" x14ac:dyDescent="0.2">
      <c r="A121" s="34" t="s">
        <v>85</v>
      </c>
      <c r="B121" s="60" t="s">
        <v>86</v>
      </c>
      <c r="C121" s="60" t="s">
        <v>87</v>
      </c>
      <c r="D121" s="39">
        <v>2.9667972849563699E-3</v>
      </c>
      <c r="E121" s="61">
        <v>2.5918949128391739</v>
      </c>
    </row>
    <row r="122" spans="1:5" x14ac:dyDescent="0.2">
      <c r="A122" s="34" t="s">
        <v>1274</v>
      </c>
      <c r="B122" s="60" t="s">
        <v>1166</v>
      </c>
      <c r="C122" s="60" t="s">
        <v>1382</v>
      </c>
      <c r="D122" s="39">
        <v>9.5447079406379905E-5</v>
      </c>
      <c r="E122" s="61">
        <v>2.5854301261077723</v>
      </c>
    </row>
    <row r="123" spans="1:5" x14ac:dyDescent="0.2">
      <c r="A123" s="34" t="s">
        <v>1275</v>
      </c>
      <c r="B123" s="60" t="s">
        <v>1167</v>
      </c>
      <c r="C123" s="60" t="s">
        <v>1089</v>
      </c>
      <c r="D123" s="39">
        <v>1.4179673919344801E-5</v>
      </c>
      <c r="E123" s="61">
        <v>2.55964902418004</v>
      </c>
    </row>
    <row r="124" spans="1:5" x14ac:dyDescent="0.2">
      <c r="A124" s="34" t="s">
        <v>1276</v>
      </c>
      <c r="B124" s="60" t="s">
        <v>1168</v>
      </c>
      <c r="C124" s="60" t="s">
        <v>1383</v>
      </c>
      <c r="D124" s="39">
        <v>7.9886350696744407E-3</v>
      </c>
      <c r="E124" s="61">
        <v>2.5527265342583481</v>
      </c>
    </row>
    <row r="125" spans="1:5" x14ac:dyDescent="0.2">
      <c r="A125" s="34" t="s">
        <v>1277</v>
      </c>
      <c r="B125" s="60" t="s">
        <v>1169</v>
      </c>
      <c r="C125" s="60" t="s">
        <v>1384</v>
      </c>
      <c r="D125" s="39">
        <v>4.51994110897165E-2</v>
      </c>
      <c r="E125" s="61">
        <v>2.5379100219064563</v>
      </c>
    </row>
    <row r="126" spans="1:5" x14ac:dyDescent="0.2">
      <c r="A126" s="34" t="s">
        <v>1278</v>
      </c>
      <c r="B126" s="60" t="s">
        <v>1170</v>
      </c>
      <c r="C126" s="60" t="s">
        <v>1385</v>
      </c>
      <c r="D126" s="39">
        <v>3.4747025713768198E-2</v>
      </c>
      <c r="E126" s="61">
        <v>2.5347675939945589</v>
      </c>
    </row>
    <row r="127" spans="1:5" x14ac:dyDescent="0.2">
      <c r="A127" s="34" t="s">
        <v>1279</v>
      </c>
      <c r="B127" s="60" t="s">
        <v>1171</v>
      </c>
      <c r="C127" s="60" t="s">
        <v>1386</v>
      </c>
      <c r="D127" s="39">
        <v>5.0873516752318798E-2</v>
      </c>
      <c r="E127" s="61">
        <v>2.5122844519982572</v>
      </c>
    </row>
    <row r="128" spans="1:5" x14ac:dyDescent="0.2">
      <c r="A128" s="34" t="s">
        <v>1280</v>
      </c>
      <c r="B128" s="60" t="s">
        <v>1172</v>
      </c>
      <c r="C128" s="60" t="s">
        <v>1082</v>
      </c>
      <c r="D128" s="39">
        <v>1.0725137981185101E-3</v>
      </c>
      <c r="E128" s="61">
        <v>2.5117332246013775</v>
      </c>
    </row>
    <row r="129" spans="1:5" x14ac:dyDescent="0.2">
      <c r="A129" s="34" t="s">
        <v>1281</v>
      </c>
      <c r="B129" s="60" t="s">
        <v>1173</v>
      </c>
      <c r="C129" s="60" t="s">
        <v>1387</v>
      </c>
      <c r="D129" s="39">
        <v>1.78620831199799E-3</v>
      </c>
      <c r="E129" s="61">
        <v>2.4710270253412849</v>
      </c>
    </row>
    <row r="130" spans="1:5" x14ac:dyDescent="0.2">
      <c r="A130" s="34" t="s">
        <v>1282</v>
      </c>
      <c r="B130" s="60" t="s">
        <v>1174</v>
      </c>
      <c r="C130" s="60" t="s">
        <v>1005</v>
      </c>
      <c r="D130" s="39">
        <v>4.3952267910657699E-4</v>
      </c>
      <c r="E130" s="61">
        <v>2.4689894128180359</v>
      </c>
    </row>
    <row r="131" spans="1:5" x14ac:dyDescent="0.2">
      <c r="A131" s="34" t="s">
        <v>1283</v>
      </c>
      <c r="B131" s="60" t="s">
        <v>1175</v>
      </c>
      <c r="C131" s="60" t="s">
        <v>1081</v>
      </c>
      <c r="D131" s="39">
        <v>8.8279614103282493E-3</v>
      </c>
      <c r="E131" s="61">
        <v>2.4559510799205615</v>
      </c>
    </row>
    <row r="132" spans="1:5" x14ac:dyDescent="0.2">
      <c r="A132" s="34" t="s">
        <v>13</v>
      </c>
      <c r="B132" s="60" t="s">
        <v>14</v>
      </c>
      <c r="C132" s="60" t="s">
        <v>15</v>
      </c>
      <c r="D132" s="39">
        <v>4.4606253162945503E-2</v>
      </c>
      <c r="E132" s="61">
        <v>2.4490264580747794</v>
      </c>
    </row>
    <row r="133" spans="1:5" x14ac:dyDescent="0.2">
      <c r="A133" s="34" t="s">
        <v>1284</v>
      </c>
      <c r="B133" s="60" t="s">
        <v>1176</v>
      </c>
      <c r="C133" s="60" t="s">
        <v>1388</v>
      </c>
      <c r="D133" s="39">
        <v>1.3420387126908901E-3</v>
      </c>
      <c r="E133" s="61">
        <v>2.4329168647548371</v>
      </c>
    </row>
    <row r="134" spans="1:5" x14ac:dyDescent="0.2">
      <c r="A134" s="34" t="s">
        <v>1285</v>
      </c>
      <c r="B134" s="60" t="s">
        <v>1177</v>
      </c>
      <c r="C134" s="60" t="s">
        <v>1389</v>
      </c>
      <c r="D134" s="39">
        <v>1.84444258974549E-3</v>
      </c>
      <c r="E134" s="61">
        <v>2.4170074418523826</v>
      </c>
    </row>
    <row r="135" spans="1:5" x14ac:dyDescent="0.2">
      <c r="A135" s="34" t="s">
        <v>1286</v>
      </c>
      <c r="B135" s="60" t="s">
        <v>1178</v>
      </c>
      <c r="C135" s="60" t="s">
        <v>1390</v>
      </c>
      <c r="D135" s="39">
        <v>4.23075360589646E-3</v>
      </c>
      <c r="E135" s="61">
        <v>2.414109803822996</v>
      </c>
    </row>
    <row r="136" spans="1:5" x14ac:dyDescent="0.2">
      <c r="A136" s="34" t="s">
        <v>1287</v>
      </c>
      <c r="B136" s="60" t="s">
        <v>1179</v>
      </c>
      <c r="C136" s="60" t="s">
        <v>1391</v>
      </c>
      <c r="D136" s="39">
        <v>7.3470390940167203E-3</v>
      </c>
      <c r="E136" s="61">
        <v>2.3951174054348323</v>
      </c>
    </row>
    <row r="137" spans="1:5" x14ac:dyDescent="0.2">
      <c r="A137" s="34" t="s">
        <v>1288</v>
      </c>
      <c r="B137" s="60" t="s">
        <v>1180</v>
      </c>
      <c r="C137" s="60" t="s">
        <v>1392</v>
      </c>
      <c r="D137" s="39">
        <v>1.38910418966264E-5</v>
      </c>
      <c r="E137" s="61">
        <v>2.383336841804923</v>
      </c>
    </row>
    <row r="138" spans="1:5" x14ac:dyDescent="0.2">
      <c r="A138" s="34" t="s">
        <v>867</v>
      </c>
      <c r="B138" s="60" t="s">
        <v>868</v>
      </c>
      <c r="C138" s="60" t="s">
        <v>869</v>
      </c>
      <c r="D138" s="39">
        <v>3.0856650091540699E-3</v>
      </c>
      <c r="E138" s="61">
        <v>2.3773164757505234</v>
      </c>
    </row>
    <row r="139" spans="1:5" x14ac:dyDescent="0.2">
      <c r="A139" s="34" t="s">
        <v>1289</v>
      </c>
      <c r="B139" s="60" t="s">
        <v>1181</v>
      </c>
      <c r="C139" s="60" t="s">
        <v>1393</v>
      </c>
      <c r="D139" s="39">
        <v>4.0484167429178002E-3</v>
      </c>
      <c r="E139" s="61">
        <v>2.3550773123616291</v>
      </c>
    </row>
    <row r="140" spans="1:5" x14ac:dyDescent="0.2">
      <c r="A140" s="34" t="s">
        <v>1290</v>
      </c>
      <c r="B140" s="60" t="s">
        <v>1182</v>
      </c>
      <c r="C140" s="60" t="s">
        <v>1394</v>
      </c>
      <c r="D140" s="39">
        <v>1.4216359165391599E-4</v>
      </c>
      <c r="E140" s="61">
        <v>2.3543701505171</v>
      </c>
    </row>
    <row r="141" spans="1:5" x14ac:dyDescent="0.2">
      <c r="A141" s="34" t="s">
        <v>1291</v>
      </c>
      <c r="B141" s="60" t="s">
        <v>1183</v>
      </c>
      <c r="C141" s="60" t="s">
        <v>1395</v>
      </c>
      <c r="D141" s="39">
        <v>1.5384868374934999E-2</v>
      </c>
      <c r="E141" s="61">
        <v>2.3343975754229556</v>
      </c>
    </row>
    <row r="142" spans="1:5" x14ac:dyDescent="0.2">
      <c r="A142" s="34" t="s">
        <v>1292</v>
      </c>
      <c r="B142" s="60" t="s">
        <v>781</v>
      </c>
      <c r="C142" s="60" t="s">
        <v>782</v>
      </c>
      <c r="D142" s="39">
        <v>7.5640243214789103E-3</v>
      </c>
      <c r="E142" s="61">
        <v>2.3293312562037798</v>
      </c>
    </row>
    <row r="143" spans="1:5" x14ac:dyDescent="0.2">
      <c r="A143" s="34" t="s">
        <v>1293</v>
      </c>
      <c r="B143" s="60" t="s">
        <v>1184</v>
      </c>
      <c r="C143" s="60" t="s">
        <v>1396</v>
      </c>
      <c r="D143" s="39">
        <v>4.1098809706207003E-2</v>
      </c>
      <c r="E143" s="61">
        <v>2.3272180526255086</v>
      </c>
    </row>
    <row r="144" spans="1:5" x14ac:dyDescent="0.2">
      <c r="A144" s="34" t="s">
        <v>1294</v>
      </c>
      <c r="B144" s="60" t="s">
        <v>1185</v>
      </c>
      <c r="C144" s="60" t="s">
        <v>1397</v>
      </c>
      <c r="D144" s="39">
        <v>1.45198741458366E-2</v>
      </c>
      <c r="E144" s="61">
        <v>2.3255101205235258</v>
      </c>
    </row>
    <row r="145" spans="1:5" x14ac:dyDescent="0.2">
      <c r="A145" s="34" t="s">
        <v>94</v>
      </c>
      <c r="B145" s="60" t="s">
        <v>95</v>
      </c>
      <c r="C145" s="60" t="s">
        <v>96</v>
      </c>
      <c r="D145" s="39">
        <v>2.9818903941077399E-4</v>
      </c>
      <c r="E145" s="61">
        <v>2.2953162148292474</v>
      </c>
    </row>
    <row r="146" spans="1:5" x14ac:dyDescent="0.2">
      <c r="A146" s="34" t="s">
        <v>1295</v>
      </c>
      <c r="B146" s="60" t="s">
        <v>1186</v>
      </c>
      <c r="C146" s="60" t="s">
        <v>1398</v>
      </c>
      <c r="D146" s="39">
        <v>1.80945173322801E-2</v>
      </c>
      <c r="E146" s="61">
        <v>2.2869670364493713</v>
      </c>
    </row>
    <row r="147" spans="1:5" x14ac:dyDescent="0.2">
      <c r="A147" s="34" t="s">
        <v>1296</v>
      </c>
      <c r="B147" s="60" t="s">
        <v>1187</v>
      </c>
      <c r="C147" s="60" t="s">
        <v>1399</v>
      </c>
      <c r="D147" s="39">
        <v>2.50217096156642E-3</v>
      </c>
      <c r="E147" s="61">
        <v>2.2682451365563443</v>
      </c>
    </row>
    <row r="148" spans="1:5" x14ac:dyDescent="0.2">
      <c r="A148" s="34" t="s">
        <v>1297</v>
      </c>
      <c r="B148" s="60" t="s">
        <v>1188</v>
      </c>
      <c r="C148" s="60" t="s">
        <v>1400</v>
      </c>
      <c r="D148" s="39">
        <v>1.2493676988288E-2</v>
      </c>
      <c r="E148" s="61">
        <v>2.2550862793736601</v>
      </c>
    </row>
    <row r="149" spans="1:5" x14ac:dyDescent="0.2">
      <c r="A149" s="34" t="s">
        <v>82</v>
      </c>
      <c r="B149" s="60" t="s">
        <v>83</v>
      </c>
      <c r="C149" s="60" t="s">
        <v>84</v>
      </c>
      <c r="D149" s="39">
        <v>2.7691672615660998E-2</v>
      </c>
      <c r="E149" s="61">
        <v>2.2508256830525233</v>
      </c>
    </row>
    <row r="150" spans="1:5" x14ac:dyDescent="0.2">
      <c r="A150" s="34" t="s">
        <v>1298</v>
      </c>
      <c r="B150" s="60" t="s">
        <v>1189</v>
      </c>
      <c r="C150" s="60" t="s">
        <v>1401</v>
      </c>
      <c r="D150" s="39">
        <v>1.1105503414217999E-2</v>
      </c>
      <c r="E150" s="61">
        <v>2.2373195132375319</v>
      </c>
    </row>
    <row r="151" spans="1:5" x14ac:dyDescent="0.2">
      <c r="A151" s="34" t="s">
        <v>1299</v>
      </c>
      <c r="B151" s="60" t="s">
        <v>1190</v>
      </c>
      <c r="C151" s="60" t="s">
        <v>1402</v>
      </c>
      <c r="D151" s="39">
        <v>1.8730266998930399E-2</v>
      </c>
      <c r="E151" s="61">
        <v>2.232533701948423</v>
      </c>
    </row>
    <row r="152" spans="1:5" x14ac:dyDescent="0.2">
      <c r="A152" s="34" t="s">
        <v>1300</v>
      </c>
      <c r="B152" s="60" t="s">
        <v>1191</v>
      </c>
      <c r="C152" s="60" t="s">
        <v>1403</v>
      </c>
      <c r="D152" s="39">
        <v>1.4669386967640301E-2</v>
      </c>
      <c r="E152" s="61">
        <v>2.2146811633446428</v>
      </c>
    </row>
    <row r="153" spans="1:5" x14ac:dyDescent="0.2">
      <c r="A153" s="34" t="s">
        <v>1301</v>
      </c>
      <c r="B153" s="60" t="s">
        <v>1192</v>
      </c>
      <c r="C153" s="60" t="s">
        <v>1404</v>
      </c>
      <c r="D153" s="39">
        <v>3.6030764501953402E-2</v>
      </c>
      <c r="E153" s="61">
        <v>2.2118291872677172</v>
      </c>
    </row>
    <row r="154" spans="1:5" x14ac:dyDescent="0.2">
      <c r="A154" s="34" t="s">
        <v>1302</v>
      </c>
      <c r="B154" s="60" t="s">
        <v>1193</v>
      </c>
      <c r="C154" s="60" t="s">
        <v>1405</v>
      </c>
      <c r="D154" s="39">
        <v>1.15388078182066E-3</v>
      </c>
      <c r="E154" s="61">
        <v>2.2040395927252132</v>
      </c>
    </row>
    <row r="155" spans="1:5" x14ac:dyDescent="0.2">
      <c r="A155" s="34" t="s">
        <v>1303</v>
      </c>
      <c r="B155" s="60" t="s">
        <v>1194</v>
      </c>
      <c r="C155" s="60" t="s">
        <v>1406</v>
      </c>
      <c r="D155" s="39">
        <v>7.16598492343199E-3</v>
      </c>
      <c r="E155" s="61">
        <v>2.1850233407857274</v>
      </c>
    </row>
    <row r="156" spans="1:5" x14ac:dyDescent="0.2">
      <c r="A156" s="34" t="s">
        <v>1304</v>
      </c>
      <c r="B156" s="60" t="s">
        <v>1195</v>
      </c>
      <c r="C156" s="60" t="s">
        <v>1407</v>
      </c>
      <c r="D156" s="39">
        <v>1.1244338469062101E-3</v>
      </c>
      <c r="E156" s="61">
        <v>2.1587229347310846</v>
      </c>
    </row>
    <row r="157" spans="1:5" x14ac:dyDescent="0.2">
      <c r="A157" s="34" t="s">
        <v>326</v>
      </c>
      <c r="B157" s="60" t="s">
        <v>327</v>
      </c>
      <c r="C157" s="60" t="s">
        <v>328</v>
      </c>
      <c r="D157" s="39">
        <v>8.6317297403874796E-5</v>
      </c>
      <c r="E157" s="61">
        <v>2.1437932672136562</v>
      </c>
    </row>
    <row r="158" spans="1:5" x14ac:dyDescent="0.2">
      <c r="A158" s="34" t="s">
        <v>1305</v>
      </c>
      <c r="B158" s="60" t="s">
        <v>1196</v>
      </c>
      <c r="C158" s="60" t="s">
        <v>1408</v>
      </c>
      <c r="D158" s="39">
        <v>2.29741575479669E-2</v>
      </c>
      <c r="E158" s="61">
        <v>2.1061467740497974</v>
      </c>
    </row>
    <row r="159" spans="1:5" x14ac:dyDescent="0.2">
      <c r="A159" s="34" t="s">
        <v>1306</v>
      </c>
      <c r="B159" s="60" t="s">
        <v>1197</v>
      </c>
      <c r="C159" s="60" t="s">
        <v>1409</v>
      </c>
      <c r="D159" s="39">
        <v>2.9292976099295001E-2</v>
      </c>
      <c r="E159" s="61">
        <v>2.1025540722906242</v>
      </c>
    </row>
    <row r="160" spans="1:5" x14ac:dyDescent="0.2">
      <c r="A160" s="34" t="s">
        <v>1307</v>
      </c>
      <c r="B160" s="60" t="s">
        <v>1198</v>
      </c>
      <c r="C160" s="60" t="s">
        <v>1410</v>
      </c>
      <c r="D160" s="39">
        <v>4.3599393512541697E-2</v>
      </c>
      <c r="E160" s="61">
        <v>2.077294460806471</v>
      </c>
    </row>
    <row r="161" spans="1:5" x14ac:dyDescent="0.2">
      <c r="A161" s="34" t="s">
        <v>1308</v>
      </c>
      <c r="B161" s="60" t="s">
        <v>1199</v>
      </c>
      <c r="C161" s="60" t="s">
        <v>1411</v>
      </c>
      <c r="D161" s="39">
        <v>2.12366365811151E-2</v>
      </c>
      <c r="E161" s="61">
        <v>2.0685023303436805</v>
      </c>
    </row>
    <row r="162" spans="1:5" x14ac:dyDescent="0.2">
      <c r="A162" s="34" t="s">
        <v>43</v>
      </c>
      <c r="B162" s="60" t="s">
        <v>44</v>
      </c>
      <c r="C162" s="60" t="s">
        <v>45</v>
      </c>
      <c r="D162" s="39">
        <v>3.2807667368296999E-4</v>
      </c>
      <c r="E162" s="61">
        <v>2.0629974262729442</v>
      </c>
    </row>
    <row r="163" spans="1:5" x14ac:dyDescent="0.2">
      <c r="A163" s="34" t="s">
        <v>786</v>
      </c>
      <c r="B163" s="60" t="s">
        <v>787</v>
      </c>
      <c r="C163" s="60" t="s">
        <v>788</v>
      </c>
      <c r="D163" s="39">
        <v>2.1237864484239199E-3</v>
      </c>
      <c r="E163" s="61">
        <v>2.0579388726451531</v>
      </c>
    </row>
    <row r="164" spans="1:5" x14ac:dyDescent="0.2">
      <c r="A164" s="34" t="s">
        <v>1309</v>
      </c>
      <c r="B164" s="60" t="s">
        <v>1200</v>
      </c>
      <c r="C164" s="60" t="s">
        <v>1412</v>
      </c>
      <c r="D164" s="39">
        <v>5.3983583520458202E-3</v>
      </c>
      <c r="E164" s="61">
        <v>2.0523426161968277</v>
      </c>
    </row>
    <row r="165" spans="1:5" x14ac:dyDescent="0.2">
      <c r="A165" s="34" t="s">
        <v>1310</v>
      </c>
      <c r="B165" s="60" t="s">
        <v>1201</v>
      </c>
      <c r="C165" s="60" t="s">
        <v>1413</v>
      </c>
      <c r="D165" s="39">
        <v>3.4481016329514298E-3</v>
      </c>
      <c r="E165" s="61">
        <v>2.0501480403001962</v>
      </c>
    </row>
    <row r="166" spans="1:5" x14ac:dyDescent="0.2">
      <c r="A166" s="34" t="s">
        <v>1311</v>
      </c>
      <c r="B166" s="60" t="s">
        <v>1202</v>
      </c>
      <c r="C166" s="60" t="s">
        <v>1414</v>
      </c>
      <c r="D166" s="39">
        <v>3.86367976355026E-3</v>
      </c>
      <c r="E166" s="61">
        <v>2.0047581020132728</v>
      </c>
    </row>
    <row r="167" spans="1:5" x14ac:dyDescent="0.2">
      <c r="A167" s="34" t="s">
        <v>1312</v>
      </c>
      <c r="B167" s="60" t="s">
        <v>1203</v>
      </c>
      <c r="C167" s="60" t="s">
        <v>1415</v>
      </c>
      <c r="D167" s="39">
        <v>9.6943619924483894E-3</v>
      </c>
      <c r="E167" s="61">
        <v>1.9702736179106806</v>
      </c>
    </row>
    <row r="168" spans="1:5" x14ac:dyDescent="0.2">
      <c r="A168" s="34" t="s">
        <v>109</v>
      </c>
      <c r="B168" s="60" t="s">
        <v>110</v>
      </c>
      <c r="C168" s="60" t="s">
        <v>111</v>
      </c>
      <c r="D168" s="39">
        <v>2.0661430990027499E-2</v>
      </c>
      <c r="E168" s="61">
        <v>1.9304496236673896</v>
      </c>
    </row>
    <row r="169" spans="1:5" x14ac:dyDescent="0.2">
      <c r="A169" s="34" t="s">
        <v>1313</v>
      </c>
      <c r="B169" s="60" t="s">
        <v>1204</v>
      </c>
      <c r="C169" s="60" t="s">
        <v>1416</v>
      </c>
      <c r="D169" s="39">
        <v>1.49090105457015E-2</v>
      </c>
      <c r="E169" s="61">
        <v>1.9300357054895931</v>
      </c>
    </row>
    <row r="170" spans="1:5" x14ac:dyDescent="0.2">
      <c r="A170" s="34" t="s">
        <v>1314</v>
      </c>
      <c r="B170" s="60" t="s">
        <v>1205</v>
      </c>
      <c r="C170" s="60" t="s">
        <v>1417</v>
      </c>
      <c r="D170" s="39">
        <v>2.8393171395446701E-2</v>
      </c>
      <c r="E170" s="61">
        <v>1.9195599959612486</v>
      </c>
    </row>
    <row r="171" spans="1:5" x14ac:dyDescent="0.2">
      <c r="A171" s="34" t="s">
        <v>1315</v>
      </c>
      <c r="B171" s="60" t="s">
        <v>1206</v>
      </c>
      <c r="C171" s="60" t="s">
        <v>1418</v>
      </c>
      <c r="D171" s="39">
        <v>2.89800939241215E-2</v>
      </c>
      <c r="E171" s="61">
        <v>1.8302774680309635</v>
      </c>
    </row>
    <row r="172" spans="1:5" x14ac:dyDescent="0.2">
      <c r="A172" s="34" t="s">
        <v>374</v>
      </c>
      <c r="B172" s="60" t="s">
        <v>375</v>
      </c>
      <c r="C172" s="60" t="s">
        <v>376</v>
      </c>
      <c r="D172" s="39">
        <v>1.11291624462726E-2</v>
      </c>
      <c r="E172" s="61">
        <v>1.7987088884168667</v>
      </c>
    </row>
    <row r="173" spans="1:5" x14ac:dyDescent="0.2">
      <c r="A173" s="34" t="s">
        <v>1316</v>
      </c>
      <c r="B173" s="60" t="s">
        <v>1207</v>
      </c>
      <c r="C173" s="60" t="s">
        <v>1419</v>
      </c>
      <c r="D173" s="39">
        <v>2.69426783402122E-2</v>
      </c>
      <c r="E173" s="61">
        <v>1.7872977337919604</v>
      </c>
    </row>
    <row r="174" spans="1:5" x14ac:dyDescent="0.2">
      <c r="A174" s="34" t="s">
        <v>338</v>
      </c>
      <c r="B174" s="60" t="s">
        <v>339</v>
      </c>
      <c r="C174" s="60" t="s">
        <v>340</v>
      </c>
      <c r="D174" s="39">
        <v>3.1997358338882199E-4</v>
      </c>
      <c r="E174" s="61">
        <v>1.7776218144485132</v>
      </c>
    </row>
    <row r="175" spans="1:5" x14ac:dyDescent="0.2">
      <c r="A175" s="34" t="s">
        <v>1317</v>
      </c>
      <c r="B175" s="60" t="s">
        <v>1208</v>
      </c>
      <c r="C175" s="60" t="s">
        <v>1420</v>
      </c>
      <c r="D175" s="39">
        <v>1.9181682848635601E-2</v>
      </c>
      <c r="E175" s="61">
        <v>1.7544494849673258</v>
      </c>
    </row>
    <row r="176" spans="1:5" x14ac:dyDescent="0.2">
      <c r="A176" s="34" t="s">
        <v>208</v>
      </c>
      <c r="B176" s="60" t="s">
        <v>209</v>
      </c>
      <c r="C176" s="60" t="s">
        <v>210</v>
      </c>
      <c r="D176" s="39">
        <v>8.7351675883663802E-3</v>
      </c>
      <c r="E176" s="61">
        <v>1.7490495425380754</v>
      </c>
    </row>
    <row r="177" spans="1:5" x14ac:dyDescent="0.2">
      <c r="A177" s="34" t="s">
        <v>861</v>
      </c>
      <c r="B177" s="60" t="s">
        <v>862</v>
      </c>
      <c r="C177" s="60" t="s">
        <v>1421</v>
      </c>
      <c r="D177" s="39">
        <v>2.7381678875441299E-3</v>
      </c>
      <c r="E177" s="61">
        <v>1.7292910987953474</v>
      </c>
    </row>
    <row r="178" spans="1:5" x14ac:dyDescent="0.2">
      <c r="A178" s="34" t="s">
        <v>1318</v>
      </c>
      <c r="B178" s="60" t="s">
        <v>1209</v>
      </c>
      <c r="C178" s="60" t="s">
        <v>1422</v>
      </c>
      <c r="D178" s="39">
        <v>5.1555998131213102E-2</v>
      </c>
      <c r="E178" s="61">
        <v>1.7271542815681242</v>
      </c>
    </row>
    <row r="179" spans="1:5" x14ac:dyDescent="0.2">
      <c r="A179" s="34" t="s">
        <v>1319</v>
      </c>
      <c r="B179" s="60" t="s">
        <v>1210</v>
      </c>
      <c r="C179" s="60" t="s">
        <v>1423</v>
      </c>
      <c r="D179" s="39">
        <v>1.050263187933E-3</v>
      </c>
      <c r="E179" s="61">
        <v>1.7268922367388833</v>
      </c>
    </row>
    <row r="180" spans="1:5" x14ac:dyDescent="0.2">
      <c r="A180" s="34" t="s">
        <v>1320</v>
      </c>
      <c r="B180" s="60" t="s">
        <v>1211</v>
      </c>
      <c r="C180" s="60" t="s">
        <v>1424</v>
      </c>
      <c r="D180" s="39">
        <v>2.74220437032478E-2</v>
      </c>
      <c r="E180" s="61">
        <v>1.7202835129573841</v>
      </c>
    </row>
    <row r="181" spans="1:5" x14ac:dyDescent="0.2">
      <c r="A181" s="34" t="s">
        <v>46</v>
      </c>
      <c r="B181" s="60" t="s">
        <v>47</v>
      </c>
      <c r="C181" s="60" t="s">
        <v>48</v>
      </c>
      <c r="D181" s="39">
        <v>1.72875094754197E-2</v>
      </c>
      <c r="E181" s="61">
        <v>1.7101510868649243</v>
      </c>
    </row>
    <row r="182" spans="1:5" x14ac:dyDescent="0.2">
      <c r="A182" s="34" t="s">
        <v>1321</v>
      </c>
      <c r="B182" s="60" t="s">
        <v>1212</v>
      </c>
      <c r="C182" s="60" t="s">
        <v>1425</v>
      </c>
      <c r="D182" s="39">
        <v>1.49111018642304E-2</v>
      </c>
      <c r="E182" s="61">
        <v>1.7062114838836311</v>
      </c>
    </row>
    <row r="183" spans="1:5" x14ac:dyDescent="0.2">
      <c r="A183" s="34" t="s">
        <v>67</v>
      </c>
      <c r="B183" s="60" t="s">
        <v>68</v>
      </c>
      <c r="C183" s="60" t="s">
        <v>69</v>
      </c>
      <c r="D183" s="39">
        <v>1.5421140153947801E-2</v>
      </c>
      <c r="E183" s="61">
        <v>1.6730740543508309</v>
      </c>
    </row>
    <row r="184" spans="1:5" x14ac:dyDescent="0.2">
      <c r="A184" s="34" t="s">
        <v>151</v>
      </c>
      <c r="B184" s="60" t="s">
        <v>152</v>
      </c>
      <c r="C184" s="60" t="s">
        <v>153</v>
      </c>
      <c r="D184" s="39">
        <v>2.5751101500388899E-2</v>
      </c>
      <c r="E184" s="61">
        <v>1.6259009404026918</v>
      </c>
    </row>
    <row r="185" spans="1:5" x14ac:dyDescent="0.2">
      <c r="A185" s="34" t="s">
        <v>807</v>
      </c>
      <c r="B185" s="60" t="s">
        <v>808</v>
      </c>
      <c r="C185" s="60" t="s">
        <v>809</v>
      </c>
      <c r="D185" s="39">
        <v>3.1583660976180802E-2</v>
      </c>
      <c r="E185" s="61">
        <v>1.5276590399772025</v>
      </c>
    </row>
    <row r="186" spans="1:5" x14ac:dyDescent="0.2">
      <c r="A186" s="10" t="s">
        <v>690</v>
      </c>
      <c r="B186" s="10"/>
      <c r="C186" s="10"/>
      <c r="D186" s="11" t="s">
        <v>0</v>
      </c>
      <c r="E186" s="11" t="s">
        <v>684</v>
      </c>
    </row>
    <row r="187" spans="1:5" x14ac:dyDescent="0.2">
      <c r="A187" s="6" t="s">
        <v>459</v>
      </c>
      <c r="B187" s="6" t="s">
        <v>460</v>
      </c>
      <c r="C187" s="6" t="s">
        <v>461</v>
      </c>
      <c r="D187" s="7">
        <v>2.92735845544438E-5</v>
      </c>
      <c r="E187" s="12">
        <v>232.63235760002101</v>
      </c>
    </row>
    <row r="188" spans="1:5" x14ac:dyDescent="0.2">
      <c r="A188" s="6" t="s">
        <v>462</v>
      </c>
      <c r="B188" s="6" t="s">
        <v>463</v>
      </c>
      <c r="C188" s="6" t="s">
        <v>464</v>
      </c>
      <c r="D188" s="7">
        <v>5.01551814090773E-3</v>
      </c>
      <c r="E188" s="12">
        <v>13.862462860149799</v>
      </c>
    </row>
    <row r="189" spans="1:5" x14ac:dyDescent="0.2">
      <c r="A189" s="6" t="s">
        <v>465</v>
      </c>
      <c r="B189" s="6" t="s">
        <v>466</v>
      </c>
      <c r="C189" s="6" t="s">
        <v>467</v>
      </c>
      <c r="D189" s="7">
        <v>3.6519129167612997E-2</v>
      </c>
      <c r="E189" s="12">
        <v>12.7637143693018</v>
      </c>
    </row>
    <row r="190" spans="1:5" x14ac:dyDescent="0.2">
      <c r="A190" s="6" t="s">
        <v>323</v>
      </c>
      <c r="B190" s="6" t="s">
        <v>324</v>
      </c>
      <c r="C190" s="6" t="s">
        <v>325</v>
      </c>
      <c r="D190" s="7">
        <v>2.5247809373669501E-2</v>
      </c>
      <c r="E190" s="12">
        <v>12.037723755131299</v>
      </c>
    </row>
    <row r="191" spans="1:5" x14ac:dyDescent="0.2">
      <c r="A191" s="6" t="s">
        <v>468</v>
      </c>
      <c r="B191" s="6" t="s">
        <v>469</v>
      </c>
      <c r="C191" s="6" t="s">
        <v>470</v>
      </c>
      <c r="D191" s="7">
        <v>6.3480433570246495E-4</v>
      </c>
      <c r="E191" s="12">
        <v>10.4386203411891</v>
      </c>
    </row>
    <row r="192" spans="1:5" x14ac:dyDescent="0.2">
      <c r="A192" s="6" t="s">
        <v>471</v>
      </c>
      <c r="B192" s="6" t="s">
        <v>472</v>
      </c>
      <c r="C192" s="6" t="s">
        <v>473</v>
      </c>
      <c r="D192" s="7">
        <v>2.09384671441216E-3</v>
      </c>
      <c r="E192" s="12">
        <v>9.4810503641611792</v>
      </c>
    </row>
    <row r="193" spans="1:5" x14ac:dyDescent="0.2">
      <c r="A193" s="6" t="s">
        <v>474</v>
      </c>
      <c r="B193" s="6" t="s">
        <v>475</v>
      </c>
      <c r="C193" s="6" t="s">
        <v>476</v>
      </c>
      <c r="D193" s="7">
        <v>1.7946333388983601E-2</v>
      </c>
      <c r="E193" s="12">
        <v>9.2150338661158404</v>
      </c>
    </row>
    <row r="194" spans="1:5" x14ac:dyDescent="0.2">
      <c r="A194" s="6" t="s">
        <v>477</v>
      </c>
      <c r="B194" s="6" t="s">
        <v>478</v>
      </c>
      <c r="C194" s="6" t="s">
        <v>479</v>
      </c>
      <c r="D194" s="7">
        <v>3.0016855575729102E-3</v>
      </c>
      <c r="E194" s="12">
        <v>7.8510259042309603</v>
      </c>
    </row>
    <row r="195" spans="1:5" x14ac:dyDescent="0.2">
      <c r="A195" s="6" t="s">
        <v>480</v>
      </c>
      <c r="B195" s="6" t="s">
        <v>481</v>
      </c>
      <c r="C195" s="6" t="s">
        <v>482</v>
      </c>
      <c r="D195" s="7">
        <v>2.1158917982398599E-2</v>
      </c>
      <c r="E195" s="12">
        <v>7.7975432692628601</v>
      </c>
    </row>
    <row r="196" spans="1:5" x14ac:dyDescent="0.2">
      <c r="A196" s="6" t="s">
        <v>483</v>
      </c>
      <c r="B196" s="6" t="s">
        <v>484</v>
      </c>
      <c r="C196" s="6" t="s">
        <v>485</v>
      </c>
      <c r="D196" s="7">
        <v>2.6430368989273999E-2</v>
      </c>
      <c r="E196" s="12">
        <v>6.3842438406581801</v>
      </c>
    </row>
    <row r="197" spans="1:5" x14ac:dyDescent="0.2">
      <c r="A197" s="6" t="s">
        <v>486</v>
      </c>
      <c r="B197" s="6" t="s">
        <v>487</v>
      </c>
      <c r="C197" s="6" t="s">
        <v>488</v>
      </c>
      <c r="D197" s="7">
        <v>2.60035464305366E-5</v>
      </c>
      <c r="E197" s="12">
        <v>6.0336673898837496</v>
      </c>
    </row>
    <row r="198" spans="1:5" x14ac:dyDescent="0.2">
      <c r="A198" s="6" t="s">
        <v>489</v>
      </c>
      <c r="B198" s="6" t="s">
        <v>490</v>
      </c>
      <c r="C198" s="6" t="s">
        <v>491</v>
      </c>
      <c r="D198" s="7">
        <v>4.6976279646425402E-2</v>
      </c>
      <c r="E198" s="12">
        <v>5.9414216309597601</v>
      </c>
    </row>
    <row r="199" spans="1:5" x14ac:dyDescent="0.2">
      <c r="A199" s="6" t="s">
        <v>492</v>
      </c>
      <c r="B199" s="6" t="s">
        <v>493</v>
      </c>
      <c r="C199" s="6" t="s">
        <v>494</v>
      </c>
      <c r="D199" s="7">
        <v>1.5292570141955E-3</v>
      </c>
      <c r="E199" s="12">
        <v>5.5875025264632097</v>
      </c>
    </row>
    <row r="200" spans="1:5" x14ac:dyDescent="0.2">
      <c r="A200" s="6" t="s">
        <v>495</v>
      </c>
      <c r="B200" s="6" t="s">
        <v>496</v>
      </c>
      <c r="C200" s="6" t="s">
        <v>497</v>
      </c>
      <c r="D200" s="7">
        <v>2.25353793678781E-3</v>
      </c>
      <c r="E200" s="12">
        <v>5.0754481688536197</v>
      </c>
    </row>
    <row r="201" spans="1:5" x14ac:dyDescent="0.2">
      <c r="A201" s="6" t="s">
        <v>498</v>
      </c>
      <c r="B201" s="6" t="s">
        <v>499</v>
      </c>
      <c r="C201" s="6" t="s">
        <v>500</v>
      </c>
      <c r="D201" s="7">
        <v>1.8718820321200098E-2</v>
      </c>
      <c r="E201" s="12">
        <v>4.6999098249021598</v>
      </c>
    </row>
    <row r="202" spans="1:5" x14ac:dyDescent="0.2">
      <c r="A202" s="6" t="s">
        <v>501</v>
      </c>
      <c r="B202" s="6" t="s">
        <v>502</v>
      </c>
      <c r="C202" s="6" t="s">
        <v>503</v>
      </c>
      <c r="D202" s="7">
        <v>7.3892232471123196E-3</v>
      </c>
      <c r="E202" s="12">
        <v>4.5610014331650097</v>
      </c>
    </row>
    <row r="203" spans="1:5" x14ac:dyDescent="0.2">
      <c r="A203" s="6" t="s">
        <v>504</v>
      </c>
      <c r="B203" s="6" t="s">
        <v>505</v>
      </c>
      <c r="C203" s="6" t="s">
        <v>506</v>
      </c>
      <c r="D203" s="7">
        <v>4.7106981778049801E-4</v>
      </c>
      <c r="E203" s="12">
        <v>4.5524747366648697</v>
      </c>
    </row>
    <row r="204" spans="1:5" x14ac:dyDescent="0.2">
      <c r="A204" s="6" t="s">
        <v>507</v>
      </c>
      <c r="B204" s="6" t="s">
        <v>508</v>
      </c>
      <c r="C204" s="6" t="s">
        <v>509</v>
      </c>
      <c r="D204" s="7">
        <v>3.78706110900375E-3</v>
      </c>
      <c r="E204" s="12">
        <v>4.5233713537799201</v>
      </c>
    </row>
    <row r="205" spans="1:5" x14ac:dyDescent="0.2">
      <c r="A205" s="6" t="s">
        <v>510</v>
      </c>
      <c r="B205" s="6" t="s">
        <v>511</v>
      </c>
      <c r="C205" s="6" t="s">
        <v>512</v>
      </c>
      <c r="D205" s="7">
        <v>8.5800814168251992E-3</v>
      </c>
      <c r="E205" s="12">
        <v>4.4650553386015002</v>
      </c>
    </row>
    <row r="206" spans="1:5" x14ac:dyDescent="0.2">
      <c r="A206" s="6" t="s">
        <v>230</v>
      </c>
      <c r="B206" s="6" t="s">
        <v>231</v>
      </c>
      <c r="C206" s="6" t="s">
        <v>232</v>
      </c>
      <c r="D206" s="7">
        <v>2.7652136669483698E-2</v>
      </c>
      <c r="E206" s="12">
        <v>4.3765434116222304</v>
      </c>
    </row>
    <row r="207" spans="1:5" x14ac:dyDescent="0.2">
      <c r="A207" s="6" t="s">
        <v>513</v>
      </c>
      <c r="B207" s="6" t="s">
        <v>514</v>
      </c>
      <c r="C207" s="6" t="s">
        <v>515</v>
      </c>
      <c r="D207" s="7">
        <v>1.45601451485744E-4</v>
      </c>
      <c r="E207" s="12">
        <v>4.3431197968150501</v>
      </c>
    </row>
    <row r="208" spans="1:5" x14ac:dyDescent="0.2">
      <c r="A208" s="6" t="s">
        <v>196</v>
      </c>
      <c r="B208" s="6" t="s">
        <v>197</v>
      </c>
      <c r="C208" s="6" t="s">
        <v>198</v>
      </c>
      <c r="D208" s="7">
        <v>3.1737384388353301E-2</v>
      </c>
      <c r="E208" s="12">
        <v>4.2473969724642799</v>
      </c>
    </row>
    <row r="209" spans="1:5" x14ac:dyDescent="0.2">
      <c r="A209" s="6" t="s">
        <v>516</v>
      </c>
      <c r="B209" s="6" t="s">
        <v>517</v>
      </c>
      <c r="C209" s="6" t="s">
        <v>518</v>
      </c>
      <c r="D209" s="7">
        <v>2.2895362496062801E-3</v>
      </c>
      <c r="E209" s="12">
        <v>4.1453475031970601</v>
      </c>
    </row>
    <row r="210" spans="1:5" x14ac:dyDescent="0.2">
      <c r="A210" s="6" t="s">
        <v>519</v>
      </c>
      <c r="B210" s="6" t="s">
        <v>520</v>
      </c>
      <c r="C210" s="6" t="s">
        <v>521</v>
      </c>
      <c r="D210" s="7">
        <v>1.68128762571359E-4</v>
      </c>
      <c r="E210" s="12">
        <v>4.1363167933117202</v>
      </c>
    </row>
    <row r="211" spans="1:5" x14ac:dyDescent="0.2">
      <c r="A211" s="6" t="s">
        <v>522</v>
      </c>
      <c r="B211" s="6" t="s">
        <v>523</v>
      </c>
      <c r="C211" s="6" t="s">
        <v>524</v>
      </c>
      <c r="D211" s="7">
        <v>4.4453930418038801E-2</v>
      </c>
      <c r="E211" s="12">
        <v>3.9426130736472298</v>
      </c>
    </row>
    <row r="212" spans="1:5" x14ac:dyDescent="0.2">
      <c r="A212" s="6" t="s">
        <v>525</v>
      </c>
      <c r="B212" s="6" t="s">
        <v>526</v>
      </c>
      <c r="C212" s="6" t="s">
        <v>527</v>
      </c>
      <c r="D212" s="7">
        <v>4.0018099910461603E-3</v>
      </c>
      <c r="E212" s="12">
        <v>3.91296994668039</v>
      </c>
    </row>
    <row r="213" spans="1:5" x14ac:dyDescent="0.2">
      <c r="A213" s="6" t="s">
        <v>528</v>
      </c>
      <c r="B213" s="6" t="s">
        <v>529</v>
      </c>
      <c r="C213" s="6" t="s">
        <v>530</v>
      </c>
      <c r="D213" s="7">
        <v>3.2003405887837399E-2</v>
      </c>
      <c r="E213" s="12">
        <v>3.6486292239387299</v>
      </c>
    </row>
    <row r="214" spans="1:5" x14ac:dyDescent="0.2">
      <c r="A214" s="6" t="s">
        <v>531</v>
      </c>
      <c r="B214" s="6" t="s">
        <v>532</v>
      </c>
      <c r="C214" s="6" t="s">
        <v>533</v>
      </c>
      <c r="D214" s="7">
        <v>4.9812363677119303E-2</v>
      </c>
      <c r="E214" s="12">
        <v>3.5643535960567099</v>
      </c>
    </row>
    <row r="215" spans="1:5" x14ac:dyDescent="0.2">
      <c r="A215" s="6" t="s">
        <v>534</v>
      </c>
      <c r="B215" s="6" t="s">
        <v>535</v>
      </c>
      <c r="C215" s="6" t="s">
        <v>536</v>
      </c>
      <c r="D215" s="7">
        <v>2.83536916854721E-2</v>
      </c>
      <c r="E215" s="12">
        <v>3.4042587172692498</v>
      </c>
    </row>
    <row r="216" spans="1:5" x14ac:dyDescent="0.2">
      <c r="A216" s="6" t="s">
        <v>537</v>
      </c>
      <c r="B216" s="6" t="s">
        <v>538</v>
      </c>
      <c r="C216" s="6" t="s">
        <v>539</v>
      </c>
      <c r="D216" s="7">
        <v>6.4474527563111598E-3</v>
      </c>
      <c r="E216" s="12">
        <v>3.3741612633762399</v>
      </c>
    </row>
    <row r="217" spans="1:5" x14ac:dyDescent="0.2">
      <c r="A217" s="6" t="s">
        <v>540</v>
      </c>
      <c r="B217" s="6" t="s">
        <v>541</v>
      </c>
      <c r="C217" s="6" t="s">
        <v>542</v>
      </c>
      <c r="D217" s="7">
        <v>2.24883355708323E-2</v>
      </c>
      <c r="E217" s="12">
        <v>3.3084455830756001</v>
      </c>
    </row>
    <row r="218" spans="1:5" x14ac:dyDescent="0.2">
      <c r="A218" s="6" t="s">
        <v>543</v>
      </c>
      <c r="B218" s="6" t="s">
        <v>544</v>
      </c>
      <c r="C218" s="6" t="s">
        <v>545</v>
      </c>
      <c r="D218" s="7">
        <v>2.0728568731086802E-2</v>
      </c>
      <c r="E218" s="12">
        <v>3.2101248599128298</v>
      </c>
    </row>
    <row r="219" spans="1:5" x14ac:dyDescent="0.2">
      <c r="A219" s="6" t="s">
        <v>546</v>
      </c>
      <c r="B219" s="6" t="s">
        <v>547</v>
      </c>
      <c r="C219" s="6" t="s">
        <v>548</v>
      </c>
      <c r="D219" s="7">
        <v>1.57102432645106E-2</v>
      </c>
      <c r="E219" s="12">
        <v>3.1983764018279999</v>
      </c>
    </row>
    <row r="220" spans="1:5" x14ac:dyDescent="0.2">
      <c r="A220" s="6" t="s">
        <v>549</v>
      </c>
      <c r="B220" s="6" t="s">
        <v>550</v>
      </c>
      <c r="C220" s="6" t="s">
        <v>551</v>
      </c>
      <c r="D220" s="7">
        <v>3.6096731398452597E-2</v>
      </c>
      <c r="E220" s="12">
        <v>3.1858801751933199</v>
      </c>
    </row>
    <row r="221" spans="1:5" x14ac:dyDescent="0.2">
      <c r="A221" s="6" t="s">
        <v>552</v>
      </c>
      <c r="B221" s="6" t="s">
        <v>553</v>
      </c>
      <c r="C221" s="6" t="s">
        <v>554</v>
      </c>
      <c r="D221" s="7">
        <v>7.5298316709577898E-4</v>
      </c>
      <c r="E221" s="12">
        <v>3.0702909753885201</v>
      </c>
    </row>
    <row r="222" spans="1:5" x14ac:dyDescent="0.2">
      <c r="A222" s="6" t="s">
        <v>91</v>
      </c>
      <c r="B222" s="6" t="s">
        <v>92</v>
      </c>
      <c r="C222" s="6" t="s">
        <v>93</v>
      </c>
      <c r="D222" s="7">
        <v>1.50096290823166E-3</v>
      </c>
      <c r="E222" s="12">
        <v>3.0686880346204402</v>
      </c>
    </row>
    <row r="223" spans="1:5" x14ac:dyDescent="0.2">
      <c r="A223" s="6" t="s">
        <v>22</v>
      </c>
      <c r="B223" s="6" t="s">
        <v>23</v>
      </c>
      <c r="C223" s="6" t="s">
        <v>24</v>
      </c>
      <c r="D223" s="7">
        <v>4.6054709490649402E-2</v>
      </c>
      <c r="E223" s="12">
        <v>3.0062264970870101</v>
      </c>
    </row>
    <row r="224" spans="1:5" x14ac:dyDescent="0.2">
      <c r="A224" s="6" t="s">
        <v>555</v>
      </c>
      <c r="B224" s="6" t="s">
        <v>556</v>
      </c>
      <c r="C224" s="6" t="s">
        <v>557</v>
      </c>
      <c r="D224" s="7">
        <v>5.1688635553290702E-3</v>
      </c>
      <c r="E224" s="12">
        <v>2.9710263969286501</v>
      </c>
    </row>
    <row r="225" spans="1:5" x14ac:dyDescent="0.2">
      <c r="A225" s="6" t="s">
        <v>558</v>
      </c>
      <c r="B225" s="6" t="s">
        <v>559</v>
      </c>
      <c r="C225" s="6" t="s">
        <v>560</v>
      </c>
      <c r="D225" s="7">
        <v>1.07929557021624E-3</v>
      </c>
      <c r="E225" s="12">
        <v>2.93104696352535</v>
      </c>
    </row>
    <row r="226" spans="1:5" x14ac:dyDescent="0.2">
      <c r="A226" s="6" t="s">
        <v>561</v>
      </c>
      <c r="B226" s="6" t="s">
        <v>562</v>
      </c>
      <c r="C226" s="6" t="s">
        <v>563</v>
      </c>
      <c r="D226" s="7">
        <v>9.1532462960769896E-3</v>
      </c>
      <c r="E226" s="12">
        <v>2.8487780435514098</v>
      </c>
    </row>
    <row r="227" spans="1:5" x14ac:dyDescent="0.2">
      <c r="A227" s="6" t="s">
        <v>564</v>
      </c>
      <c r="B227" s="6" t="s">
        <v>565</v>
      </c>
      <c r="C227" s="6" t="s">
        <v>566</v>
      </c>
      <c r="D227" s="7">
        <v>8.2117603000991593E-3</v>
      </c>
      <c r="E227" s="12">
        <v>2.8377804117063801</v>
      </c>
    </row>
    <row r="228" spans="1:5" x14ac:dyDescent="0.2">
      <c r="A228" s="6" t="s">
        <v>567</v>
      </c>
      <c r="B228" s="6" t="s">
        <v>568</v>
      </c>
      <c r="C228" s="6" t="s">
        <v>569</v>
      </c>
      <c r="D228" s="7">
        <v>3.0165940901853601E-2</v>
      </c>
      <c r="E228" s="12">
        <v>2.6729126065761202</v>
      </c>
    </row>
    <row r="229" spans="1:5" x14ac:dyDescent="0.2">
      <c r="A229" s="6" t="s">
        <v>570</v>
      </c>
      <c r="B229" s="6" t="s">
        <v>571</v>
      </c>
      <c r="C229" s="6" t="s">
        <v>572</v>
      </c>
      <c r="D229" s="7">
        <v>8.1806686270584402E-3</v>
      </c>
      <c r="E229" s="12">
        <v>2.6448971244798098</v>
      </c>
    </row>
    <row r="230" spans="1:5" x14ac:dyDescent="0.2">
      <c r="A230" s="6" t="s">
        <v>88</v>
      </c>
      <c r="B230" s="6" t="s">
        <v>89</v>
      </c>
      <c r="C230" s="6" t="s">
        <v>90</v>
      </c>
      <c r="D230" s="7">
        <v>3.7834909995721499E-3</v>
      </c>
      <c r="E230" s="12">
        <v>2.64098189235238</v>
      </c>
    </row>
    <row r="231" spans="1:5" x14ac:dyDescent="0.2">
      <c r="A231" s="6" t="s">
        <v>573</v>
      </c>
      <c r="B231" s="6" t="s">
        <v>574</v>
      </c>
      <c r="C231" s="6" t="s">
        <v>575</v>
      </c>
      <c r="D231" s="7">
        <v>8.6125409076706003E-3</v>
      </c>
      <c r="E231" s="12">
        <v>2.6380271051383799</v>
      </c>
    </row>
    <row r="232" spans="1:5" x14ac:dyDescent="0.2">
      <c r="A232" s="6" t="s">
        <v>576</v>
      </c>
      <c r="B232" s="6" t="s">
        <v>577</v>
      </c>
      <c r="C232" s="6" t="s">
        <v>578</v>
      </c>
      <c r="D232" s="7">
        <v>6.9422394364699203E-3</v>
      </c>
      <c r="E232" s="12">
        <v>2.6008291360473499</v>
      </c>
    </row>
    <row r="233" spans="1:5" x14ac:dyDescent="0.2">
      <c r="A233" s="6" t="s">
        <v>579</v>
      </c>
      <c r="B233" s="6" t="s">
        <v>580</v>
      </c>
      <c r="C233" s="6" t="s">
        <v>581</v>
      </c>
      <c r="D233" s="7">
        <v>4.9516373027423503E-2</v>
      </c>
      <c r="E233" s="12">
        <v>2.5398855565079299</v>
      </c>
    </row>
    <row r="234" spans="1:5" x14ac:dyDescent="0.2">
      <c r="A234" s="6" t="s">
        <v>582</v>
      </c>
      <c r="B234" s="6" t="s">
        <v>583</v>
      </c>
      <c r="C234" s="6" t="s">
        <v>584</v>
      </c>
      <c r="D234" s="7">
        <v>1.21984420548125E-2</v>
      </c>
      <c r="E234" s="12">
        <v>2.5178742783603298</v>
      </c>
    </row>
    <row r="235" spans="1:5" x14ac:dyDescent="0.2">
      <c r="A235" s="6" t="s">
        <v>585</v>
      </c>
      <c r="B235" s="6" t="s">
        <v>586</v>
      </c>
      <c r="C235" s="6" t="s">
        <v>587</v>
      </c>
      <c r="D235" s="7">
        <v>2.4913008606977899E-2</v>
      </c>
      <c r="E235" s="12">
        <v>2.4971391598449002</v>
      </c>
    </row>
    <row r="236" spans="1:5" x14ac:dyDescent="0.2">
      <c r="A236" s="6" t="s">
        <v>588</v>
      </c>
      <c r="B236" s="6" t="s">
        <v>589</v>
      </c>
      <c r="C236" s="6" t="s">
        <v>590</v>
      </c>
      <c r="D236" s="7">
        <v>7.1910704222871904E-3</v>
      </c>
      <c r="E236" s="12">
        <v>2.48801456148672</v>
      </c>
    </row>
    <row r="237" spans="1:5" x14ac:dyDescent="0.2">
      <c r="A237" s="6" t="s">
        <v>591</v>
      </c>
      <c r="B237" s="6" t="s">
        <v>592</v>
      </c>
      <c r="C237" s="6" t="s">
        <v>593</v>
      </c>
      <c r="D237" s="7">
        <v>3.08273738225017E-2</v>
      </c>
      <c r="E237" s="12">
        <v>2.4704102287643099</v>
      </c>
    </row>
    <row r="238" spans="1:5" x14ac:dyDescent="0.2">
      <c r="A238" s="6" t="s">
        <v>594</v>
      </c>
      <c r="B238" s="6" t="s">
        <v>595</v>
      </c>
      <c r="C238" s="6" t="s">
        <v>596</v>
      </c>
      <c r="D238" s="7">
        <v>7.5407291986629502E-3</v>
      </c>
      <c r="E238" s="12">
        <v>2.4332895123256701</v>
      </c>
    </row>
    <row r="239" spans="1:5" x14ac:dyDescent="0.2">
      <c r="A239" s="6" t="s">
        <v>597</v>
      </c>
      <c r="B239" s="6" t="s">
        <v>598</v>
      </c>
      <c r="C239" s="6" t="s">
        <v>599</v>
      </c>
      <c r="D239" s="7">
        <v>7.8575645636644504E-4</v>
      </c>
      <c r="E239" s="12">
        <v>2.4131629730848698</v>
      </c>
    </row>
    <row r="240" spans="1:5" x14ac:dyDescent="0.2">
      <c r="A240" s="6" t="s">
        <v>600</v>
      </c>
      <c r="B240" s="6" t="s">
        <v>601</v>
      </c>
      <c r="C240" s="6" t="s">
        <v>602</v>
      </c>
      <c r="D240" s="7">
        <v>7.9124994142556505E-3</v>
      </c>
      <c r="E240" s="12">
        <v>2.3892554981493199</v>
      </c>
    </row>
    <row r="241" spans="1:5" x14ac:dyDescent="0.2">
      <c r="A241" s="6" t="s">
        <v>603</v>
      </c>
      <c r="B241" s="6" t="s">
        <v>604</v>
      </c>
      <c r="C241" s="6" t="s">
        <v>605</v>
      </c>
      <c r="D241" s="7">
        <v>1.3536733658779899E-3</v>
      </c>
      <c r="E241" s="12">
        <v>2.3807669811543</v>
      </c>
    </row>
    <row r="242" spans="1:5" x14ac:dyDescent="0.2">
      <c r="A242" s="6" t="s">
        <v>606</v>
      </c>
      <c r="B242" s="6" t="s">
        <v>607</v>
      </c>
      <c r="C242" s="6" t="s">
        <v>608</v>
      </c>
      <c r="D242" s="7">
        <v>1.89359316390635E-2</v>
      </c>
      <c r="E242" s="12">
        <v>2.33994430550079</v>
      </c>
    </row>
    <row r="243" spans="1:5" x14ac:dyDescent="0.2">
      <c r="A243" s="6" t="s">
        <v>609</v>
      </c>
      <c r="B243" s="6" t="s">
        <v>610</v>
      </c>
      <c r="C243" s="6" t="s">
        <v>611</v>
      </c>
      <c r="D243" s="7">
        <v>4.95390425558895E-2</v>
      </c>
      <c r="E243" s="12">
        <v>2.3330078631085902</v>
      </c>
    </row>
    <row r="244" spans="1:5" x14ac:dyDescent="0.2">
      <c r="A244" s="6" t="s">
        <v>612</v>
      </c>
      <c r="B244" s="6" t="s">
        <v>613</v>
      </c>
      <c r="C244" s="6" t="s">
        <v>614</v>
      </c>
      <c r="D244" s="7">
        <v>1.70512177123351E-3</v>
      </c>
      <c r="E244" s="12">
        <v>2.2831506256335201</v>
      </c>
    </row>
    <row r="245" spans="1:5" x14ac:dyDescent="0.2">
      <c r="A245" s="6" t="s">
        <v>615</v>
      </c>
      <c r="B245" s="6" t="s">
        <v>616</v>
      </c>
      <c r="C245" s="6" t="s">
        <v>617</v>
      </c>
      <c r="D245" s="7">
        <v>7.0591960849014897E-3</v>
      </c>
      <c r="E245" s="12">
        <v>2.2669460692510301</v>
      </c>
    </row>
    <row r="246" spans="1:5" x14ac:dyDescent="0.2">
      <c r="A246" s="6" t="s">
        <v>618</v>
      </c>
      <c r="B246" s="6" t="s">
        <v>619</v>
      </c>
      <c r="C246" s="6" t="s">
        <v>620</v>
      </c>
      <c r="D246" s="7">
        <v>4.8050746862715002E-2</v>
      </c>
      <c r="E246" s="12">
        <v>2.2665830700726501</v>
      </c>
    </row>
    <row r="247" spans="1:5" x14ac:dyDescent="0.2">
      <c r="A247" s="6" t="s">
        <v>621</v>
      </c>
      <c r="B247" s="6" t="s">
        <v>622</v>
      </c>
      <c r="C247" s="6" t="s">
        <v>623</v>
      </c>
      <c r="D247" s="7">
        <v>1.2445042955819101E-2</v>
      </c>
      <c r="E247" s="12">
        <v>2.2480972299425699</v>
      </c>
    </row>
    <row r="248" spans="1:5" x14ac:dyDescent="0.2">
      <c r="A248" s="6" t="s">
        <v>624</v>
      </c>
      <c r="B248" s="6" t="s">
        <v>625</v>
      </c>
      <c r="C248" s="6" t="s">
        <v>626</v>
      </c>
      <c r="D248" s="7">
        <v>2.7429906483403901E-2</v>
      </c>
      <c r="E248" s="12">
        <v>2.2077943456076201</v>
      </c>
    </row>
    <row r="249" spans="1:5" x14ac:dyDescent="0.2">
      <c r="A249" s="6" t="s">
        <v>627</v>
      </c>
      <c r="B249" s="6" t="s">
        <v>628</v>
      </c>
      <c r="C249" s="6" t="s">
        <v>629</v>
      </c>
      <c r="D249" s="7">
        <v>4.2127172899044399E-2</v>
      </c>
      <c r="E249" s="12">
        <v>2.1937898385846899</v>
      </c>
    </row>
    <row r="250" spans="1:5" x14ac:dyDescent="0.2">
      <c r="A250" s="6" t="s">
        <v>630</v>
      </c>
      <c r="B250" s="6" t="s">
        <v>631</v>
      </c>
      <c r="C250" s="6" t="s">
        <v>632</v>
      </c>
      <c r="D250" s="7">
        <v>2.5392547085332099E-3</v>
      </c>
      <c r="E250" s="12">
        <v>2.1822946295932502</v>
      </c>
    </row>
    <row r="251" spans="1:5" x14ac:dyDescent="0.2">
      <c r="A251" s="6" t="s">
        <v>633</v>
      </c>
      <c r="B251" s="6" t="s">
        <v>634</v>
      </c>
      <c r="C251" s="6" t="s">
        <v>635</v>
      </c>
      <c r="D251" s="7">
        <v>3.3033916973540401E-3</v>
      </c>
      <c r="E251" s="12">
        <v>2.1787667082574398</v>
      </c>
    </row>
    <row r="252" spans="1:5" x14ac:dyDescent="0.2">
      <c r="A252" s="6" t="s">
        <v>636</v>
      </c>
      <c r="B252" s="6" t="s">
        <v>637</v>
      </c>
      <c r="C252" s="6" t="s">
        <v>638</v>
      </c>
      <c r="D252" s="7">
        <v>1.7167929393288E-3</v>
      </c>
      <c r="E252" s="12">
        <v>2.1670731916110402</v>
      </c>
    </row>
    <row r="253" spans="1:5" x14ac:dyDescent="0.2">
      <c r="A253" s="6" t="s">
        <v>639</v>
      </c>
      <c r="B253" s="6" t="s">
        <v>640</v>
      </c>
      <c r="C253" s="6" t="s">
        <v>641</v>
      </c>
      <c r="D253" s="7">
        <v>4.6157820899613997E-2</v>
      </c>
      <c r="E253" s="12">
        <v>2.1638151085788002</v>
      </c>
    </row>
    <row r="254" spans="1:5" x14ac:dyDescent="0.2">
      <c r="A254" s="6" t="s">
        <v>642</v>
      </c>
      <c r="B254" s="6" t="s">
        <v>643</v>
      </c>
      <c r="C254" s="6" t="s">
        <v>644</v>
      </c>
      <c r="D254" s="7">
        <v>9.1629500291482997E-3</v>
      </c>
      <c r="E254" s="12">
        <v>2.1400866822269902</v>
      </c>
    </row>
    <row r="255" spans="1:5" x14ac:dyDescent="0.2">
      <c r="A255" s="6" t="s">
        <v>645</v>
      </c>
      <c r="B255" s="6" t="s">
        <v>646</v>
      </c>
      <c r="C255" s="6" t="s">
        <v>647</v>
      </c>
      <c r="D255" s="7">
        <v>4.2830426351598103E-2</v>
      </c>
      <c r="E255" s="12">
        <v>2.1162699292056</v>
      </c>
    </row>
    <row r="256" spans="1:5" x14ac:dyDescent="0.2">
      <c r="A256" s="6" t="s">
        <v>648</v>
      </c>
      <c r="B256" s="6" t="s">
        <v>649</v>
      </c>
      <c r="C256" s="6" t="s">
        <v>650</v>
      </c>
      <c r="D256" s="7">
        <v>3.7241589966543198E-2</v>
      </c>
      <c r="E256" s="12">
        <v>2.1103076614524801</v>
      </c>
    </row>
    <row r="257" spans="1:5" x14ac:dyDescent="0.2">
      <c r="A257" s="6" t="s">
        <v>651</v>
      </c>
      <c r="B257" s="6" t="s">
        <v>652</v>
      </c>
      <c r="C257" s="6" t="s">
        <v>653</v>
      </c>
      <c r="D257" s="7">
        <v>3.7847588044795197E-2</v>
      </c>
      <c r="E257" s="12">
        <v>2.0655405080576998</v>
      </c>
    </row>
    <row r="258" spans="1:5" x14ac:dyDescent="0.2">
      <c r="A258" s="6" t="s">
        <v>654</v>
      </c>
      <c r="B258" s="6" t="s">
        <v>655</v>
      </c>
      <c r="C258" s="6" t="s">
        <v>656</v>
      </c>
      <c r="D258" s="7">
        <v>2.9868650352753701E-2</v>
      </c>
      <c r="E258" s="12">
        <v>2.0582512537514899</v>
      </c>
    </row>
    <row r="259" spans="1:5" x14ac:dyDescent="0.2">
      <c r="A259" s="6" t="s">
        <v>278</v>
      </c>
      <c r="B259" s="6" t="s">
        <v>279</v>
      </c>
      <c r="C259" s="6" t="s">
        <v>280</v>
      </c>
      <c r="D259" s="7">
        <v>1.7826171789473998E-2</v>
      </c>
      <c r="E259" s="12">
        <v>2.0359469298751001</v>
      </c>
    </row>
    <row r="260" spans="1:5" x14ac:dyDescent="0.2">
      <c r="A260" s="6" t="s">
        <v>657</v>
      </c>
      <c r="B260" s="6" t="s">
        <v>658</v>
      </c>
      <c r="C260" s="6" t="s">
        <v>659</v>
      </c>
      <c r="D260" s="7">
        <v>2.54729105641292E-2</v>
      </c>
      <c r="E260" s="12">
        <v>1.91704373192586</v>
      </c>
    </row>
    <row r="261" spans="1:5" x14ac:dyDescent="0.2">
      <c r="A261" s="6" t="s">
        <v>660</v>
      </c>
      <c r="B261" s="6" t="s">
        <v>661</v>
      </c>
      <c r="C261" s="6" t="s">
        <v>662</v>
      </c>
      <c r="D261" s="7">
        <v>3.03945654856329E-2</v>
      </c>
      <c r="E261" s="12">
        <v>1.9136699906495001</v>
      </c>
    </row>
    <row r="262" spans="1:5" x14ac:dyDescent="0.2">
      <c r="A262" s="6" t="s">
        <v>663</v>
      </c>
      <c r="B262" s="6" t="s">
        <v>664</v>
      </c>
      <c r="C262" s="6" t="s">
        <v>665</v>
      </c>
      <c r="D262" s="7">
        <v>3.1921377016247199E-2</v>
      </c>
      <c r="E262" s="12">
        <v>1.7797900664481401</v>
      </c>
    </row>
    <row r="263" spans="1:5" x14ac:dyDescent="0.2">
      <c r="A263" s="6" t="s">
        <v>666</v>
      </c>
      <c r="B263" s="6" t="s">
        <v>667</v>
      </c>
      <c r="C263" s="6" t="s">
        <v>668</v>
      </c>
      <c r="D263" s="7">
        <v>2.0457372957693402E-2</v>
      </c>
      <c r="E263" s="12">
        <v>1.7783800535623899</v>
      </c>
    </row>
    <row r="264" spans="1:5" x14ac:dyDescent="0.2">
      <c r="A264" s="6" t="s">
        <v>669</v>
      </c>
      <c r="B264" s="6" t="s">
        <v>670</v>
      </c>
      <c r="C264" s="6" t="s">
        <v>671</v>
      </c>
      <c r="D264" s="7">
        <v>4.1392497591781902E-3</v>
      </c>
      <c r="E264" s="12">
        <v>1.75449947865508</v>
      </c>
    </row>
    <row r="265" spans="1:5" x14ac:dyDescent="0.2">
      <c r="A265" s="6" t="s">
        <v>672</v>
      </c>
      <c r="B265" s="6" t="s">
        <v>673</v>
      </c>
      <c r="C265" s="6" t="s">
        <v>674</v>
      </c>
      <c r="D265" s="7">
        <v>1.04160017054302E-3</v>
      </c>
      <c r="E265" s="12">
        <v>1.7469949900969901</v>
      </c>
    </row>
    <row r="266" spans="1:5" x14ac:dyDescent="0.2">
      <c r="A266" s="6" t="s">
        <v>675</v>
      </c>
      <c r="B266" s="6" t="s">
        <v>676</v>
      </c>
      <c r="C266" s="6" t="s">
        <v>677</v>
      </c>
      <c r="D266" s="7">
        <v>1.38521379895676E-2</v>
      </c>
      <c r="E266" s="12">
        <v>1.6136109175159601</v>
      </c>
    </row>
    <row r="267" spans="1:5" x14ac:dyDescent="0.2">
      <c r="A267" s="6" t="s">
        <v>678</v>
      </c>
      <c r="B267" s="6" t="s">
        <v>679</v>
      </c>
      <c r="C267" s="6" t="s">
        <v>680</v>
      </c>
      <c r="D267" s="7">
        <v>2.9081392440228102E-2</v>
      </c>
      <c r="E267" s="12">
        <v>1.5631109938837899</v>
      </c>
    </row>
    <row r="268" spans="1:5" x14ac:dyDescent="0.2">
      <c r="A268" s="6" t="s">
        <v>681</v>
      </c>
      <c r="B268" s="6" t="s">
        <v>682</v>
      </c>
      <c r="C268" s="6" t="s">
        <v>683</v>
      </c>
      <c r="D268" s="7">
        <v>3.1433240245631003E-2</v>
      </c>
      <c r="E268" s="12">
        <v>1.5562167338700901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8E1FB-2AB9-4A4D-AF48-54BE718DD083}">
  <dimension ref="B1:T338"/>
  <sheetViews>
    <sheetView tabSelected="1" topLeftCell="A58" zoomScale="64" zoomScaleNormal="40" workbookViewId="0">
      <selection activeCell="H155" sqref="H155"/>
    </sheetView>
  </sheetViews>
  <sheetFormatPr baseColWidth="10" defaultColWidth="11.5" defaultRowHeight="15" x14ac:dyDescent="0.2"/>
  <cols>
    <col min="2" max="2" width="20" customWidth="1"/>
    <col min="3" max="3" width="20.5" customWidth="1"/>
    <col min="4" max="4" width="72.5" customWidth="1"/>
    <col min="5" max="5" width="11.5" style="25"/>
    <col min="6" max="6" width="27.6640625" style="1" customWidth="1"/>
    <col min="8" max="8" width="27.5" customWidth="1"/>
    <col min="9" max="9" width="37.6640625" customWidth="1"/>
    <col min="10" max="10" width="44.83203125" customWidth="1"/>
    <col min="11" max="11" width="26.83203125" customWidth="1"/>
    <col min="13" max="13" width="16.5" customWidth="1"/>
    <col min="14" max="14" width="62.83203125" customWidth="1"/>
    <col min="15" max="15" width="130" customWidth="1"/>
    <col min="18" max="18" width="21.5" customWidth="1"/>
    <col min="19" max="19" width="59.83203125" customWidth="1"/>
    <col min="20" max="20" width="81.83203125" customWidth="1"/>
  </cols>
  <sheetData>
    <row r="1" spans="2:6" x14ac:dyDescent="0.2">
      <c r="B1" s="18" t="s">
        <v>226</v>
      </c>
      <c r="C1" s="21" t="s">
        <v>1565</v>
      </c>
      <c r="D1" s="21"/>
      <c r="E1" s="23"/>
      <c r="F1" s="22"/>
    </row>
    <row r="2" spans="2:6" x14ac:dyDescent="0.2">
      <c r="B2" s="19" t="s">
        <v>685</v>
      </c>
      <c r="C2" s="19" t="s">
        <v>686</v>
      </c>
      <c r="D2" s="19" t="s">
        <v>687</v>
      </c>
      <c r="E2" s="24" t="s">
        <v>0</v>
      </c>
      <c r="F2" s="20" t="s">
        <v>688</v>
      </c>
    </row>
    <row r="3" spans="2:6" x14ac:dyDescent="0.2">
      <c r="B3" s="14" t="s">
        <v>217</v>
      </c>
      <c r="C3" s="14" t="s">
        <v>218</v>
      </c>
      <c r="D3" s="14" t="s">
        <v>219</v>
      </c>
      <c r="E3" s="98">
        <v>9.1458382142007794E-8</v>
      </c>
      <c r="F3" s="15" t="s">
        <v>458</v>
      </c>
    </row>
    <row r="4" spans="2:6" x14ac:dyDescent="0.2">
      <c r="B4" s="14" t="s">
        <v>220</v>
      </c>
      <c r="C4" s="14" t="s">
        <v>221</v>
      </c>
      <c r="D4" s="14" t="s">
        <v>222</v>
      </c>
      <c r="E4" s="98">
        <v>1.9226091919748601E-3</v>
      </c>
      <c r="F4" s="15" t="s">
        <v>458</v>
      </c>
    </row>
    <row r="5" spans="2:6" x14ac:dyDescent="0.2">
      <c r="B5" s="14" t="s">
        <v>223</v>
      </c>
      <c r="C5" s="14" t="s">
        <v>224</v>
      </c>
      <c r="D5" s="14" t="s">
        <v>225</v>
      </c>
      <c r="E5" s="98">
        <v>4.60327416395378E-2</v>
      </c>
      <c r="F5" s="15" t="s">
        <v>458</v>
      </c>
    </row>
    <row r="6" spans="2:6" x14ac:dyDescent="0.2">
      <c r="B6" s="14" t="s">
        <v>214</v>
      </c>
      <c r="C6" s="14" t="s">
        <v>215</v>
      </c>
      <c r="D6" s="14" t="s">
        <v>216</v>
      </c>
      <c r="E6" s="98">
        <v>1.99870320139867E-5</v>
      </c>
      <c r="F6" s="15">
        <v>88.715767026959014</v>
      </c>
    </row>
    <row r="7" spans="2:6" x14ac:dyDescent="0.2">
      <c r="B7" s="14" t="s">
        <v>211</v>
      </c>
      <c r="C7" s="14" t="s">
        <v>212</v>
      </c>
      <c r="D7" s="14" t="s">
        <v>213</v>
      </c>
      <c r="E7" s="98">
        <v>5.8222376102196102E-3</v>
      </c>
      <c r="F7" s="15">
        <v>44.585868884280373</v>
      </c>
    </row>
    <row r="8" spans="2:6" x14ac:dyDescent="0.2">
      <c r="B8" s="14" t="s">
        <v>208</v>
      </c>
      <c r="C8" s="14" t="s">
        <v>209</v>
      </c>
      <c r="D8" s="14" t="s">
        <v>210</v>
      </c>
      <c r="E8" s="98">
        <v>2.08086084901933E-3</v>
      </c>
      <c r="F8" s="15">
        <v>39.709315292402486</v>
      </c>
    </row>
    <row r="9" spans="2:6" x14ac:dyDescent="0.2">
      <c r="B9" s="14" t="s">
        <v>205</v>
      </c>
      <c r="C9" s="14" t="s">
        <v>206</v>
      </c>
      <c r="D9" s="14" t="s">
        <v>207</v>
      </c>
      <c r="E9" s="98">
        <v>2.5506770832007999E-2</v>
      </c>
      <c r="F9" s="15">
        <v>33.710098692675729</v>
      </c>
    </row>
    <row r="10" spans="2:6" x14ac:dyDescent="0.2">
      <c r="B10" s="14" t="s">
        <v>202</v>
      </c>
      <c r="C10" s="14" t="s">
        <v>203</v>
      </c>
      <c r="D10" s="14" t="s">
        <v>204</v>
      </c>
      <c r="E10" s="98">
        <v>1.6504754993442499E-4</v>
      </c>
      <c r="F10" s="15">
        <v>27.020062160151806</v>
      </c>
    </row>
    <row r="11" spans="2:6" x14ac:dyDescent="0.2">
      <c r="B11" s="14" t="s">
        <v>199</v>
      </c>
      <c r="C11" s="14" t="s">
        <v>200</v>
      </c>
      <c r="D11" s="14" t="s">
        <v>201</v>
      </c>
      <c r="E11" s="98">
        <v>2.0842511624126099E-3</v>
      </c>
      <c r="F11" s="15">
        <v>20.916237119774685</v>
      </c>
    </row>
    <row r="12" spans="2:6" x14ac:dyDescent="0.2">
      <c r="B12" s="14" t="s">
        <v>196</v>
      </c>
      <c r="C12" s="14" t="s">
        <v>197</v>
      </c>
      <c r="D12" s="14" t="s">
        <v>198</v>
      </c>
      <c r="E12" s="98">
        <v>5.0701139684201504E-7</v>
      </c>
      <c r="F12" s="15">
        <v>18.616964546314517</v>
      </c>
    </row>
    <row r="13" spans="2:6" x14ac:dyDescent="0.2">
      <c r="B13" s="14" t="s">
        <v>193</v>
      </c>
      <c r="C13" s="14" t="s">
        <v>194</v>
      </c>
      <c r="D13" s="14" t="s">
        <v>195</v>
      </c>
      <c r="E13" s="98">
        <v>1.83049369766368E-3</v>
      </c>
      <c r="F13" s="15">
        <v>15.897174032558523</v>
      </c>
    </row>
    <row r="14" spans="2:6" x14ac:dyDescent="0.2">
      <c r="B14" s="14" t="s">
        <v>190</v>
      </c>
      <c r="C14" s="14" t="s">
        <v>191</v>
      </c>
      <c r="D14" s="14" t="s">
        <v>192</v>
      </c>
      <c r="E14" s="98">
        <v>2.3328148893926402E-2</v>
      </c>
      <c r="F14" s="15">
        <v>13.203550018569842</v>
      </c>
    </row>
    <row r="15" spans="2:6" x14ac:dyDescent="0.2">
      <c r="B15" s="14" t="s">
        <v>187</v>
      </c>
      <c r="C15" s="14" t="s">
        <v>188</v>
      </c>
      <c r="D15" s="14" t="s">
        <v>189</v>
      </c>
      <c r="E15" s="98">
        <v>3.0761277582172898E-3</v>
      </c>
      <c r="F15" s="15">
        <v>12.797676234313219</v>
      </c>
    </row>
    <row r="16" spans="2:6" x14ac:dyDescent="0.2">
      <c r="B16" s="14" t="s">
        <v>184</v>
      </c>
      <c r="C16" s="14" t="s">
        <v>185</v>
      </c>
      <c r="D16" s="14" t="s">
        <v>186</v>
      </c>
      <c r="E16" s="98">
        <v>2.7646198177137802E-3</v>
      </c>
      <c r="F16" s="15">
        <v>11.286270431516707</v>
      </c>
    </row>
    <row r="17" spans="2:20" x14ac:dyDescent="0.2">
      <c r="B17" s="14" t="s">
        <v>181</v>
      </c>
      <c r="C17" s="14" t="s">
        <v>182</v>
      </c>
      <c r="D17" s="14" t="s">
        <v>183</v>
      </c>
      <c r="E17" s="98">
        <v>2.55364953745932E-2</v>
      </c>
      <c r="F17" s="15">
        <v>11.278314764738123</v>
      </c>
    </row>
    <row r="18" spans="2:20" x14ac:dyDescent="0.2">
      <c r="B18" s="14" t="s">
        <v>178</v>
      </c>
      <c r="C18" s="14" t="s">
        <v>179</v>
      </c>
      <c r="D18" s="14" t="s">
        <v>180</v>
      </c>
      <c r="E18" s="98">
        <v>4.1680035144023402E-2</v>
      </c>
      <c r="F18" s="15">
        <v>10.787596291202084</v>
      </c>
    </row>
    <row r="19" spans="2:20" ht="16" thickBot="1" x14ac:dyDescent="0.25">
      <c r="B19" s="14" t="s">
        <v>175</v>
      </c>
      <c r="C19" s="14" t="s">
        <v>176</v>
      </c>
      <c r="D19" s="14" t="s">
        <v>177</v>
      </c>
      <c r="E19" s="98">
        <v>5.3623766046626898E-4</v>
      </c>
      <c r="F19" s="15">
        <v>9.9033658634309525</v>
      </c>
    </row>
    <row r="20" spans="2:20" ht="20" x14ac:dyDescent="0.25">
      <c r="B20" s="14" t="s">
        <v>172</v>
      </c>
      <c r="C20" s="14" t="s">
        <v>173</v>
      </c>
      <c r="D20" s="14" t="s">
        <v>174</v>
      </c>
      <c r="E20" s="98">
        <v>2.6281974052791601E-2</v>
      </c>
      <c r="F20" s="15">
        <v>7.2155743844654028</v>
      </c>
      <c r="H20" s="85" t="s">
        <v>712</v>
      </c>
      <c r="I20" s="86" t="s">
        <v>1500</v>
      </c>
      <c r="J20" s="86" t="s">
        <v>1501</v>
      </c>
      <c r="K20" s="87" t="s">
        <v>713</v>
      </c>
    </row>
    <row r="21" spans="2:20" ht="20" x14ac:dyDescent="0.25">
      <c r="B21" s="14" t="s">
        <v>169</v>
      </c>
      <c r="C21" s="14" t="s">
        <v>170</v>
      </c>
      <c r="D21" s="14" t="s">
        <v>171</v>
      </c>
      <c r="E21" s="98">
        <v>2.2040736872620701E-3</v>
      </c>
      <c r="F21" s="15">
        <v>7.0498679209982154</v>
      </c>
      <c r="H21" s="88" t="s">
        <v>691</v>
      </c>
      <c r="I21" s="89" t="s">
        <v>694</v>
      </c>
      <c r="J21" s="89" t="s">
        <v>709</v>
      </c>
      <c r="K21" s="90" t="s">
        <v>702</v>
      </c>
    </row>
    <row r="22" spans="2:20" ht="20" x14ac:dyDescent="0.25">
      <c r="B22" s="14" t="s">
        <v>166</v>
      </c>
      <c r="C22" s="14" t="s">
        <v>167</v>
      </c>
      <c r="D22" s="14" t="s">
        <v>168</v>
      </c>
      <c r="E22" s="98">
        <v>1.2284542905090699E-2</v>
      </c>
      <c r="F22" s="15">
        <v>6.8549084311809301</v>
      </c>
      <c r="H22" s="88" t="s">
        <v>692</v>
      </c>
      <c r="I22" s="89" t="s">
        <v>695</v>
      </c>
      <c r="J22" s="89" t="s">
        <v>708</v>
      </c>
      <c r="K22" s="90" t="s">
        <v>703</v>
      </c>
    </row>
    <row r="23" spans="2:20" ht="20" x14ac:dyDescent="0.25">
      <c r="B23" s="14" t="s">
        <v>163</v>
      </c>
      <c r="C23" s="14" t="s">
        <v>164</v>
      </c>
      <c r="D23" s="14" t="s">
        <v>165</v>
      </c>
      <c r="E23" s="98">
        <v>3.6283846550303901E-2</v>
      </c>
      <c r="F23" s="15">
        <v>6.1462629611080608</v>
      </c>
      <c r="H23" s="88" t="s">
        <v>701</v>
      </c>
      <c r="I23" s="89" t="s">
        <v>696</v>
      </c>
      <c r="J23" s="89" t="s">
        <v>710</v>
      </c>
      <c r="K23" s="90" t="s">
        <v>704</v>
      </c>
    </row>
    <row r="24" spans="2:20" ht="20" x14ac:dyDescent="0.25">
      <c r="B24" s="14" t="s">
        <v>160</v>
      </c>
      <c r="C24" s="14" t="s">
        <v>161</v>
      </c>
      <c r="D24" s="14" t="s">
        <v>162</v>
      </c>
      <c r="E24" s="98">
        <v>4.2566009164353102E-2</v>
      </c>
      <c r="F24" s="15">
        <v>6.0217769772028911</v>
      </c>
      <c r="H24" s="88" t="s">
        <v>693</v>
      </c>
      <c r="I24" s="89" t="s">
        <v>697</v>
      </c>
      <c r="J24" s="89" t="s">
        <v>711</v>
      </c>
      <c r="K24" s="90" t="s">
        <v>705</v>
      </c>
    </row>
    <row r="25" spans="2:20" ht="20" x14ac:dyDescent="0.25">
      <c r="B25" s="16" t="s">
        <v>157</v>
      </c>
      <c r="C25" s="16" t="s">
        <v>158</v>
      </c>
      <c r="D25" s="16" t="s">
        <v>159</v>
      </c>
      <c r="E25" s="31">
        <v>3.1745532659207799E-2</v>
      </c>
      <c r="F25" s="17">
        <v>5.2909013532751805</v>
      </c>
      <c r="H25" s="88" t="s">
        <v>706</v>
      </c>
      <c r="I25" s="89" t="s">
        <v>698</v>
      </c>
      <c r="J25" s="89" t="s">
        <v>1426</v>
      </c>
      <c r="K25" s="90" t="s">
        <v>707</v>
      </c>
    </row>
    <row r="26" spans="2:20" ht="20" x14ac:dyDescent="0.25">
      <c r="B26" s="14" t="s">
        <v>154</v>
      </c>
      <c r="C26" s="14" t="s">
        <v>155</v>
      </c>
      <c r="D26" s="14" t="s">
        <v>156</v>
      </c>
      <c r="E26" s="98">
        <v>3.6875628755880303E-2</v>
      </c>
      <c r="F26" s="15">
        <v>4.8807297488106283</v>
      </c>
      <c r="H26" s="88"/>
      <c r="I26" s="89" t="s">
        <v>699</v>
      </c>
      <c r="J26" s="89" t="s">
        <v>1015</v>
      </c>
      <c r="K26" s="90"/>
    </row>
    <row r="27" spans="2:20" ht="20" x14ac:dyDescent="0.25">
      <c r="B27" s="14" t="s">
        <v>151</v>
      </c>
      <c r="C27" s="14" t="s">
        <v>152</v>
      </c>
      <c r="D27" s="14" t="s">
        <v>153</v>
      </c>
      <c r="E27" s="98">
        <v>2.6855736189537499E-5</v>
      </c>
      <c r="F27" s="15">
        <v>4.8763423452846908</v>
      </c>
      <c r="H27" s="88"/>
      <c r="I27" s="89" t="s">
        <v>1447</v>
      </c>
      <c r="J27" s="89" t="s">
        <v>1016</v>
      </c>
      <c r="K27" s="90"/>
    </row>
    <row r="28" spans="2:20" ht="20" x14ac:dyDescent="0.25">
      <c r="B28" s="14" t="s">
        <v>148</v>
      </c>
      <c r="C28" s="14" t="s">
        <v>149</v>
      </c>
      <c r="D28" s="14" t="s">
        <v>150</v>
      </c>
      <c r="E28" s="98">
        <v>3.2010490010597997E-2</v>
      </c>
      <c r="F28" s="15">
        <v>4.6696362993505263</v>
      </c>
      <c r="H28" s="88"/>
      <c r="I28" s="89" t="s">
        <v>1448</v>
      </c>
      <c r="J28" s="89" t="s">
        <v>1427</v>
      </c>
      <c r="K28" s="90"/>
    </row>
    <row r="29" spans="2:20" ht="22" x14ac:dyDescent="0.3">
      <c r="B29" s="14" t="s">
        <v>145</v>
      </c>
      <c r="C29" s="14" t="s">
        <v>146</v>
      </c>
      <c r="D29" s="14" t="s">
        <v>147</v>
      </c>
      <c r="E29" s="98">
        <v>1.50410191153818E-4</v>
      </c>
      <c r="F29" s="15">
        <v>4.614087663083037</v>
      </c>
      <c r="H29" s="88"/>
      <c r="I29" s="89" t="s">
        <v>1449</v>
      </c>
      <c r="J29" s="89" t="s">
        <v>1428</v>
      </c>
      <c r="K29" s="90"/>
      <c r="R29" s="63"/>
      <c r="S29" s="63"/>
      <c r="T29" s="63"/>
    </row>
    <row r="30" spans="2:20" ht="22" x14ac:dyDescent="0.3">
      <c r="B30" s="14" t="s">
        <v>142</v>
      </c>
      <c r="C30" s="14" t="s">
        <v>143</v>
      </c>
      <c r="D30" s="14" t="s">
        <v>144</v>
      </c>
      <c r="E30" s="98">
        <v>2.6426334105121602E-2</v>
      </c>
      <c r="F30" s="15">
        <v>4.3048342813459053</v>
      </c>
      <c r="H30" s="88"/>
      <c r="I30" s="89" t="s">
        <v>1450</v>
      </c>
      <c r="J30" s="89" t="s">
        <v>1429</v>
      </c>
      <c r="K30" s="90"/>
      <c r="R30" s="64"/>
      <c r="S30" s="64"/>
      <c r="T30" s="64"/>
    </row>
    <row r="31" spans="2:20" ht="22" x14ac:dyDescent="0.3">
      <c r="B31" s="14" t="s">
        <v>139</v>
      </c>
      <c r="C31" s="14" t="s">
        <v>140</v>
      </c>
      <c r="D31" s="14" t="s">
        <v>141</v>
      </c>
      <c r="E31" s="98">
        <v>1.04423804441978E-3</v>
      </c>
      <c r="F31" s="15">
        <v>4.2019914592006877</v>
      </c>
      <c r="H31" s="88"/>
      <c r="I31" s="89" t="s">
        <v>1451</v>
      </c>
      <c r="J31" s="89" t="s">
        <v>941</v>
      </c>
      <c r="K31" s="90"/>
      <c r="R31" s="64"/>
      <c r="S31" s="64"/>
      <c r="T31" s="64"/>
    </row>
    <row r="32" spans="2:20" ht="22" x14ac:dyDescent="0.3">
      <c r="B32" s="14" t="s">
        <v>136</v>
      </c>
      <c r="C32" s="14" t="s">
        <v>137</v>
      </c>
      <c r="D32" s="14" t="s">
        <v>138</v>
      </c>
      <c r="E32" s="98">
        <v>8.4221245757011304E-3</v>
      </c>
      <c r="F32" s="15">
        <v>4.1297913798548063</v>
      </c>
      <c r="H32" s="88"/>
      <c r="I32" s="89" t="s">
        <v>1452</v>
      </c>
      <c r="J32" s="89" t="s">
        <v>1430</v>
      </c>
      <c r="K32" s="90"/>
      <c r="R32" s="64"/>
      <c r="S32" s="64"/>
      <c r="T32" s="64"/>
    </row>
    <row r="33" spans="2:20" ht="22" x14ac:dyDescent="0.3">
      <c r="B33" s="14" t="s">
        <v>133</v>
      </c>
      <c r="C33" s="14" t="s">
        <v>134</v>
      </c>
      <c r="D33" s="14" t="s">
        <v>135</v>
      </c>
      <c r="E33" s="98">
        <v>4.3034541269679399E-2</v>
      </c>
      <c r="F33" s="15">
        <v>4.0508336018126609</v>
      </c>
      <c r="H33" s="88"/>
      <c r="I33" s="89" t="s">
        <v>1453</v>
      </c>
      <c r="J33" s="89" t="s">
        <v>1431</v>
      </c>
      <c r="K33" s="90"/>
      <c r="R33" s="64"/>
      <c r="S33" s="64"/>
      <c r="T33" s="64"/>
    </row>
    <row r="34" spans="2:20" ht="22" x14ac:dyDescent="0.3">
      <c r="B34" s="14" t="s">
        <v>130</v>
      </c>
      <c r="C34" s="14" t="s">
        <v>131</v>
      </c>
      <c r="D34" s="14" t="s">
        <v>132</v>
      </c>
      <c r="E34" s="98">
        <v>3.87790417863422E-2</v>
      </c>
      <c r="F34" s="15">
        <v>4.0316692008279587</v>
      </c>
      <c r="H34" s="88"/>
      <c r="I34" s="89" t="s">
        <v>1454</v>
      </c>
      <c r="J34" s="89" t="s">
        <v>1432</v>
      </c>
      <c r="K34" s="90"/>
      <c r="R34" s="64"/>
      <c r="S34" s="64"/>
      <c r="T34" s="64"/>
    </row>
    <row r="35" spans="2:20" ht="22" x14ac:dyDescent="0.3">
      <c r="B35" s="14" t="s">
        <v>127</v>
      </c>
      <c r="C35" s="14" t="s">
        <v>128</v>
      </c>
      <c r="D35" s="14" t="s">
        <v>129</v>
      </c>
      <c r="E35" s="98">
        <v>8.0670796767702505E-3</v>
      </c>
      <c r="F35" s="15">
        <v>3.9118450975456298</v>
      </c>
      <c r="H35" s="88"/>
      <c r="I35" s="89" t="s">
        <v>1455</v>
      </c>
      <c r="J35" s="89" t="s">
        <v>1433</v>
      </c>
      <c r="K35" s="90"/>
      <c r="R35" s="64"/>
      <c r="S35" s="64"/>
      <c r="T35" s="64"/>
    </row>
    <row r="36" spans="2:20" ht="22" x14ac:dyDescent="0.3">
      <c r="B36" s="14" t="s">
        <v>124</v>
      </c>
      <c r="C36" s="14" t="s">
        <v>125</v>
      </c>
      <c r="D36" s="14" t="s">
        <v>126</v>
      </c>
      <c r="E36" s="98">
        <v>1.9327284066593801E-3</v>
      </c>
      <c r="F36" s="15">
        <v>3.8309387117900107</v>
      </c>
      <c r="H36" s="88"/>
      <c r="I36" s="89" t="s">
        <v>1456</v>
      </c>
      <c r="J36" s="89" t="s">
        <v>1434</v>
      </c>
      <c r="K36" s="90"/>
      <c r="R36" s="64"/>
      <c r="S36" s="64"/>
      <c r="T36" s="64"/>
    </row>
    <row r="37" spans="2:20" ht="22" x14ac:dyDescent="0.3">
      <c r="B37" s="14" t="s">
        <v>121</v>
      </c>
      <c r="C37" s="14" t="s">
        <v>122</v>
      </c>
      <c r="D37" s="14" t="s">
        <v>123</v>
      </c>
      <c r="E37" s="98">
        <v>1.1765664768054599E-3</v>
      </c>
      <c r="F37" s="15">
        <v>3.6872873670588939</v>
      </c>
      <c r="H37" s="88"/>
      <c r="I37" s="89" t="s">
        <v>1457</v>
      </c>
      <c r="J37" s="89" t="s">
        <v>1048</v>
      </c>
      <c r="K37" s="90"/>
      <c r="R37" s="64"/>
      <c r="S37" s="64"/>
      <c r="T37" s="64"/>
    </row>
    <row r="38" spans="2:20" ht="22" x14ac:dyDescent="0.3">
      <c r="B38" s="14" t="s">
        <v>118</v>
      </c>
      <c r="C38" s="14" t="s">
        <v>119</v>
      </c>
      <c r="D38" s="14" t="s">
        <v>120</v>
      </c>
      <c r="E38" s="98">
        <v>9.3664483912656103E-4</v>
      </c>
      <c r="F38" s="15">
        <v>3.4783614110996997</v>
      </c>
      <c r="H38" s="88"/>
      <c r="I38" s="89" t="s">
        <v>1458</v>
      </c>
      <c r="J38" s="89" t="s">
        <v>1435</v>
      </c>
      <c r="K38" s="90"/>
      <c r="R38" s="64"/>
      <c r="S38" s="64"/>
      <c r="T38" s="64"/>
    </row>
    <row r="39" spans="2:20" ht="22" x14ac:dyDescent="0.3">
      <c r="B39" s="14" t="s">
        <v>115</v>
      </c>
      <c r="C39" s="14" t="s">
        <v>116</v>
      </c>
      <c r="D39" s="14" t="s">
        <v>117</v>
      </c>
      <c r="E39" s="98">
        <v>3.0626742431414901E-3</v>
      </c>
      <c r="F39" s="15">
        <v>3.3347111542388235</v>
      </c>
      <c r="H39" s="88"/>
      <c r="I39" s="89" t="s">
        <v>1459</v>
      </c>
      <c r="J39" s="89" t="s">
        <v>1436</v>
      </c>
      <c r="K39" s="90"/>
      <c r="R39" s="64"/>
      <c r="S39" s="64"/>
      <c r="T39" s="64"/>
    </row>
    <row r="40" spans="2:20" ht="22" x14ac:dyDescent="0.3">
      <c r="B40" s="14" t="s">
        <v>112</v>
      </c>
      <c r="C40" s="14" t="s">
        <v>113</v>
      </c>
      <c r="D40" s="14" t="s">
        <v>114</v>
      </c>
      <c r="E40" s="98">
        <v>2.5002092587178799E-2</v>
      </c>
      <c r="F40" s="15">
        <v>3.2654484221613758</v>
      </c>
      <c r="H40" s="88"/>
      <c r="I40" s="89" t="s">
        <v>1460</v>
      </c>
      <c r="J40" s="89" t="s">
        <v>1437</v>
      </c>
      <c r="K40" s="90"/>
      <c r="R40" s="64"/>
      <c r="S40" s="64"/>
      <c r="T40" s="64"/>
    </row>
    <row r="41" spans="2:20" ht="22" x14ac:dyDescent="0.3">
      <c r="B41" s="14" t="s">
        <v>109</v>
      </c>
      <c r="C41" s="14" t="s">
        <v>110</v>
      </c>
      <c r="D41" s="14" t="s">
        <v>111</v>
      </c>
      <c r="E41" s="98">
        <v>2.8428934650899702E-2</v>
      </c>
      <c r="F41" s="15">
        <v>3.1824923349102741</v>
      </c>
      <c r="H41" s="88"/>
      <c r="I41" s="89" t="s">
        <v>1461</v>
      </c>
      <c r="J41" s="89" t="s">
        <v>1438</v>
      </c>
      <c r="K41" s="90"/>
      <c r="R41" s="64"/>
      <c r="S41" s="64"/>
      <c r="T41" s="64"/>
    </row>
    <row r="42" spans="2:20" ht="22" x14ac:dyDescent="0.3">
      <c r="B42" s="14" t="s">
        <v>106</v>
      </c>
      <c r="C42" s="14" t="s">
        <v>107</v>
      </c>
      <c r="D42" s="14" t="s">
        <v>108</v>
      </c>
      <c r="E42" s="98">
        <v>3.10260336124452E-2</v>
      </c>
      <c r="F42" s="15">
        <v>3.0850693718689191</v>
      </c>
      <c r="H42" s="88"/>
      <c r="I42" s="91" t="s">
        <v>700</v>
      </c>
      <c r="J42" s="89" t="s">
        <v>1439</v>
      </c>
      <c r="K42" s="90"/>
      <c r="R42" s="64"/>
      <c r="S42" s="64"/>
      <c r="T42" s="64"/>
    </row>
    <row r="43" spans="2:20" ht="22" x14ac:dyDescent="0.3">
      <c r="B43" s="14" t="s">
        <v>103</v>
      </c>
      <c r="C43" s="14" t="s">
        <v>104</v>
      </c>
      <c r="D43" s="14" t="s">
        <v>105</v>
      </c>
      <c r="E43" s="98">
        <v>2.5783556788034401E-2</v>
      </c>
      <c r="F43" s="15">
        <v>3.0763685751555307</v>
      </c>
      <c r="H43" s="88"/>
      <c r="I43" s="92" t="s">
        <v>1462</v>
      </c>
      <c r="J43" s="89" t="s">
        <v>1440</v>
      </c>
      <c r="K43" s="93"/>
      <c r="R43" s="64"/>
      <c r="S43" s="64"/>
      <c r="T43" s="64"/>
    </row>
    <row r="44" spans="2:20" ht="22" x14ac:dyDescent="0.3">
      <c r="B44" s="14" t="s">
        <v>100</v>
      </c>
      <c r="C44" s="14" t="s">
        <v>101</v>
      </c>
      <c r="D44" s="14" t="s">
        <v>102</v>
      </c>
      <c r="E44" s="98">
        <v>3.2109197758365998E-3</v>
      </c>
      <c r="F44" s="15">
        <v>3.054637571460975</v>
      </c>
      <c r="H44" s="88"/>
      <c r="I44" s="89"/>
      <c r="J44" s="94" t="s">
        <v>926</v>
      </c>
      <c r="K44" s="90"/>
      <c r="R44" s="64"/>
      <c r="S44" s="64"/>
      <c r="T44" s="64"/>
    </row>
    <row r="45" spans="2:20" ht="22" x14ac:dyDescent="0.3">
      <c r="B45" s="14" t="s">
        <v>97</v>
      </c>
      <c r="C45" s="14" t="s">
        <v>98</v>
      </c>
      <c r="D45" s="14" t="s">
        <v>99</v>
      </c>
      <c r="E45" s="98">
        <v>4.09621266161296E-2</v>
      </c>
      <c r="F45" s="15">
        <v>2.8136031825445458</v>
      </c>
      <c r="H45" s="88"/>
      <c r="I45" s="89"/>
      <c r="J45" s="89" t="s">
        <v>1441</v>
      </c>
      <c r="K45" s="90"/>
      <c r="R45" s="64"/>
      <c r="S45" s="64"/>
      <c r="T45" s="64"/>
    </row>
    <row r="46" spans="2:20" ht="22" x14ac:dyDescent="0.3">
      <c r="B46" s="14" t="s">
        <v>94</v>
      </c>
      <c r="C46" s="14" t="s">
        <v>95</v>
      </c>
      <c r="D46" s="14" t="s">
        <v>96</v>
      </c>
      <c r="E46" s="98">
        <v>1.8479592293580199E-3</v>
      </c>
      <c r="F46" s="15">
        <v>2.790541452308136</v>
      </c>
      <c r="H46" s="88"/>
      <c r="I46" s="89"/>
      <c r="J46" s="89" t="s">
        <v>1442</v>
      </c>
      <c r="K46" s="90"/>
      <c r="R46" s="64"/>
      <c r="S46" s="64"/>
      <c r="T46" s="64"/>
    </row>
    <row r="47" spans="2:20" ht="22" x14ac:dyDescent="0.3">
      <c r="B47" s="14" t="s">
        <v>91</v>
      </c>
      <c r="C47" s="14" t="s">
        <v>92</v>
      </c>
      <c r="D47" s="14" t="s">
        <v>93</v>
      </c>
      <c r="E47" s="98">
        <v>1.6574281098670201E-3</v>
      </c>
      <c r="F47" s="15">
        <v>2.5872923072070493</v>
      </c>
      <c r="H47" s="88"/>
      <c r="I47" s="89"/>
      <c r="J47" s="89" t="s">
        <v>1443</v>
      </c>
      <c r="K47" s="90"/>
      <c r="R47" s="64"/>
      <c r="S47" s="64"/>
      <c r="T47" s="64"/>
    </row>
    <row r="48" spans="2:20" ht="22" x14ac:dyDescent="0.3">
      <c r="B48" s="14" t="s">
        <v>88</v>
      </c>
      <c r="C48" s="14" t="s">
        <v>89</v>
      </c>
      <c r="D48" s="14" t="s">
        <v>90</v>
      </c>
      <c r="E48" s="98">
        <v>2.5271778005209701E-3</v>
      </c>
      <c r="F48" s="15">
        <v>2.5668680483964783</v>
      </c>
      <c r="H48" s="88"/>
      <c r="I48" s="89"/>
      <c r="J48" s="89" t="s">
        <v>1444</v>
      </c>
      <c r="K48" s="90"/>
      <c r="R48" s="64"/>
      <c r="S48" s="64"/>
      <c r="T48" s="64"/>
    </row>
    <row r="49" spans="2:20" ht="22" x14ac:dyDescent="0.3">
      <c r="B49" s="14" t="s">
        <v>85</v>
      </c>
      <c r="C49" s="14" t="s">
        <v>86</v>
      </c>
      <c r="D49" s="14" t="s">
        <v>87</v>
      </c>
      <c r="E49" s="98">
        <v>1.4161684905318E-2</v>
      </c>
      <c r="F49" s="15">
        <v>2.5556143497705781</v>
      </c>
      <c r="H49" s="88"/>
      <c r="I49" s="89"/>
      <c r="J49" s="89" t="s">
        <v>928</v>
      </c>
      <c r="K49" s="90"/>
      <c r="R49" s="64"/>
      <c r="S49" s="64"/>
      <c r="T49" s="64"/>
    </row>
    <row r="50" spans="2:20" ht="20" x14ac:dyDescent="0.25">
      <c r="B50" s="14" t="s">
        <v>82</v>
      </c>
      <c r="C50" s="14" t="s">
        <v>83</v>
      </c>
      <c r="D50" s="14" t="s">
        <v>84</v>
      </c>
      <c r="E50" s="98">
        <v>1.94948849044283E-2</v>
      </c>
      <c r="F50" s="15">
        <v>2.5386280701442518</v>
      </c>
      <c r="H50" s="88"/>
      <c r="I50" s="89"/>
      <c r="J50" s="89" t="s">
        <v>1445</v>
      </c>
      <c r="K50" s="90"/>
    </row>
    <row r="51" spans="2:20" ht="21" thickBot="1" x14ac:dyDescent="0.3">
      <c r="B51" s="14" t="s">
        <v>79</v>
      </c>
      <c r="C51" s="14" t="s">
        <v>80</v>
      </c>
      <c r="D51" s="14" t="s">
        <v>81</v>
      </c>
      <c r="E51" s="98">
        <v>3.26556532079214E-3</v>
      </c>
      <c r="F51" s="15">
        <v>2.5018441427230123</v>
      </c>
      <c r="H51" s="95"/>
      <c r="I51" s="96"/>
      <c r="J51" s="96" t="s">
        <v>1446</v>
      </c>
      <c r="K51" s="97"/>
    </row>
    <row r="52" spans="2:20" ht="16" thickBot="1" x14ac:dyDescent="0.25">
      <c r="B52" s="14" t="s">
        <v>76</v>
      </c>
      <c r="C52" s="14" t="s">
        <v>77</v>
      </c>
      <c r="D52" s="14" t="s">
        <v>78</v>
      </c>
      <c r="E52" s="98">
        <v>2.4683580601473701E-3</v>
      </c>
      <c r="F52" s="15">
        <v>2.4274549015019935</v>
      </c>
    </row>
    <row r="53" spans="2:20" x14ac:dyDescent="0.2">
      <c r="B53" s="14" t="s">
        <v>73</v>
      </c>
      <c r="C53" s="14" t="s">
        <v>74</v>
      </c>
      <c r="D53" s="14" t="s">
        <v>75</v>
      </c>
      <c r="E53" s="98">
        <v>4.8680525362748202E-2</v>
      </c>
      <c r="F53" s="15">
        <v>2.3702536279522923</v>
      </c>
      <c r="H53" s="66" t="s">
        <v>712</v>
      </c>
      <c r="I53" s="67"/>
      <c r="J53" s="67"/>
      <c r="K53" s="68"/>
    </row>
    <row r="54" spans="2:20" x14ac:dyDescent="0.2">
      <c r="B54" s="14" t="s">
        <v>70</v>
      </c>
      <c r="C54" s="14" t="s">
        <v>71</v>
      </c>
      <c r="D54" s="14" t="s">
        <v>72</v>
      </c>
      <c r="E54" s="98">
        <v>9.5303936129279305E-3</v>
      </c>
      <c r="F54" s="15">
        <v>2.3341274090235076</v>
      </c>
      <c r="H54" s="69" t="s">
        <v>218</v>
      </c>
      <c r="I54" s="70" t="s">
        <v>1502</v>
      </c>
      <c r="J54" s="120" t="s">
        <v>1503</v>
      </c>
      <c r="K54" s="121"/>
    </row>
    <row r="55" spans="2:20" x14ac:dyDescent="0.2">
      <c r="B55" s="14" t="s">
        <v>67</v>
      </c>
      <c r="C55" s="14" t="s">
        <v>68</v>
      </c>
      <c r="D55" s="14" t="s">
        <v>69</v>
      </c>
      <c r="E55" s="98">
        <v>2.00572238368659E-4</v>
      </c>
      <c r="F55" s="15">
        <v>2.3252272648731189</v>
      </c>
      <c r="H55" s="69" t="s">
        <v>215</v>
      </c>
      <c r="I55" s="70" t="s">
        <v>1504</v>
      </c>
      <c r="J55" s="122" t="s">
        <v>1505</v>
      </c>
      <c r="K55" s="123"/>
    </row>
    <row r="56" spans="2:20" x14ac:dyDescent="0.2">
      <c r="B56" s="14" t="s">
        <v>64</v>
      </c>
      <c r="C56" s="14" t="s">
        <v>65</v>
      </c>
      <c r="D56" s="14" t="s">
        <v>66</v>
      </c>
      <c r="E56" s="98">
        <v>2.6675134539164799E-2</v>
      </c>
      <c r="F56" s="15">
        <v>2.3173191450043884</v>
      </c>
      <c r="H56" s="69" t="s">
        <v>714</v>
      </c>
      <c r="I56" s="70" t="s">
        <v>1563</v>
      </c>
      <c r="J56" s="71" t="s">
        <v>715</v>
      </c>
      <c r="K56" s="72"/>
    </row>
    <row r="57" spans="2:20" x14ac:dyDescent="0.2">
      <c r="B57" s="14" t="s">
        <v>61</v>
      </c>
      <c r="C57" s="14" t="s">
        <v>62</v>
      </c>
      <c r="D57" s="14" t="s">
        <v>63</v>
      </c>
      <c r="E57" s="98">
        <v>4.6550161993428402E-2</v>
      </c>
      <c r="F57" s="15">
        <v>2.2955517063250657</v>
      </c>
      <c r="H57" s="73" t="s">
        <v>701</v>
      </c>
      <c r="I57" s="70" t="s">
        <v>1506</v>
      </c>
      <c r="J57" s="122" t="s">
        <v>1507</v>
      </c>
      <c r="K57" s="123"/>
    </row>
    <row r="58" spans="2:20" ht="16" thickBot="1" x14ac:dyDescent="0.25">
      <c r="B58" s="14" t="s">
        <v>58</v>
      </c>
      <c r="C58" s="14" t="s">
        <v>59</v>
      </c>
      <c r="D58" s="14" t="s">
        <v>60</v>
      </c>
      <c r="E58" s="98">
        <v>4.1689643981851397E-2</v>
      </c>
      <c r="F58" s="15">
        <v>2.2795384942310646</v>
      </c>
      <c r="H58" s="74" t="s">
        <v>706</v>
      </c>
      <c r="I58" s="75" t="s">
        <v>1508</v>
      </c>
      <c r="J58" s="124" t="s">
        <v>1509</v>
      </c>
      <c r="K58" s="125"/>
    </row>
    <row r="59" spans="2:20" x14ac:dyDescent="0.2">
      <c r="B59" s="14" t="s">
        <v>55</v>
      </c>
      <c r="C59" s="14" t="s">
        <v>56</v>
      </c>
      <c r="D59" s="14" t="s">
        <v>57</v>
      </c>
      <c r="E59" s="98">
        <v>4.5153066002471098E-2</v>
      </c>
      <c r="F59" s="15">
        <v>2.2382117176127094</v>
      </c>
      <c r="H59" s="76" t="s">
        <v>1545</v>
      </c>
      <c r="I59" s="67"/>
      <c r="J59" s="67"/>
      <c r="K59" s="77"/>
    </row>
    <row r="60" spans="2:20" x14ac:dyDescent="0.2">
      <c r="B60" s="14" t="s">
        <v>52</v>
      </c>
      <c r="C60" s="14" t="s">
        <v>53</v>
      </c>
      <c r="D60" s="14" t="s">
        <v>54</v>
      </c>
      <c r="E60" s="98">
        <v>2.0633668649863698E-2</v>
      </c>
      <c r="F60" s="15">
        <v>2.2148906462422771</v>
      </c>
      <c r="H60" s="78" t="s">
        <v>926</v>
      </c>
      <c r="I60" s="79" t="s">
        <v>1510</v>
      </c>
      <c r="J60" s="79" t="s">
        <v>1521</v>
      </c>
      <c r="K60" s="80"/>
    </row>
    <row r="61" spans="2:20" x14ac:dyDescent="0.2">
      <c r="B61" s="14" t="s">
        <v>49</v>
      </c>
      <c r="C61" s="14" t="s">
        <v>50</v>
      </c>
      <c r="D61" s="14" t="s">
        <v>51</v>
      </c>
      <c r="E61" s="98">
        <v>2.4613654685402799E-2</v>
      </c>
      <c r="F61" s="15">
        <v>2.2141540083117213</v>
      </c>
      <c r="H61" s="78" t="s">
        <v>707</v>
      </c>
      <c r="I61" s="79" t="s">
        <v>17</v>
      </c>
      <c r="J61" s="79" t="s">
        <v>18</v>
      </c>
      <c r="K61" s="80"/>
    </row>
    <row r="62" spans="2:20" x14ac:dyDescent="0.2">
      <c r="B62" s="14" t="s">
        <v>46</v>
      </c>
      <c r="C62" s="14" t="s">
        <v>47</v>
      </c>
      <c r="D62" s="14" t="s">
        <v>48</v>
      </c>
      <c r="E62" s="98">
        <v>3.7891221068209802E-2</v>
      </c>
      <c r="F62" s="15">
        <v>2.1946983598290566</v>
      </c>
      <c r="H62" s="78" t="s">
        <v>1430</v>
      </c>
      <c r="I62" s="79" t="s">
        <v>155</v>
      </c>
      <c r="J62" s="79" t="s">
        <v>1511</v>
      </c>
      <c r="K62" s="80"/>
    </row>
    <row r="63" spans="2:20" x14ac:dyDescent="0.2">
      <c r="B63" s="14" t="s">
        <v>43</v>
      </c>
      <c r="C63" s="14" t="s">
        <v>44</v>
      </c>
      <c r="D63" s="14" t="s">
        <v>45</v>
      </c>
      <c r="E63" s="98">
        <v>6.0088873572302299E-3</v>
      </c>
      <c r="F63" s="15">
        <v>2.190605622384779</v>
      </c>
      <c r="H63" s="78" t="s">
        <v>1428</v>
      </c>
      <c r="I63" s="79" t="s">
        <v>137</v>
      </c>
      <c r="J63" s="79" t="s">
        <v>1522</v>
      </c>
      <c r="K63" s="80"/>
    </row>
    <row r="64" spans="2:20" x14ac:dyDescent="0.2">
      <c r="B64" s="14" t="s">
        <v>40</v>
      </c>
      <c r="C64" s="14" t="s">
        <v>41</v>
      </c>
      <c r="D64" s="14" t="s">
        <v>42</v>
      </c>
      <c r="E64" s="98">
        <v>2.3686441225372602E-2</v>
      </c>
      <c r="F64" s="15">
        <v>2.1889491583821554</v>
      </c>
      <c r="H64" s="78" t="s">
        <v>709</v>
      </c>
      <c r="I64" s="79" t="s">
        <v>116</v>
      </c>
      <c r="J64" s="79" t="s">
        <v>117</v>
      </c>
      <c r="K64" s="80"/>
    </row>
    <row r="65" spans="2:12" x14ac:dyDescent="0.2">
      <c r="B65" s="14" t="s">
        <v>37</v>
      </c>
      <c r="C65" s="14" t="s">
        <v>38</v>
      </c>
      <c r="D65" s="14" t="s">
        <v>39</v>
      </c>
      <c r="E65" s="98">
        <v>3.9803185739507398E-2</v>
      </c>
      <c r="F65" s="15">
        <v>2.1817294078536928</v>
      </c>
      <c r="H65" s="78" t="s">
        <v>700</v>
      </c>
      <c r="I65" s="79" t="s">
        <v>243</v>
      </c>
      <c r="J65" s="79" t="s">
        <v>716</v>
      </c>
      <c r="K65" s="80"/>
    </row>
    <row r="66" spans="2:12" x14ac:dyDescent="0.2">
      <c r="B66" s="14" t="s">
        <v>34</v>
      </c>
      <c r="C66" s="14" t="s">
        <v>35</v>
      </c>
      <c r="D66" s="14" t="s">
        <v>36</v>
      </c>
      <c r="E66" s="98">
        <v>5.4745008832261604E-4</v>
      </c>
      <c r="F66" s="15">
        <v>2.1218071159646676</v>
      </c>
      <c r="H66" s="78" t="s">
        <v>1442</v>
      </c>
      <c r="I66" s="79" t="s">
        <v>152</v>
      </c>
      <c r="J66" s="79" t="s">
        <v>153</v>
      </c>
      <c r="K66" s="80"/>
    </row>
    <row r="67" spans="2:12" x14ac:dyDescent="0.2">
      <c r="B67" s="14" t="s">
        <v>31</v>
      </c>
      <c r="C67" s="14" t="s">
        <v>32</v>
      </c>
      <c r="D67" s="14" t="s">
        <v>33</v>
      </c>
      <c r="E67" s="98">
        <v>1.0699278388694099E-3</v>
      </c>
      <c r="F67" s="15">
        <v>2.0754279608481356</v>
      </c>
      <c r="H67" s="78" t="s">
        <v>702</v>
      </c>
      <c r="I67" s="79" t="s">
        <v>194</v>
      </c>
      <c r="J67" s="79" t="s">
        <v>195</v>
      </c>
      <c r="K67" s="80"/>
    </row>
    <row r="68" spans="2:12" x14ac:dyDescent="0.2">
      <c r="B68" s="14" t="s">
        <v>28</v>
      </c>
      <c r="C68" s="14" t="s">
        <v>29</v>
      </c>
      <c r="D68" s="14" t="s">
        <v>30</v>
      </c>
      <c r="E68" s="98">
        <v>4.180495491299E-3</v>
      </c>
      <c r="F68" s="15">
        <v>2.0543206371342997</v>
      </c>
      <c r="H68" s="78" t="s">
        <v>1440</v>
      </c>
      <c r="I68" s="79" t="s">
        <v>209</v>
      </c>
      <c r="J68" s="79" t="s">
        <v>210</v>
      </c>
      <c r="K68" s="80"/>
    </row>
    <row r="69" spans="2:12" x14ac:dyDescent="0.2">
      <c r="B69" s="14" t="s">
        <v>25</v>
      </c>
      <c r="C69" s="14" t="s">
        <v>26</v>
      </c>
      <c r="D69" s="14" t="s">
        <v>27</v>
      </c>
      <c r="E69" s="98">
        <v>4.2863597256013498E-2</v>
      </c>
      <c r="F69" s="15">
        <v>1.9939681743666471</v>
      </c>
      <c r="H69" s="78" t="s">
        <v>711</v>
      </c>
      <c r="I69" s="79" t="s">
        <v>188</v>
      </c>
      <c r="J69" s="79" t="s">
        <v>1523</v>
      </c>
      <c r="K69" s="80"/>
    </row>
    <row r="70" spans="2:12" x14ac:dyDescent="0.2">
      <c r="B70" s="14" t="s">
        <v>22</v>
      </c>
      <c r="C70" s="14" t="s">
        <v>23</v>
      </c>
      <c r="D70" s="14" t="s">
        <v>24</v>
      </c>
      <c r="E70" s="98">
        <v>4.1678089201902198E-2</v>
      </c>
      <c r="F70" s="15">
        <v>1.9651128058831688</v>
      </c>
      <c r="H70" s="78" t="s">
        <v>710</v>
      </c>
      <c r="I70" s="79" t="s">
        <v>212</v>
      </c>
      <c r="J70" s="79" t="s">
        <v>717</v>
      </c>
      <c r="K70" s="80"/>
    </row>
    <row r="71" spans="2:12" x14ac:dyDescent="0.2">
      <c r="B71" s="116" t="s">
        <v>19</v>
      </c>
      <c r="C71" s="116" t="s">
        <v>20</v>
      </c>
      <c r="D71" s="116" t="s">
        <v>21</v>
      </c>
      <c r="E71" s="117">
        <v>2.0821576206474599E-2</v>
      </c>
      <c r="F71" s="118">
        <v>1.8767137278444641</v>
      </c>
      <c r="H71" s="78" t="s">
        <v>1437</v>
      </c>
      <c r="I71" s="79" t="s">
        <v>95</v>
      </c>
      <c r="J71" s="79" t="s">
        <v>96</v>
      </c>
      <c r="K71" s="80"/>
    </row>
    <row r="72" spans="2:12" x14ac:dyDescent="0.2">
      <c r="B72" s="14" t="s">
        <v>16</v>
      </c>
      <c r="C72" s="14" t="s">
        <v>17</v>
      </c>
      <c r="D72" s="14" t="s">
        <v>18</v>
      </c>
      <c r="E72" s="98">
        <v>3.6307976375104099E-2</v>
      </c>
      <c r="F72" s="15">
        <v>1.8556565247645067</v>
      </c>
      <c r="H72" s="78" t="s">
        <v>1435</v>
      </c>
      <c r="I72" s="79" t="s">
        <v>86</v>
      </c>
      <c r="J72" s="79" t="s">
        <v>1524</v>
      </c>
      <c r="K72" s="80"/>
    </row>
    <row r="73" spans="2:12" x14ac:dyDescent="0.2">
      <c r="B73" s="14" t="s">
        <v>13</v>
      </c>
      <c r="C73" s="14" t="s">
        <v>14</v>
      </c>
      <c r="D73" s="14" t="s">
        <v>15</v>
      </c>
      <c r="E73" s="98">
        <v>8.4182550887955798E-3</v>
      </c>
      <c r="F73" s="15">
        <v>1.846717581104149</v>
      </c>
      <c r="H73" s="78" t="s">
        <v>1431</v>
      </c>
      <c r="I73" s="79" t="s">
        <v>80</v>
      </c>
      <c r="J73" s="79" t="s">
        <v>81</v>
      </c>
      <c r="K73" s="80"/>
    </row>
    <row r="74" spans="2:12" x14ac:dyDescent="0.2">
      <c r="B74" s="14" t="s">
        <v>10</v>
      </c>
      <c r="C74" s="14" t="s">
        <v>11</v>
      </c>
      <c r="D74" s="14" t="s">
        <v>12</v>
      </c>
      <c r="E74" s="98">
        <v>9.6042076845886306E-3</v>
      </c>
      <c r="F74" s="15">
        <v>1.8195158983368904</v>
      </c>
      <c r="H74" s="78" t="s">
        <v>941</v>
      </c>
      <c r="I74" s="79" t="s">
        <v>101</v>
      </c>
      <c r="J74" s="79" t="s">
        <v>1512</v>
      </c>
      <c r="K74" s="80"/>
      <c r="L74" s="62"/>
    </row>
    <row r="75" spans="2:12" x14ac:dyDescent="0.2">
      <c r="B75" s="14" t="s">
        <v>7</v>
      </c>
      <c r="C75" s="14" t="s">
        <v>8</v>
      </c>
      <c r="D75" s="14" t="s">
        <v>9</v>
      </c>
      <c r="E75" s="98">
        <v>3.3158011751079001E-3</v>
      </c>
      <c r="F75" s="15">
        <v>1.741967105522662</v>
      </c>
      <c r="H75" s="78" t="s">
        <v>1443</v>
      </c>
      <c r="I75" s="79" t="s">
        <v>1513</v>
      </c>
      <c r="J75" s="79" t="s">
        <v>1525</v>
      </c>
      <c r="K75" s="80"/>
      <c r="L75" s="62"/>
    </row>
    <row r="76" spans="2:12" x14ac:dyDescent="0.2">
      <c r="B76" s="14" t="s">
        <v>4</v>
      </c>
      <c r="C76" s="14" t="s">
        <v>5</v>
      </c>
      <c r="D76" s="14" t="s">
        <v>6</v>
      </c>
      <c r="E76" s="98">
        <v>5.6660051406330998E-3</v>
      </c>
      <c r="F76" s="15">
        <v>1.7260325501433986</v>
      </c>
      <c r="H76" s="78" t="s">
        <v>926</v>
      </c>
      <c r="I76" s="79" t="s">
        <v>47</v>
      </c>
      <c r="J76" s="79" t="s">
        <v>1526</v>
      </c>
      <c r="K76" s="80"/>
      <c r="L76" s="62"/>
    </row>
    <row r="77" spans="2:12" x14ac:dyDescent="0.2">
      <c r="B77" s="14" t="s">
        <v>1</v>
      </c>
      <c r="C77" s="14" t="s">
        <v>2</v>
      </c>
      <c r="D77" s="14" t="s">
        <v>3</v>
      </c>
      <c r="E77" s="98">
        <v>2.2407512056783801E-2</v>
      </c>
      <c r="F77" s="15">
        <v>1.6693831084718489</v>
      </c>
      <c r="H77" s="78" t="s">
        <v>1458</v>
      </c>
      <c r="I77" s="79" t="s">
        <v>282</v>
      </c>
      <c r="J77" s="79" t="s">
        <v>1514</v>
      </c>
      <c r="K77" s="80"/>
      <c r="L77" s="62"/>
    </row>
    <row r="78" spans="2:12" x14ac:dyDescent="0.2">
      <c r="B78" s="26" t="s">
        <v>875</v>
      </c>
      <c r="C78" s="27"/>
      <c r="D78" s="27"/>
      <c r="E78" s="28"/>
      <c r="F78" s="29"/>
      <c r="H78" s="78" t="s">
        <v>693</v>
      </c>
      <c r="I78" s="79" t="s">
        <v>158</v>
      </c>
      <c r="J78" s="79" t="s">
        <v>159</v>
      </c>
      <c r="K78" s="80"/>
      <c r="L78" s="62"/>
    </row>
    <row r="79" spans="2:12" x14ac:dyDescent="0.2">
      <c r="B79" s="19" t="s">
        <v>685</v>
      </c>
      <c r="C79" s="19" t="s">
        <v>686</v>
      </c>
      <c r="D79" s="19" t="s">
        <v>687</v>
      </c>
      <c r="E79" s="24" t="s">
        <v>0</v>
      </c>
      <c r="F79" s="20" t="s">
        <v>688</v>
      </c>
      <c r="H79" s="78" t="s">
        <v>1462</v>
      </c>
      <c r="I79" s="79" t="s">
        <v>231</v>
      </c>
      <c r="J79" s="79" t="s">
        <v>232</v>
      </c>
      <c r="K79" s="80"/>
      <c r="L79" s="62"/>
    </row>
    <row r="80" spans="2:12" x14ac:dyDescent="0.2">
      <c r="B80" s="14" t="s">
        <v>401</v>
      </c>
      <c r="C80" s="14" t="s">
        <v>402</v>
      </c>
      <c r="D80" s="14" t="s">
        <v>403</v>
      </c>
      <c r="E80" s="98">
        <v>3.03481155224272E-5</v>
      </c>
      <c r="F80" s="15" t="s">
        <v>458</v>
      </c>
      <c r="H80" s="78" t="s">
        <v>1452</v>
      </c>
      <c r="I80" s="79" t="s">
        <v>339</v>
      </c>
      <c r="J80" s="79" t="s">
        <v>1527</v>
      </c>
      <c r="K80" s="80"/>
      <c r="L80" s="62"/>
    </row>
    <row r="81" spans="2:12" x14ac:dyDescent="0.2">
      <c r="B81" s="14" t="s">
        <v>404</v>
      </c>
      <c r="C81" s="14" t="s">
        <v>405</v>
      </c>
      <c r="D81" s="14" t="s">
        <v>406</v>
      </c>
      <c r="E81" s="98">
        <v>2.9100727572157098E-4</v>
      </c>
      <c r="F81" s="15" t="s">
        <v>458</v>
      </c>
      <c r="H81" s="78" t="s">
        <v>1436</v>
      </c>
      <c r="I81" s="79" t="s">
        <v>14</v>
      </c>
      <c r="J81" s="79" t="s">
        <v>15</v>
      </c>
      <c r="K81" s="80"/>
      <c r="L81" s="62"/>
    </row>
    <row r="82" spans="2:12" x14ac:dyDescent="0.2">
      <c r="B82" s="14" t="s">
        <v>407</v>
      </c>
      <c r="C82" s="14" t="s">
        <v>408</v>
      </c>
      <c r="D82" s="14" t="s">
        <v>409</v>
      </c>
      <c r="E82" s="98">
        <v>3.3181926786703499E-4</v>
      </c>
      <c r="F82" s="15" t="s">
        <v>458</v>
      </c>
      <c r="H82" s="78" t="s">
        <v>1016</v>
      </c>
      <c r="I82" s="79" t="s">
        <v>20</v>
      </c>
      <c r="J82" s="79" t="s">
        <v>21</v>
      </c>
      <c r="K82" s="80"/>
      <c r="L82" s="62"/>
    </row>
    <row r="83" spans="2:12" x14ac:dyDescent="0.2">
      <c r="B83" s="14" t="s">
        <v>410</v>
      </c>
      <c r="C83" s="14" t="s">
        <v>411</v>
      </c>
      <c r="D83" s="14" t="s">
        <v>412</v>
      </c>
      <c r="E83" s="98">
        <v>9.0371682715731404E-4</v>
      </c>
      <c r="F83" s="15" t="s">
        <v>458</v>
      </c>
      <c r="H83" s="78" t="s">
        <v>1441</v>
      </c>
      <c r="I83" s="79" t="s">
        <v>68</v>
      </c>
      <c r="J83" s="79" t="s">
        <v>69</v>
      </c>
      <c r="K83" s="80"/>
      <c r="L83" s="62"/>
    </row>
    <row r="84" spans="2:12" x14ac:dyDescent="0.2">
      <c r="B84" s="14" t="s">
        <v>217</v>
      </c>
      <c r="C84" s="14" t="s">
        <v>218</v>
      </c>
      <c r="D84" s="14" t="s">
        <v>219</v>
      </c>
      <c r="E84" s="98">
        <v>1.42801283645408E-3</v>
      </c>
      <c r="F84" s="15" t="s">
        <v>458</v>
      </c>
      <c r="H84" s="78" t="s">
        <v>708</v>
      </c>
      <c r="I84" s="79" t="s">
        <v>221</v>
      </c>
      <c r="J84" s="79" t="s">
        <v>1528</v>
      </c>
      <c r="K84" s="80"/>
      <c r="L84" s="62"/>
    </row>
    <row r="85" spans="2:12" x14ac:dyDescent="0.2">
      <c r="B85" s="14" t="s">
        <v>413</v>
      </c>
      <c r="C85" s="14" t="s">
        <v>414</v>
      </c>
      <c r="D85" s="14" t="s">
        <v>415</v>
      </c>
      <c r="E85" s="98">
        <v>2.3461095349921299E-3</v>
      </c>
      <c r="F85" s="15" t="s">
        <v>458</v>
      </c>
      <c r="H85" s="78" t="s">
        <v>704</v>
      </c>
      <c r="I85" s="79" t="s">
        <v>146</v>
      </c>
      <c r="J85" s="79" t="s">
        <v>1529</v>
      </c>
      <c r="K85" s="80"/>
      <c r="L85" s="62"/>
    </row>
    <row r="86" spans="2:12" x14ac:dyDescent="0.2">
      <c r="B86" s="14" t="s">
        <v>416</v>
      </c>
      <c r="C86" s="14" t="s">
        <v>417</v>
      </c>
      <c r="D86" s="14" t="s">
        <v>418</v>
      </c>
      <c r="E86" s="98">
        <v>1.02088681797132E-2</v>
      </c>
      <c r="F86" s="15" t="s">
        <v>458</v>
      </c>
      <c r="H86" s="78" t="s">
        <v>699</v>
      </c>
      <c r="I86" s="79" t="s">
        <v>417</v>
      </c>
      <c r="J86" s="79" t="s">
        <v>418</v>
      </c>
      <c r="K86" s="80"/>
      <c r="L86" s="62"/>
    </row>
    <row r="87" spans="2:12" x14ac:dyDescent="0.2">
      <c r="B87" s="14" t="s">
        <v>398</v>
      </c>
      <c r="C87" s="14" t="s">
        <v>399</v>
      </c>
      <c r="D87" s="14" t="s">
        <v>400</v>
      </c>
      <c r="E87" s="98">
        <v>8.5709714270235397E-4</v>
      </c>
      <c r="F87" s="15">
        <v>11.964272963786833</v>
      </c>
      <c r="H87" s="78" t="s">
        <v>1447</v>
      </c>
      <c r="I87" s="79" t="s">
        <v>387</v>
      </c>
      <c r="J87" s="79" t="s">
        <v>388</v>
      </c>
      <c r="K87" s="80"/>
      <c r="L87" s="62"/>
    </row>
    <row r="88" spans="2:12" x14ac:dyDescent="0.2">
      <c r="B88" s="14" t="s">
        <v>193</v>
      </c>
      <c r="C88" s="14" t="s">
        <v>194</v>
      </c>
      <c r="D88" s="14" t="s">
        <v>195</v>
      </c>
      <c r="E88" s="98">
        <v>2.7075743745136202E-4</v>
      </c>
      <c r="F88" s="15">
        <v>10.875542277142623</v>
      </c>
      <c r="H88" s="78" t="s">
        <v>1448</v>
      </c>
      <c r="I88" s="79" t="s">
        <v>375</v>
      </c>
      <c r="J88" s="79" t="s">
        <v>1530</v>
      </c>
      <c r="K88" s="80"/>
      <c r="L88" s="62"/>
    </row>
    <row r="89" spans="2:12" x14ac:dyDescent="0.2">
      <c r="B89" s="14" t="s">
        <v>214</v>
      </c>
      <c r="C89" s="14" t="s">
        <v>215</v>
      </c>
      <c r="D89" s="14" t="s">
        <v>216</v>
      </c>
      <c r="E89" s="98">
        <v>4.43014797915652E-2</v>
      </c>
      <c r="F89" s="15">
        <v>10.300321246699813</v>
      </c>
      <c r="H89" s="78" t="s">
        <v>1432</v>
      </c>
      <c r="I89" s="79" t="s">
        <v>29</v>
      </c>
      <c r="J89" s="79" t="s">
        <v>30</v>
      </c>
      <c r="K89" s="80"/>
      <c r="L89" s="62"/>
    </row>
    <row r="90" spans="2:12" x14ac:dyDescent="0.2">
      <c r="B90" s="14" t="s">
        <v>395</v>
      </c>
      <c r="C90" s="14" t="s">
        <v>396</v>
      </c>
      <c r="D90" s="14" t="s">
        <v>397</v>
      </c>
      <c r="E90" s="98">
        <v>1.09738501958795E-3</v>
      </c>
      <c r="F90" s="15">
        <v>8.9231308942636929</v>
      </c>
      <c r="H90" s="78" t="s">
        <v>692</v>
      </c>
      <c r="I90" s="79" t="s">
        <v>1515</v>
      </c>
      <c r="J90" s="79" t="s">
        <v>1531</v>
      </c>
      <c r="K90" s="80"/>
      <c r="L90" s="62"/>
    </row>
    <row r="91" spans="2:12" x14ac:dyDescent="0.2">
      <c r="B91" s="14" t="s">
        <v>205</v>
      </c>
      <c r="C91" s="14" t="s">
        <v>206</v>
      </c>
      <c r="D91" s="14" t="s">
        <v>207</v>
      </c>
      <c r="E91" s="98">
        <v>4.7648061940794599E-3</v>
      </c>
      <c r="F91" s="15">
        <v>8.8795285912482953</v>
      </c>
      <c r="H91" s="78" t="s">
        <v>701</v>
      </c>
      <c r="I91" s="79" t="s">
        <v>206</v>
      </c>
      <c r="J91" s="79" t="s">
        <v>207</v>
      </c>
      <c r="K91" s="80"/>
      <c r="L91" s="62"/>
    </row>
    <row r="92" spans="2:12" x14ac:dyDescent="0.2">
      <c r="B92" s="14" t="s">
        <v>148</v>
      </c>
      <c r="C92" s="14" t="s">
        <v>149</v>
      </c>
      <c r="D92" s="14" t="s">
        <v>150</v>
      </c>
      <c r="E92" s="98">
        <v>3.3350778427741597E-2</v>
      </c>
      <c r="F92" s="15">
        <v>8.8648270603678956</v>
      </c>
      <c r="H92" s="78" t="s">
        <v>1456</v>
      </c>
      <c r="I92" s="79" t="s">
        <v>306</v>
      </c>
      <c r="J92" s="79" t="s">
        <v>1535</v>
      </c>
      <c r="K92" s="80"/>
      <c r="L92" s="62"/>
    </row>
    <row r="93" spans="2:12" x14ac:dyDescent="0.2">
      <c r="B93" s="14" t="s">
        <v>392</v>
      </c>
      <c r="C93" s="14" t="s">
        <v>393</v>
      </c>
      <c r="D93" s="14" t="s">
        <v>394</v>
      </c>
      <c r="E93" s="98">
        <v>2.61202268513843E-2</v>
      </c>
      <c r="F93" s="15">
        <v>8.8060772246180843</v>
      </c>
      <c r="H93" s="78" t="s">
        <v>1443</v>
      </c>
      <c r="I93" s="79" t="s">
        <v>197</v>
      </c>
      <c r="J93" s="79" t="s">
        <v>198</v>
      </c>
      <c r="K93" s="80"/>
      <c r="L93" s="62"/>
    </row>
    <row r="94" spans="2:12" x14ac:dyDescent="0.2">
      <c r="B94" s="14" t="s">
        <v>389</v>
      </c>
      <c r="C94" s="14" t="s">
        <v>390</v>
      </c>
      <c r="D94" s="14" t="s">
        <v>391</v>
      </c>
      <c r="E94" s="98">
        <v>1.36864462923791E-2</v>
      </c>
      <c r="F94" s="15">
        <v>8.5494413339751638</v>
      </c>
      <c r="H94" s="78" t="s">
        <v>1451</v>
      </c>
      <c r="I94" s="79" t="s">
        <v>342</v>
      </c>
      <c r="J94" s="79" t="s">
        <v>1532</v>
      </c>
      <c r="K94" s="80"/>
      <c r="L94" s="62"/>
    </row>
    <row r="95" spans="2:12" x14ac:dyDescent="0.2">
      <c r="B95" s="14" t="s">
        <v>386</v>
      </c>
      <c r="C95" s="14" t="s">
        <v>387</v>
      </c>
      <c r="D95" s="14" t="s">
        <v>388</v>
      </c>
      <c r="E95" s="98">
        <v>1.0481139043783401E-3</v>
      </c>
      <c r="F95" s="15">
        <v>7.7667499544134628</v>
      </c>
      <c r="H95" s="78" t="s">
        <v>1433</v>
      </c>
      <c r="I95" s="79" t="s">
        <v>59</v>
      </c>
      <c r="J95" s="79" t="s">
        <v>60</v>
      </c>
      <c r="K95" s="80"/>
      <c r="L95" s="62"/>
    </row>
    <row r="96" spans="2:12" x14ac:dyDescent="0.2">
      <c r="B96" s="14" t="s">
        <v>383</v>
      </c>
      <c r="C96" s="14" t="s">
        <v>384</v>
      </c>
      <c r="D96" s="14" t="s">
        <v>385</v>
      </c>
      <c r="E96" s="98">
        <v>5.4556392179646699E-5</v>
      </c>
      <c r="F96" s="15">
        <v>7.6316769909746514</v>
      </c>
      <c r="H96" s="78" t="s">
        <v>1459</v>
      </c>
      <c r="I96" s="79" t="s">
        <v>279</v>
      </c>
      <c r="J96" s="79" t="s">
        <v>280</v>
      </c>
      <c r="K96" s="80"/>
      <c r="L96" s="62"/>
    </row>
    <row r="97" spans="2:12" x14ac:dyDescent="0.2">
      <c r="B97" s="14" t="s">
        <v>380</v>
      </c>
      <c r="C97" s="14" t="s">
        <v>381</v>
      </c>
      <c r="D97" s="14" t="s">
        <v>382</v>
      </c>
      <c r="E97" s="98">
        <v>2.5509454760343799E-2</v>
      </c>
      <c r="F97" s="15">
        <v>7.1937927496471383</v>
      </c>
      <c r="H97" s="78" t="s">
        <v>1427</v>
      </c>
      <c r="I97" s="79" t="s">
        <v>164</v>
      </c>
      <c r="J97" s="79" t="s">
        <v>1533</v>
      </c>
      <c r="K97" s="80"/>
      <c r="L97" s="62"/>
    </row>
    <row r="98" spans="2:12" x14ac:dyDescent="0.2">
      <c r="B98" s="14" t="s">
        <v>377</v>
      </c>
      <c r="C98" s="14" t="s">
        <v>378</v>
      </c>
      <c r="D98" s="14" t="s">
        <v>379</v>
      </c>
      <c r="E98" s="98">
        <v>5.9753346836248099E-5</v>
      </c>
      <c r="F98" s="15">
        <v>6.0913854437216433</v>
      </c>
      <c r="H98" s="78" t="s">
        <v>1439</v>
      </c>
      <c r="I98" s="79" t="s">
        <v>110</v>
      </c>
      <c r="J98" s="81" t="s">
        <v>1534</v>
      </c>
      <c r="K98" s="80"/>
      <c r="L98" s="62"/>
    </row>
    <row r="99" spans="2:12" x14ac:dyDescent="0.2">
      <c r="B99" s="14" t="s">
        <v>374</v>
      </c>
      <c r="C99" s="14" t="s">
        <v>375</v>
      </c>
      <c r="D99" s="14" t="s">
        <v>376</v>
      </c>
      <c r="E99" s="98">
        <v>7.6049809260092196E-5</v>
      </c>
      <c r="F99" s="15">
        <v>5.9878396555318458</v>
      </c>
      <c r="H99" s="78" t="s">
        <v>1444</v>
      </c>
      <c r="I99" s="79" t="s">
        <v>92</v>
      </c>
      <c r="J99" s="79" t="s">
        <v>93</v>
      </c>
      <c r="K99" s="80"/>
      <c r="L99" s="62"/>
    </row>
    <row r="100" spans="2:12" x14ac:dyDescent="0.2">
      <c r="B100" s="14" t="s">
        <v>371</v>
      </c>
      <c r="C100" s="14" t="s">
        <v>372</v>
      </c>
      <c r="D100" s="14" t="s">
        <v>373</v>
      </c>
      <c r="E100" s="98">
        <v>1.5313521262260698E-5</v>
      </c>
      <c r="F100" s="15">
        <v>5.8683628347073089</v>
      </c>
      <c r="H100" s="78" t="s">
        <v>1457</v>
      </c>
      <c r="I100" s="79" t="s">
        <v>291</v>
      </c>
      <c r="J100" s="79" t="s">
        <v>292</v>
      </c>
      <c r="K100" s="80"/>
      <c r="L100" s="62"/>
    </row>
    <row r="101" spans="2:12" x14ac:dyDescent="0.2">
      <c r="B101" s="14" t="s">
        <v>368</v>
      </c>
      <c r="C101" s="14" t="s">
        <v>369</v>
      </c>
      <c r="D101" s="14" t="s">
        <v>370</v>
      </c>
      <c r="E101" s="98">
        <v>3.1941672792079399E-2</v>
      </c>
      <c r="F101" s="15">
        <v>5.3983149372910733</v>
      </c>
      <c r="H101" s="78" t="s">
        <v>928</v>
      </c>
      <c r="I101" s="79" t="s">
        <v>23</v>
      </c>
      <c r="J101" s="79" t="s">
        <v>24</v>
      </c>
      <c r="K101" s="80"/>
      <c r="L101" s="62"/>
    </row>
    <row r="102" spans="2:12" x14ac:dyDescent="0.2">
      <c r="B102" s="14" t="s">
        <v>365</v>
      </c>
      <c r="C102" s="14" t="s">
        <v>366</v>
      </c>
      <c r="D102" s="14" t="s">
        <v>367</v>
      </c>
      <c r="E102" s="98">
        <v>1.39232370100999E-2</v>
      </c>
      <c r="F102" s="15">
        <v>5.3419524190752679</v>
      </c>
      <c r="H102" s="78" t="s">
        <v>1460</v>
      </c>
      <c r="I102" s="79" t="s">
        <v>264</v>
      </c>
      <c r="J102" s="79" t="s">
        <v>265</v>
      </c>
      <c r="K102" s="80"/>
      <c r="L102" s="62"/>
    </row>
    <row r="103" spans="2:12" x14ac:dyDescent="0.2">
      <c r="B103" s="16" t="s">
        <v>157</v>
      </c>
      <c r="C103" s="16" t="s">
        <v>158</v>
      </c>
      <c r="D103" s="16" t="s">
        <v>159</v>
      </c>
      <c r="E103" s="31">
        <v>4.12770269647421E-2</v>
      </c>
      <c r="F103" s="17">
        <v>4.9897752518878793</v>
      </c>
      <c r="H103" s="78" t="s">
        <v>1015</v>
      </c>
      <c r="I103" s="79" t="s">
        <v>125</v>
      </c>
      <c r="J103" s="79" t="s">
        <v>1536</v>
      </c>
      <c r="K103" s="80"/>
      <c r="L103" s="62"/>
    </row>
    <row r="104" spans="2:12" x14ac:dyDescent="0.2">
      <c r="B104" s="14" t="s">
        <v>362</v>
      </c>
      <c r="C104" s="14" t="s">
        <v>363</v>
      </c>
      <c r="D104" s="14" t="s">
        <v>364</v>
      </c>
      <c r="E104" s="98">
        <v>3.8920734118306002E-2</v>
      </c>
      <c r="F104" s="15">
        <v>4.4336024732909456</v>
      </c>
      <c r="H104" s="78" t="s">
        <v>697</v>
      </c>
      <c r="I104" s="79" t="s">
        <v>411</v>
      </c>
      <c r="J104" s="79" t="s">
        <v>412</v>
      </c>
      <c r="K104" s="80"/>
      <c r="L104" s="62"/>
    </row>
    <row r="105" spans="2:12" x14ac:dyDescent="0.2">
      <c r="B105" s="14" t="s">
        <v>359</v>
      </c>
      <c r="C105" s="14" t="s">
        <v>360</v>
      </c>
      <c r="D105" s="14" t="s">
        <v>361</v>
      </c>
      <c r="E105" s="98">
        <v>2.80357969221527E-2</v>
      </c>
      <c r="F105" s="15">
        <v>3.9259279280294899</v>
      </c>
      <c r="H105" s="78" t="s">
        <v>1461</v>
      </c>
      <c r="I105" s="79" t="s">
        <v>252</v>
      </c>
      <c r="J105" s="79" t="s">
        <v>253</v>
      </c>
      <c r="K105" s="80"/>
      <c r="L105" s="62"/>
    </row>
    <row r="106" spans="2:12" x14ac:dyDescent="0.2">
      <c r="B106" s="14" t="s">
        <v>356</v>
      </c>
      <c r="C106" s="14" t="s">
        <v>357</v>
      </c>
      <c r="D106" s="14" t="s">
        <v>358</v>
      </c>
      <c r="E106" s="98">
        <v>4.3852668211603E-3</v>
      </c>
      <c r="F106" s="15">
        <v>3.9136633474764242</v>
      </c>
      <c r="H106" s="78" t="s">
        <v>1048</v>
      </c>
      <c r="I106" s="79" t="s">
        <v>77</v>
      </c>
      <c r="J106" s="79" t="s">
        <v>1537</v>
      </c>
      <c r="K106" s="80"/>
      <c r="L106" s="62"/>
    </row>
    <row r="107" spans="2:12" x14ac:dyDescent="0.2">
      <c r="B107" s="14" t="s">
        <v>353</v>
      </c>
      <c r="C107" s="14" t="s">
        <v>354</v>
      </c>
      <c r="D107" s="14" t="s">
        <v>355</v>
      </c>
      <c r="E107" s="98">
        <v>4.05119872156001E-2</v>
      </c>
      <c r="F107" s="15">
        <v>3.9080829056742599</v>
      </c>
      <c r="H107" s="78" t="s">
        <v>1426</v>
      </c>
      <c r="I107" s="79" t="s">
        <v>173</v>
      </c>
      <c r="J107" s="79" t="s">
        <v>1538</v>
      </c>
      <c r="K107" s="80"/>
      <c r="L107" s="62"/>
    </row>
    <row r="108" spans="2:12" x14ac:dyDescent="0.2">
      <c r="B108" s="14" t="s">
        <v>350</v>
      </c>
      <c r="C108" s="14" t="s">
        <v>351</v>
      </c>
      <c r="D108" s="14" t="s">
        <v>352</v>
      </c>
      <c r="E108" s="98">
        <v>3.3085541160557598E-2</v>
      </c>
      <c r="F108" s="15">
        <v>3.7375463017883024</v>
      </c>
      <c r="H108" s="78" t="s">
        <v>1453</v>
      </c>
      <c r="I108" s="79" t="s">
        <v>327</v>
      </c>
      <c r="J108" s="79" t="s">
        <v>1539</v>
      </c>
      <c r="K108" s="80"/>
      <c r="L108" s="62"/>
    </row>
    <row r="109" spans="2:12" x14ac:dyDescent="0.2">
      <c r="B109" s="14" t="s">
        <v>347</v>
      </c>
      <c r="C109" s="14" t="s">
        <v>348</v>
      </c>
      <c r="D109" s="14" t="s">
        <v>349</v>
      </c>
      <c r="E109" s="98">
        <v>1.1932186370958E-2</v>
      </c>
      <c r="F109" s="15">
        <v>3.323436982057546</v>
      </c>
      <c r="H109" s="78" t="s">
        <v>695</v>
      </c>
      <c r="I109" s="79" t="s">
        <v>405</v>
      </c>
      <c r="J109" s="79" t="s">
        <v>406</v>
      </c>
      <c r="K109" s="80"/>
      <c r="L109" s="62"/>
    </row>
    <row r="110" spans="2:12" x14ac:dyDescent="0.2">
      <c r="B110" s="14" t="s">
        <v>344</v>
      </c>
      <c r="C110" s="14" t="s">
        <v>345</v>
      </c>
      <c r="D110" s="14" t="s">
        <v>346</v>
      </c>
      <c r="E110" s="98">
        <v>1.3670601368446601E-2</v>
      </c>
      <c r="F110" s="15">
        <v>3.3224032595868174</v>
      </c>
      <c r="H110" s="78" t="s">
        <v>696</v>
      </c>
      <c r="I110" s="79" t="s">
        <v>408</v>
      </c>
      <c r="J110" s="79" t="s">
        <v>409</v>
      </c>
      <c r="K110" s="80"/>
      <c r="L110" s="62"/>
    </row>
    <row r="111" spans="2:12" x14ac:dyDescent="0.2">
      <c r="B111" s="14" t="s">
        <v>341</v>
      </c>
      <c r="C111" s="14" t="s">
        <v>342</v>
      </c>
      <c r="D111" s="14" t="s">
        <v>343</v>
      </c>
      <c r="E111" s="98">
        <v>2.81633701010588E-3</v>
      </c>
      <c r="F111" s="15">
        <v>3.3121007609676556</v>
      </c>
      <c r="H111" s="78" t="s">
        <v>1434</v>
      </c>
      <c r="I111" s="79" t="s">
        <v>191</v>
      </c>
      <c r="J111" s="79" t="s">
        <v>1516</v>
      </c>
      <c r="K111" s="80"/>
      <c r="L111" s="62"/>
    </row>
    <row r="112" spans="2:12" x14ac:dyDescent="0.2">
      <c r="B112" s="14" t="s">
        <v>338</v>
      </c>
      <c r="C112" s="14" t="s">
        <v>339</v>
      </c>
      <c r="D112" s="14" t="s">
        <v>340</v>
      </c>
      <c r="E112" s="98">
        <v>2.3018620455795E-5</v>
      </c>
      <c r="F112" s="15">
        <v>3.3000565178716816</v>
      </c>
      <c r="H112" s="78" t="s">
        <v>703</v>
      </c>
      <c r="I112" s="79" t="s">
        <v>1517</v>
      </c>
      <c r="J112" s="79" t="s">
        <v>1540</v>
      </c>
      <c r="K112" s="80"/>
      <c r="L112" s="62"/>
    </row>
    <row r="113" spans="2:12" x14ac:dyDescent="0.2">
      <c r="B113" s="14" t="s">
        <v>335</v>
      </c>
      <c r="C113" s="14" t="s">
        <v>336</v>
      </c>
      <c r="D113" s="14" t="s">
        <v>337</v>
      </c>
      <c r="E113" s="98">
        <v>2.2764831147657202E-2</v>
      </c>
      <c r="F113" s="15">
        <v>3.1450564259924523</v>
      </c>
      <c r="H113" s="78" t="s">
        <v>692</v>
      </c>
      <c r="I113" s="79" t="s">
        <v>215</v>
      </c>
      <c r="J113" s="79" t="s">
        <v>1541</v>
      </c>
      <c r="K113" s="80"/>
      <c r="L113" s="62"/>
    </row>
    <row r="114" spans="2:12" x14ac:dyDescent="0.2">
      <c r="B114" s="14" t="s">
        <v>43</v>
      </c>
      <c r="C114" s="14" t="s">
        <v>44</v>
      </c>
      <c r="D114" s="14" t="s">
        <v>45</v>
      </c>
      <c r="E114" s="98">
        <v>6.7437056880440395E-4</v>
      </c>
      <c r="F114" s="15">
        <v>3.0822381957637881</v>
      </c>
      <c r="H114" s="78" t="s">
        <v>1455</v>
      </c>
      <c r="I114" s="79" t="s">
        <v>318</v>
      </c>
      <c r="J114" s="79" t="s">
        <v>1518</v>
      </c>
      <c r="K114" s="80"/>
      <c r="L114" s="62"/>
    </row>
    <row r="115" spans="2:12" x14ac:dyDescent="0.2">
      <c r="B115" s="14" t="s">
        <v>332</v>
      </c>
      <c r="C115" s="14" t="s">
        <v>333</v>
      </c>
      <c r="D115" s="14" t="s">
        <v>334</v>
      </c>
      <c r="E115" s="98">
        <v>1.12753416143038E-2</v>
      </c>
      <c r="F115" s="15">
        <v>3.0335134160611585</v>
      </c>
      <c r="H115" s="78" t="s">
        <v>710</v>
      </c>
      <c r="I115" s="79" t="s">
        <v>1519</v>
      </c>
      <c r="J115" s="79" t="s">
        <v>1542</v>
      </c>
      <c r="K115" s="80"/>
      <c r="L115" s="62"/>
    </row>
    <row r="116" spans="2:12" x14ac:dyDescent="0.2">
      <c r="B116" s="14" t="s">
        <v>329</v>
      </c>
      <c r="C116" s="14" t="s">
        <v>330</v>
      </c>
      <c r="D116" s="14" t="s">
        <v>331</v>
      </c>
      <c r="E116" s="98">
        <v>1.17122374766777E-3</v>
      </c>
      <c r="F116" s="15">
        <v>3.0130227652615202</v>
      </c>
      <c r="H116" s="78" t="s">
        <v>703</v>
      </c>
      <c r="I116" s="79" t="s">
        <v>149</v>
      </c>
      <c r="J116" s="79" t="s">
        <v>150</v>
      </c>
      <c r="K116" s="80"/>
      <c r="L116" s="62"/>
    </row>
    <row r="117" spans="2:12" x14ac:dyDescent="0.2">
      <c r="B117" s="14" t="s">
        <v>326</v>
      </c>
      <c r="C117" s="14" t="s">
        <v>327</v>
      </c>
      <c r="D117" s="14" t="s">
        <v>328</v>
      </c>
      <c r="E117" s="98">
        <v>2.56924641336008E-3</v>
      </c>
      <c r="F117" s="15">
        <v>2.9291795969514345</v>
      </c>
      <c r="H117" s="78" t="s">
        <v>1438</v>
      </c>
      <c r="I117" s="79" t="s">
        <v>83</v>
      </c>
      <c r="J117" s="79" t="s">
        <v>84</v>
      </c>
      <c r="K117" s="80"/>
      <c r="L117" s="62"/>
    </row>
    <row r="118" spans="2:12" x14ac:dyDescent="0.2">
      <c r="B118" s="14" t="s">
        <v>323</v>
      </c>
      <c r="C118" s="14" t="s">
        <v>324</v>
      </c>
      <c r="D118" s="14" t="s">
        <v>325</v>
      </c>
      <c r="E118" s="98">
        <v>7.6615052676020602E-3</v>
      </c>
      <c r="F118" s="15">
        <v>2.8302860618209551</v>
      </c>
      <c r="H118" s="78" t="s">
        <v>1454</v>
      </c>
      <c r="I118" s="79" t="s">
        <v>324</v>
      </c>
      <c r="J118" s="79" t="s">
        <v>325</v>
      </c>
      <c r="K118" s="80"/>
      <c r="L118" s="62"/>
    </row>
    <row r="119" spans="2:12" x14ac:dyDescent="0.2">
      <c r="B119" s="14" t="s">
        <v>320</v>
      </c>
      <c r="C119" s="14" t="s">
        <v>321</v>
      </c>
      <c r="D119" s="14" t="s">
        <v>322</v>
      </c>
      <c r="E119" s="98">
        <v>1.54882751739572E-5</v>
      </c>
      <c r="F119" s="15">
        <v>2.7278784141402617</v>
      </c>
      <c r="H119" s="78" t="s">
        <v>705</v>
      </c>
      <c r="I119" s="79" t="s">
        <v>50</v>
      </c>
      <c r="J119" s="79" t="s">
        <v>51</v>
      </c>
      <c r="K119" s="80"/>
      <c r="L119" s="62"/>
    </row>
    <row r="120" spans="2:12" x14ac:dyDescent="0.2">
      <c r="B120" s="14" t="s">
        <v>317</v>
      </c>
      <c r="C120" s="14" t="s">
        <v>318</v>
      </c>
      <c r="D120" s="14" t="s">
        <v>319</v>
      </c>
      <c r="E120" s="98">
        <v>3.8855177912408299E-2</v>
      </c>
      <c r="F120" s="15">
        <v>2.7151068986493736</v>
      </c>
      <c r="H120" s="78" t="s">
        <v>1450</v>
      </c>
      <c r="I120" s="79" t="s">
        <v>348</v>
      </c>
      <c r="J120" s="79" t="s">
        <v>1520</v>
      </c>
      <c r="K120" s="80"/>
      <c r="L120" s="62"/>
    </row>
    <row r="121" spans="2:12" x14ac:dyDescent="0.2">
      <c r="B121" s="14" t="s">
        <v>314</v>
      </c>
      <c r="C121" s="14" t="s">
        <v>315</v>
      </c>
      <c r="D121" s="14" t="s">
        <v>316</v>
      </c>
      <c r="E121" s="98">
        <v>2.8930419056661199E-2</v>
      </c>
      <c r="F121" s="15">
        <v>2.7083724564251064</v>
      </c>
      <c r="H121" s="78" t="s">
        <v>698</v>
      </c>
      <c r="I121" s="79" t="s">
        <v>414</v>
      </c>
      <c r="J121" s="79" t="s">
        <v>415</v>
      </c>
      <c r="K121" s="80"/>
      <c r="L121" s="62"/>
    </row>
    <row r="122" spans="2:12" x14ac:dyDescent="0.2">
      <c r="B122" s="14" t="s">
        <v>311</v>
      </c>
      <c r="C122" s="14" t="s">
        <v>312</v>
      </c>
      <c r="D122" s="14" t="s">
        <v>313</v>
      </c>
      <c r="E122" s="98">
        <v>1.2414712445884099E-3</v>
      </c>
      <c r="F122" s="15">
        <v>2.6679424316964604</v>
      </c>
      <c r="H122" s="78" t="s">
        <v>693</v>
      </c>
      <c r="I122" s="79" t="s">
        <v>714</v>
      </c>
      <c r="J122" s="79" t="s">
        <v>1543</v>
      </c>
      <c r="K122" s="80"/>
      <c r="L122" s="62"/>
    </row>
    <row r="123" spans="2:12" x14ac:dyDescent="0.2">
      <c r="B123" s="14" t="s">
        <v>308</v>
      </c>
      <c r="C123" s="14" t="s">
        <v>309</v>
      </c>
      <c r="D123" s="14" t="s">
        <v>310</v>
      </c>
      <c r="E123" s="98">
        <v>5.4353742703066698E-4</v>
      </c>
      <c r="F123" s="15">
        <v>2.5688450753093734</v>
      </c>
      <c r="H123" s="78" t="s">
        <v>691</v>
      </c>
      <c r="I123" s="79" t="s">
        <v>218</v>
      </c>
      <c r="J123" s="79" t="s">
        <v>219</v>
      </c>
      <c r="K123" s="80"/>
      <c r="L123" s="62"/>
    </row>
    <row r="124" spans="2:12" x14ac:dyDescent="0.2">
      <c r="B124" s="14" t="s">
        <v>305</v>
      </c>
      <c r="C124" s="14" t="s">
        <v>306</v>
      </c>
      <c r="D124" s="14" t="s">
        <v>307</v>
      </c>
      <c r="E124" s="98">
        <v>1.7075948991761101E-2</v>
      </c>
      <c r="F124" s="15">
        <v>2.5609053728622868</v>
      </c>
      <c r="H124" s="78" t="s">
        <v>1449</v>
      </c>
      <c r="I124" s="79" t="s">
        <v>360</v>
      </c>
      <c r="J124" s="79" t="s">
        <v>361</v>
      </c>
      <c r="K124" s="80"/>
      <c r="L124" s="62"/>
    </row>
    <row r="125" spans="2:12" ht="16" thickBot="1" x14ac:dyDescent="0.25">
      <c r="B125" s="14" t="s">
        <v>302</v>
      </c>
      <c r="C125" s="14" t="s">
        <v>303</v>
      </c>
      <c r="D125" s="14" t="s">
        <v>304</v>
      </c>
      <c r="E125" s="98">
        <v>2.0515353964907199E-2</v>
      </c>
      <c r="F125" s="15">
        <v>2.530204417801575</v>
      </c>
      <c r="H125" s="82" t="s">
        <v>1446</v>
      </c>
      <c r="I125" s="83" t="s">
        <v>89</v>
      </c>
      <c r="J125" s="83" t="s">
        <v>90</v>
      </c>
      <c r="K125" s="84"/>
      <c r="L125" s="62"/>
    </row>
    <row r="126" spans="2:12" x14ac:dyDescent="0.2">
      <c r="B126" s="14" t="s">
        <v>299</v>
      </c>
      <c r="C126" s="14" t="s">
        <v>300</v>
      </c>
      <c r="D126" s="14" t="s">
        <v>301</v>
      </c>
      <c r="E126" s="98">
        <v>3.6904381085006502E-2</v>
      </c>
      <c r="F126" s="15">
        <v>2.5092766771396686</v>
      </c>
      <c r="L126" s="62"/>
    </row>
    <row r="127" spans="2:12" x14ac:dyDescent="0.2">
      <c r="B127" s="14" t="s">
        <v>296</v>
      </c>
      <c r="C127" s="14" t="s">
        <v>297</v>
      </c>
      <c r="D127" s="14" t="s">
        <v>298</v>
      </c>
      <c r="E127" s="98">
        <v>1.7137403213033298E-2</v>
      </c>
      <c r="F127" s="15">
        <v>2.4944446097627382</v>
      </c>
      <c r="L127" s="62"/>
    </row>
    <row r="128" spans="2:12" x14ac:dyDescent="0.2">
      <c r="B128" s="14" t="s">
        <v>293</v>
      </c>
      <c r="C128" s="14" t="s">
        <v>294</v>
      </c>
      <c r="D128" s="14" t="s">
        <v>295</v>
      </c>
      <c r="E128" s="98">
        <v>6.5810507995379399E-3</v>
      </c>
      <c r="F128" s="15">
        <v>2.3944039267846362</v>
      </c>
      <c r="L128" s="62"/>
    </row>
    <row r="129" spans="2:12" x14ac:dyDescent="0.2">
      <c r="B129" s="14" t="s">
        <v>290</v>
      </c>
      <c r="C129" s="14" t="s">
        <v>291</v>
      </c>
      <c r="D129" s="14" t="s">
        <v>292</v>
      </c>
      <c r="E129" s="98">
        <v>4.6125522777761101E-2</v>
      </c>
      <c r="F129" s="15">
        <v>2.3037341246503997</v>
      </c>
      <c r="L129" s="62"/>
    </row>
    <row r="130" spans="2:12" x14ac:dyDescent="0.2">
      <c r="B130" s="14" t="s">
        <v>287</v>
      </c>
      <c r="C130" s="14" t="s">
        <v>288</v>
      </c>
      <c r="D130" s="14" t="s">
        <v>289</v>
      </c>
      <c r="E130" s="98">
        <v>1.3787412827219601E-2</v>
      </c>
      <c r="F130" s="15">
        <v>2.2629216778468946</v>
      </c>
      <c r="L130" s="62"/>
    </row>
    <row r="131" spans="2:12" x14ac:dyDescent="0.2">
      <c r="B131" s="14" t="s">
        <v>284</v>
      </c>
      <c r="C131" s="14" t="s">
        <v>285</v>
      </c>
      <c r="D131" s="14" t="s">
        <v>286</v>
      </c>
      <c r="E131" s="98">
        <v>4.6154430483256E-4</v>
      </c>
      <c r="F131" s="15">
        <v>2.2523815723091691</v>
      </c>
      <c r="L131" s="62"/>
    </row>
    <row r="132" spans="2:12" x14ac:dyDescent="0.2">
      <c r="B132" s="14" t="s">
        <v>281</v>
      </c>
      <c r="C132" s="14" t="s">
        <v>282</v>
      </c>
      <c r="D132" s="14" t="s">
        <v>283</v>
      </c>
      <c r="E132" s="98">
        <v>3.1569861495179201E-2</v>
      </c>
      <c r="F132" s="15">
        <v>2.237164156736648</v>
      </c>
      <c r="L132" s="62"/>
    </row>
    <row r="133" spans="2:12" x14ac:dyDescent="0.2">
      <c r="B133" s="14" t="s">
        <v>278</v>
      </c>
      <c r="C133" s="14" t="s">
        <v>279</v>
      </c>
      <c r="D133" s="14" t="s">
        <v>280</v>
      </c>
      <c r="E133" s="98">
        <v>8.9804847867400997E-4</v>
      </c>
      <c r="F133" s="15">
        <v>2.2361932619660041</v>
      </c>
      <c r="L133" s="62"/>
    </row>
    <row r="134" spans="2:12" x14ac:dyDescent="0.2">
      <c r="B134" s="14" t="s">
        <v>275</v>
      </c>
      <c r="C134" s="14" t="s">
        <v>276</v>
      </c>
      <c r="D134" s="14" t="s">
        <v>277</v>
      </c>
      <c r="E134" s="98">
        <v>4.7451734738874797E-3</v>
      </c>
      <c r="F134" s="15">
        <v>2.2198760877220529</v>
      </c>
      <c r="L134" s="62"/>
    </row>
    <row r="135" spans="2:12" x14ac:dyDescent="0.2">
      <c r="B135" s="14" t="s">
        <v>272</v>
      </c>
      <c r="C135" s="14" t="s">
        <v>273</v>
      </c>
      <c r="D135" s="14" t="s">
        <v>274</v>
      </c>
      <c r="E135" s="98">
        <v>3.18284123354481E-2</v>
      </c>
      <c r="F135" s="15">
        <v>2.1875606615051448</v>
      </c>
      <c r="L135" s="62"/>
    </row>
    <row r="136" spans="2:12" x14ac:dyDescent="0.2">
      <c r="B136" s="14" t="s">
        <v>269</v>
      </c>
      <c r="C136" s="14" t="s">
        <v>270</v>
      </c>
      <c r="D136" s="14" t="s">
        <v>271</v>
      </c>
      <c r="E136" s="98">
        <v>4.5859292415695502E-2</v>
      </c>
      <c r="F136" s="15">
        <v>2.08416978204836</v>
      </c>
      <c r="L136" s="62"/>
    </row>
    <row r="137" spans="2:12" x14ac:dyDescent="0.2">
      <c r="B137" s="14" t="s">
        <v>266</v>
      </c>
      <c r="C137" s="14" t="s">
        <v>267</v>
      </c>
      <c r="D137" s="14" t="s">
        <v>268</v>
      </c>
      <c r="E137" s="98">
        <v>4.8567431768121602E-2</v>
      </c>
      <c r="F137" s="15">
        <v>2.0660188122886436</v>
      </c>
      <c r="L137" s="62"/>
    </row>
    <row r="138" spans="2:12" x14ac:dyDescent="0.2">
      <c r="B138" s="14" t="s">
        <v>263</v>
      </c>
      <c r="C138" s="14" t="s">
        <v>264</v>
      </c>
      <c r="D138" s="14" t="s">
        <v>265</v>
      </c>
      <c r="E138" s="98">
        <v>2.8629025897772501E-2</v>
      </c>
      <c r="F138" s="15">
        <v>2.0407689405004392</v>
      </c>
      <c r="L138" s="62"/>
    </row>
    <row r="139" spans="2:12" x14ac:dyDescent="0.2">
      <c r="B139" s="14" t="s">
        <v>260</v>
      </c>
      <c r="C139" s="14" t="s">
        <v>261</v>
      </c>
      <c r="D139" s="14" t="s">
        <v>262</v>
      </c>
      <c r="E139" s="98">
        <v>1.6015785643696999E-5</v>
      </c>
      <c r="F139" s="15">
        <v>2.0092299600449413</v>
      </c>
      <c r="L139" s="62"/>
    </row>
    <row r="140" spans="2:12" x14ac:dyDescent="0.2">
      <c r="B140" s="14" t="s">
        <v>257</v>
      </c>
      <c r="C140" s="14" t="s">
        <v>258</v>
      </c>
      <c r="D140" s="14" t="s">
        <v>259</v>
      </c>
      <c r="E140" s="98">
        <v>4.2891904447754099E-2</v>
      </c>
      <c r="F140" s="15">
        <v>1.9868087618804986</v>
      </c>
      <c r="K140" s="62"/>
    </row>
    <row r="141" spans="2:12" x14ac:dyDescent="0.2">
      <c r="B141" s="14" t="s">
        <v>254</v>
      </c>
      <c r="C141" s="14" t="s">
        <v>255</v>
      </c>
      <c r="D141" s="14" t="s">
        <v>256</v>
      </c>
      <c r="E141" s="98">
        <v>2.2188984545914101E-2</v>
      </c>
      <c r="F141" s="15">
        <v>1.9602259271837121</v>
      </c>
      <c r="K141" s="62"/>
    </row>
    <row r="142" spans="2:12" x14ac:dyDescent="0.2">
      <c r="B142" s="14" t="s">
        <v>251</v>
      </c>
      <c r="C142" s="14" t="s">
        <v>252</v>
      </c>
      <c r="D142" s="14" t="s">
        <v>253</v>
      </c>
      <c r="E142" s="98">
        <v>3.05734353487787E-2</v>
      </c>
      <c r="F142" s="15">
        <v>1.9510666199153557</v>
      </c>
      <c r="K142" s="62"/>
    </row>
    <row r="143" spans="2:12" x14ac:dyDescent="0.2">
      <c r="B143" s="14" t="s">
        <v>248</v>
      </c>
      <c r="C143" s="14" t="s">
        <v>249</v>
      </c>
      <c r="D143" s="14" t="s">
        <v>250</v>
      </c>
      <c r="E143" s="98">
        <v>3.7371429582787101E-2</v>
      </c>
      <c r="F143" s="15">
        <v>1.9194317056068693</v>
      </c>
    </row>
    <row r="144" spans="2:12" x14ac:dyDescent="0.2">
      <c r="B144" s="14" t="s">
        <v>245</v>
      </c>
      <c r="C144" s="14" t="s">
        <v>246</v>
      </c>
      <c r="D144" s="14" t="s">
        <v>247</v>
      </c>
      <c r="E144" s="98">
        <v>3.31208442272031E-3</v>
      </c>
      <c r="F144" s="15">
        <v>1.9081659060853915</v>
      </c>
    </row>
    <row r="145" spans="2:6" x14ac:dyDescent="0.2">
      <c r="B145" s="14" t="s">
        <v>242</v>
      </c>
      <c r="C145" s="14" t="s">
        <v>243</v>
      </c>
      <c r="D145" s="14" t="s">
        <v>244</v>
      </c>
      <c r="E145" s="98">
        <v>3.9499521119559899E-2</v>
      </c>
      <c r="F145" s="15">
        <v>1.9073377545123125</v>
      </c>
    </row>
    <row r="146" spans="2:6" x14ac:dyDescent="0.2">
      <c r="B146" s="14" t="s">
        <v>239</v>
      </c>
      <c r="C146" s="14" t="s">
        <v>240</v>
      </c>
      <c r="D146" s="14" t="s">
        <v>241</v>
      </c>
      <c r="E146" s="98">
        <v>3.12387027652129E-2</v>
      </c>
      <c r="F146" s="15">
        <v>1.8462085823190713</v>
      </c>
    </row>
    <row r="147" spans="2:6" x14ac:dyDescent="0.2">
      <c r="B147" s="14" t="s">
        <v>236</v>
      </c>
      <c r="C147" s="14" t="s">
        <v>237</v>
      </c>
      <c r="D147" s="14" t="s">
        <v>238</v>
      </c>
      <c r="E147" s="98">
        <v>1.5754768609689301E-2</v>
      </c>
      <c r="F147" s="15">
        <v>1.822968391469558</v>
      </c>
    </row>
    <row r="148" spans="2:6" x14ac:dyDescent="0.2">
      <c r="B148" s="14" t="s">
        <v>233</v>
      </c>
      <c r="C148" s="14" t="s">
        <v>234</v>
      </c>
      <c r="D148" s="14" t="s">
        <v>235</v>
      </c>
      <c r="E148" s="98">
        <v>1.12517448970021E-2</v>
      </c>
      <c r="F148" s="15">
        <v>1.7901317188722494</v>
      </c>
    </row>
    <row r="149" spans="2:6" x14ac:dyDescent="0.2">
      <c r="B149" s="14" t="s">
        <v>230</v>
      </c>
      <c r="C149" s="14" t="s">
        <v>231</v>
      </c>
      <c r="D149" s="14" t="s">
        <v>232</v>
      </c>
      <c r="E149" s="98">
        <v>4.0296987977537502E-2</v>
      </c>
      <c r="F149" s="15">
        <v>1.781425363047582</v>
      </c>
    </row>
    <row r="150" spans="2:6" x14ac:dyDescent="0.2">
      <c r="B150" s="14" t="s">
        <v>49</v>
      </c>
      <c r="C150" s="14" t="s">
        <v>50</v>
      </c>
      <c r="D150" s="14" t="s">
        <v>51</v>
      </c>
      <c r="E150" s="98">
        <v>1.7654866254220501E-2</v>
      </c>
      <c r="F150" s="15">
        <v>1.7677150925202121</v>
      </c>
    </row>
    <row r="151" spans="2:6" x14ac:dyDescent="0.2">
      <c r="B151" s="14" t="s">
        <v>145</v>
      </c>
      <c r="C151" s="14" t="s">
        <v>146</v>
      </c>
      <c r="D151" s="14" t="s">
        <v>147</v>
      </c>
      <c r="E151" s="98">
        <v>5.4238718827314802E-3</v>
      </c>
      <c r="F151" s="15">
        <v>1.7410972344796452</v>
      </c>
    </row>
    <row r="152" spans="2:6" x14ac:dyDescent="0.2">
      <c r="B152" s="14" t="s">
        <v>16</v>
      </c>
      <c r="C152" s="14" t="s">
        <v>17</v>
      </c>
      <c r="D152" s="14" t="s">
        <v>18</v>
      </c>
      <c r="E152" s="98">
        <v>2.7589152316355E-2</v>
      </c>
      <c r="F152" s="15">
        <v>1.7184338461866258</v>
      </c>
    </row>
    <row r="153" spans="2:6" x14ac:dyDescent="0.2">
      <c r="B153" s="14" t="s">
        <v>227</v>
      </c>
      <c r="C153" s="14" t="s">
        <v>228</v>
      </c>
      <c r="D153" s="14" t="s">
        <v>229</v>
      </c>
      <c r="E153" s="98">
        <v>2.62933310718243E-2</v>
      </c>
      <c r="F153" s="15">
        <v>1.7141952218299734</v>
      </c>
    </row>
    <row r="154" spans="2:6" x14ac:dyDescent="0.2">
      <c r="B154" s="44" t="s">
        <v>874</v>
      </c>
      <c r="C154" s="30"/>
      <c r="D154" s="30"/>
      <c r="E154" s="99"/>
      <c r="F154" s="100"/>
    </row>
    <row r="155" spans="2:6" x14ac:dyDescent="0.2">
      <c r="B155" s="19" t="s">
        <v>685</v>
      </c>
      <c r="C155" s="19" t="s">
        <v>686</v>
      </c>
      <c r="D155" s="19" t="s">
        <v>687</v>
      </c>
      <c r="E155" s="24" t="s">
        <v>0</v>
      </c>
      <c r="F155" s="20" t="s">
        <v>688</v>
      </c>
    </row>
    <row r="156" spans="2:6" x14ac:dyDescent="0.2">
      <c r="B156" s="14" t="s">
        <v>410</v>
      </c>
      <c r="C156" s="14" t="s">
        <v>411</v>
      </c>
      <c r="D156" s="14" t="s">
        <v>412</v>
      </c>
      <c r="E156" s="98">
        <v>1.7783155085115E-5</v>
      </c>
      <c r="F156" s="15" t="s">
        <v>458</v>
      </c>
    </row>
    <row r="157" spans="2:6" x14ac:dyDescent="0.2">
      <c r="B157" s="14" t="s">
        <v>407</v>
      </c>
      <c r="C157" s="14" t="s">
        <v>408</v>
      </c>
      <c r="D157" s="14" t="s">
        <v>409</v>
      </c>
      <c r="E157" s="98">
        <v>1.22947378713091E-3</v>
      </c>
      <c r="F157" s="15" t="s">
        <v>458</v>
      </c>
    </row>
    <row r="158" spans="2:6" x14ac:dyDescent="0.2">
      <c r="B158" s="14" t="s">
        <v>413</v>
      </c>
      <c r="C158" s="14" t="s">
        <v>414</v>
      </c>
      <c r="D158" s="14" t="s">
        <v>415</v>
      </c>
      <c r="E158" s="98">
        <v>2.0103383101787199E-3</v>
      </c>
      <c r="F158" s="15" t="s">
        <v>458</v>
      </c>
    </row>
    <row r="159" spans="2:6" x14ac:dyDescent="0.2">
      <c r="B159" s="14" t="s">
        <v>404</v>
      </c>
      <c r="C159" s="14" t="s">
        <v>405</v>
      </c>
      <c r="D159" s="14" t="s">
        <v>406</v>
      </c>
      <c r="E159" s="98">
        <v>2.7068493915650702E-3</v>
      </c>
      <c r="F159" s="15" t="s">
        <v>458</v>
      </c>
    </row>
    <row r="160" spans="2:6" x14ac:dyDescent="0.2">
      <c r="B160" s="14" t="s">
        <v>220</v>
      </c>
      <c r="C160" s="14" t="s">
        <v>221</v>
      </c>
      <c r="D160" s="14" t="s">
        <v>222</v>
      </c>
      <c r="E160" s="98">
        <v>5.0756458440966096E-3</v>
      </c>
      <c r="F160" s="15" t="s">
        <v>458</v>
      </c>
    </row>
    <row r="161" spans="2:6" x14ac:dyDescent="0.2">
      <c r="B161" s="14" t="s">
        <v>217</v>
      </c>
      <c r="C161" s="14" t="s">
        <v>218</v>
      </c>
      <c r="D161" s="14" t="s">
        <v>219</v>
      </c>
      <c r="E161" s="98">
        <v>8.2516831825309202E-3</v>
      </c>
      <c r="F161" s="15" t="s">
        <v>458</v>
      </c>
    </row>
    <row r="162" spans="2:6" x14ac:dyDescent="0.2">
      <c r="B162" s="14" t="s">
        <v>416</v>
      </c>
      <c r="C162" s="14" t="s">
        <v>417</v>
      </c>
      <c r="D162" s="14" t="s">
        <v>418</v>
      </c>
      <c r="E162" s="98">
        <v>2.5349568829855201E-2</v>
      </c>
      <c r="F162" s="15" t="s">
        <v>458</v>
      </c>
    </row>
    <row r="163" spans="2:6" x14ac:dyDescent="0.2">
      <c r="B163" s="14" t="s">
        <v>115</v>
      </c>
      <c r="C163" s="14" t="s">
        <v>116</v>
      </c>
      <c r="D163" s="14" t="s">
        <v>117</v>
      </c>
      <c r="E163" s="98">
        <v>2.1647663134315102E-2</v>
      </c>
      <c r="F163" s="15" t="s">
        <v>458</v>
      </c>
    </row>
    <row r="164" spans="2:6" x14ac:dyDescent="0.2">
      <c r="B164" s="16" t="s">
        <v>211</v>
      </c>
      <c r="C164" s="16" t="s">
        <v>212</v>
      </c>
      <c r="D164" s="16" t="s">
        <v>213</v>
      </c>
      <c r="E164" s="31">
        <v>3.73746364793815E-4</v>
      </c>
      <c r="F164" s="17">
        <v>75.507005559537447</v>
      </c>
    </row>
    <row r="165" spans="2:6" x14ac:dyDescent="0.2">
      <c r="B165" s="16" t="s">
        <v>157</v>
      </c>
      <c r="C165" s="16" t="s">
        <v>158</v>
      </c>
      <c r="D165" s="16" t="s">
        <v>159</v>
      </c>
      <c r="E165" s="31">
        <v>1.71115967709198E-2</v>
      </c>
      <c r="F165" s="17">
        <v>71.019482001518881</v>
      </c>
    </row>
    <row r="166" spans="2:6" x14ac:dyDescent="0.2">
      <c r="B166" s="14" t="s">
        <v>368</v>
      </c>
      <c r="C166" s="14" t="s">
        <v>369</v>
      </c>
      <c r="D166" s="14" t="s">
        <v>370</v>
      </c>
      <c r="E166" s="98">
        <v>1.44062227544847E-2</v>
      </c>
      <c r="F166" s="15">
        <v>50.683413118004168</v>
      </c>
    </row>
    <row r="167" spans="2:6" x14ac:dyDescent="0.2">
      <c r="B167" s="14" t="s">
        <v>455</v>
      </c>
      <c r="C167" s="14" t="s">
        <v>456</v>
      </c>
      <c r="D167" s="14" t="s">
        <v>457</v>
      </c>
      <c r="E167" s="98">
        <v>3.9460031477773198E-4</v>
      </c>
      <c r="F167" s="15">
        <v>40.01096422765572</v>
      </c>
    </row>
    <row r="168" spans="2:6" x14ac:dyDescent="0.2">
      <c r="B168" s="14" t="s">
        <v>452</v>
      </c>
      <c r="C168" s="14" t="s">
        <v>453</v>
      </c>
      <c r="D168" s="14" t="s">
        <v>454</v>
      </c>
      <c r="E168" s="98">
        <v>5.7859846123049998E-5</v>
      </c>
      <c r="F168" s="15">
        <v>38.878304184804712</v>
      </c>
    </row>
    <row r="169" spans="2:6" x14ac:dyDescent="0.2">
      <c r="B169" s="14" t="s">
        <v>449</v>
      </c>
      <c r="C169" s="14" t="s">
        <v>450</v>
      </c>
      <c r="D169" s="14" t="s">
        <v>451</v>
      </c>
      <c r="E169" s="98">
        <v>1.7382698018470699E-2</v>
      </c>
      <c r="F169" s="15">
        <v>34.636503926809759</v>
      </c>
    </row>
    <row r="170" spans="2:6" x14ac:dyDescent="0.2">
      <c r="B170" s="14" t="s">
        <v>446</v>
      </c>
      <c r="C170" s="14" t="s">
        <v>447</v>
      </c>
      <c r="D170" s="14" t="s">
        <v>448</v>
      </c>
      <c r="E170" s="98">
        <v>7.3484227198786895E-4</v>
      </c>
      <c r="F170" s="15">
        <v>33.395288123179846</v>
      </c>
    </row>
    <row r="171" spans="2:6" x14ac:dyDescent="0.2">
      <c r="B171" s="14" t="s">
        <v>214</v>
      </c>
      <c r="C171" s="14" t="s">
        <v>215</v>
      </c>
      <c r="D171" s="14" t="s">
        <v>216</v>
      </c>
      <c r="E171" s="98">
        <v>2.24118250678171E-5</v>
      </c>
      <c r="F171" s="15">
        <v>26.476545441973013</v>
      </c>
    </row>
    <row r="172" spans="2:6" x14ac:dyDescent="0.2">
      <c r="B172" s="14" t="s">
        <v>443</v>
      </c>
      <c r="C172" s="14" t="s">
        <v>444</v>
      </c>
      <c r="D172" s="14" t="s">
        <v>445</v>
      </c>
      <c r="E172" s="98">
        <v>2.10122915199429E-3</v>
      </c>
      <c r="F172" s="15">
        <v>26.366856685470456</v>
      </c>
    </row>
    <row r="173" spans="2:6" x14ac:dyDescent="0.2">
      <c r="B173" s="14" t="s">
        <v>440</v>
      </c>
      <c r="C173" s="14" t="s">
        <v>441</v>
      </c>
      <c r="D173" s="14" t="s">
        <v>442</v>
      </c>
      <c r="E173" s="98">
        <v>1.26548840644248E-5</v>
      </c>
      <c r="F173" s="15">
        <v>19.232112025061127</v>
      </c>
    </row>
    <row r="174" spans="2:6" x14ac:dyDescent="0.2">
      <c r="B174" s="14" t="s">
        <v>437</v>
      </c>
      <c r="C174" s="14" t="s">
        <v>438</v>
      </c>
      <c r="D174" s="14" t="s">
        <v>439</v>
      </c>
      <c r="E174" s="98">
        <v>2.9809295737751401E-2</v>
      </c>
      <c r="F174" s="15">
        <v>19.024946217238114</v>
      </c>
    </row>
    <row r="175" spans="2:6" x14ac:dyDescent="0.2">
      <c r="B175" s="116" t="s">
        <v>434</v>
      </c>
      <c r="C175" s="116" t="s">
        <v>435</v>
      </c>
      <c r="D175" s="116" t="s">
        <v>436</v>
      </c>
      <c r="E175" s="117">
        <v>2.8488805833014701E-2</v>
      </c>
      <c r="F175" s="118">
        <v>18.70141663706891</v>
      </c>
    </row>
    <row r="176" spans="2:6" x14ac:dyDescent="0.2">
      <c r="B176" s="14" t="s">
        <v>431</v>
      </c>
      <c r="C176" s="14" t="s">
        <v>432</v>
      </c>
      <c r="D176" s="14" t="s">
        <v>433</v>
      </c>
      <c r="E176" s="98">
        <v>3.42180839758989E-2</v>
      </c>
      <c r="F176" s="15">
        <v>18.34071236038281</v>
      </c>
    </row>
    <row r="177" spans="2:6" x14ac:dyDescent="0.2">
      <c r="B177" s="14" t="s">
        <v>187</v>
      </c>
      <c r="C177" s="14" t="s">
        <v>188</v>
      </c>
      <c r="D177" s="14" t="s">
        <v>189</v>
      </c>
      <c r="E177" s="98">
        <v>2.0099654860974499E-3</v>
      </c>
      <c r="F177" s="15">
        <v>17.730966614670187</v>
      </c>
    </row>
    <row r="178" spans="2:6" x14ac:dyDescent="0.2">
      <c r="B178" s="14" t="s">
        <v>7</v>
      </c>
      <c r="C178" s="14" t="s">
        <v>8</v>
      </c>
      <c r="D178" s="14" t="s">
        <v>9</v>
      </c>
      <c r="E178" s="98">
        <v>1.63424324167315E-2</v>
      </c>
      <c r="F178" s="15">
        <v>17.68074155089343</v>
      </c>
    </row>
    <row r="179" spans="2:6" x14ac:dyDescent="0.2">
      <c r="B179" s="14" t="s">
        <v>242</v>
      </c>
      <c r="C179" s="14" t="s">
        <v>243</v>
      </c>
      <c r="D179" s="14" t="s">
        <v>244</v>
      </c>
      <c r="E179" s="98">
        <v>1.13613094574487E-2</v>
      </c>
      <c r="F179" s="15">
        <v>17.262028276865113</v>
      </c>
    </row>
    <row r="180" spans="2:6" x14ac:dyDescent="0.2">
      <c r="B180" s="14" t="s">
        <v>428</v>
      </c>
      <c r="C180" s="14" t="s">
        <v>429</v>
      </c>
      <c r="D180" s="14" t="s">
        <v>430</v>
      </c>
      <c r="E180" s="98">
        <v>4.5451561447094203E-2</v>
      </c>
      <c r="F180" s="15">
        <v>17.217241798655991</v>
      </c>
    </row>
    <row r="181" spans="2:6" x14ac:dyDescent="0.2">
      <c r="B181" s="14" t="s">
        <v>425</v>
      </c>
      <c r="C181" s="14" t="s">
        <v>426</v>
      </c>
      <c r="D181" s="14" t="s">
        <v>427</v>
      </c>
      <c r="E181" s="98">
        <v>2.4276077085392499E-3</v>
      </c>
      <c r="F181" s="15">
        <v>17.139063942379913</v>
      </c>
    </row>
    <row r="182" spans="2:6" x14ac:dyDescent="0.2">
      <c r="B182" s="14" t="s">
        <v>422</v>
      </c>
      <c r="C182" s="14" t="s">
        <v>423</v>
      </c>
      <c r="D182" s="14" t="s">
        <v>424</v>
      </c>
      <c r="E182" s="98">
        <v>1.5681404158437402E-2</v>
      </c>
      <c r="F182" s="15">
        <v>16.936399089876694</v>
      </c>
    </row>
    <row r="183" spans="2:6" x14ac:dyDescent="0.2">
      <c r="B183" s="14" t="s">
        <v>419</v>
      </c>
      <c r="C183" s="14" t="s">
        <v>420</v>
      </c>
      <c r="D183" s="14" t="s">
        <v>421</v>
      </c>
      <c r="E183" s="98">
        <v>8.7026249144501295E-4</v>
      </c>
      <c r="F183" s="15">
        <v>16.919429654723821</v>
      </c>
    </row>
    <row r="184" spans="2:6" x14ac:dyDescent="0.2">
      <c r="B184" s="14" t="s">
        <v>1213</v>
      </c>
      <c r="C184" s="101" t="s">
        <v>1105</v>
      </c>
      <c r="D184" s="101" t="s">
        <v>1063</v>
      </c>
      <c r="E184" s="102">
        <v>4.1862978023252204E-3</v>
      </c>
      <c r="F184" s="49">
        <v>15.899228128431474</v>
      </c>
    </row>
    <row r="185" spans="2:6" x14ac:dyDescent="0.2">
      <c r="B185" s="14" t="s">
        <v>1214</v>
      </c>
      <c r="C185" s="101" t="s">
        <v>1106</v>
      </c>
      <c r="D185" s="101" t="s">
        <v>1322</v>
      </c>
      <c r="E185" s="102">
        <v>1.1823751435883999E-2</v>
      </c>
      <c r="F185" s="49">
        <v>15.559767638794572</v>
      </c>
    </row>
    <row r="186" spans="2:6" x14ac:dyDescent="0.2">
      <c r="B186" s="14" t="s">
        <v>1215</v>
      </c>
      <c r="C186" s="101" t="s">
        <v>1107</v>
      </c>
      <c r="D186" s="101" t="s">
        <v>1102</v>
      </c>
      <c r="E186" s="102">
        <v>1.21081745705636E-5</v>
      </c>
      <c r="F186" s="49">
        <v>15.522337938180907</v>
      </c>
    </row>
    <row r="187" spans="2:6" x14ac:dyDescent="0.2">
      <c r="B187" s="14" t="s">
        <v>1216</v>
      </c>
      <c r="C187" s="101" t="s">
        <v>1108</v>
      </c>
      <c r="D187" s="101" t="s">
        <v>1323</v>
      </c>
      <c r="E187" s="102">
        <v>4.1419570032854798E-2</v>
      </c>
      <c r="F187" s="49">
        <v>14.537873158645317</v>
      </c>
    </row>
    <row r="188" spans="2:6" x14ac:dyDescent="0.2">
      <c r="B188" s="14" t="s">
        <v>1217</v>
      </c>
      <c r="C188" s="101" t="s">
        <v>1109</v>
      </c>
      <c r="D188" s="101" t="s">
        <v>1324</v>
      </c>
      <c r="E188" s="102">
        <v>3.5070425908707001E-2</v>
      </c>
      <c r="F188" s="49">
        <v>13.639693522873042</v>
      </c>
    </row>
    <row r="189" spans="2:6" x14ac:dyDescent="0.2">
      <c r="B189" s="14" t="s">
        <v>738</v>
      </c>
      <c r="C189" s="101" t="s">
        <v>739</v>
      </c>
      <c r="D189" s="101" t="s">
        <v>740</v>
      </c>
      <c r="E189" s="102">
        <v>5.2069242092529597E-2</v>
      </c>
      <c r="F189" s="49">
        <v>12.625797563915919</v>
      </c>
    </row>
    <row r="190" spans="2:6" x14ac:dyDescent="0.2">
      <c r="B190" s="14" t="s">
        <v>1218</v>
      </c>
      <c r="C190" s="101" t="s">
        <v>1110</v>
      </c>
      <c r="D190" s="101" t="s">
        <v>1325</v>
      </c>
      <c r="E190" s="102">
        <v>1.8536003261815301E-2</v>
      </c>
      <c r="F190" s="49">
        <v>11.620983716962623</v>
      </c>
    </row>
    <row r="191" spans="2:6" x14ac:dyDescent="0.2">
      <c r="B191" s="14" t="s">
        <v>1219</v>
      </c>
      <c r="C191" s="101" t="s">
        <v>1111</v>
      </c>
      <c r="D191" s="101" t="s">
        <v>1326</v>
      </c>
      <c r="E191" s="102">
        <v>9.1468497389507598E-6</v>
      </c>
      <c r="F191" s="49">
        <v>11.20286975612991</v>
      </c>
    </row>
    <row r="192" spans="2:6" x14ac:dyDescent="0.2">
      <c r="B192" s="14" t="s">
        <v>1220</v>
      </c>
      <c r="C192" s="101" t="s">
        <v>1112</v>
      </c>
      <c r="D192" s="101" t="s">
        <v>1327</v>
      </c>
      <c r="E192" s="102">
        <v>3.2098541573360097E-2</v>
      </c>
      <c r="F192" s="49">
        <v>10.863975925929683</v>
      </c>
    </row>
    <row r="193" spans="2:6" x14ac:dyDescent="0.2">
      <c r="B193" s="14" t="s">
        <v>172</v>
      </c>
      <c r="C193" s="101" t="s">
        <v>173</v>
      </c>
      <c r="D193" s="101" t="s">
        <v>174</v>
      </c>
      <c r="E193" s="102">
        <v>4.4485169427075904E-3</v>
      </c>
      <c r="F193" s="49">
        <v>10.199540337572193</v>
      </c>
    </row>
    <row r="194" spans="2:6" x14ac:dyDescent="0.2">
      <c r="B194" s="14" t="s">
        <v>1221</v>
      </c>
      <c r="C194" s="101" t="s">
        <v>1113</v>
      </c>
      <c r="D194" s="101" t="s">
        <v>1328</v>
      </c>
      <c r="E194" s="102">
        <v>2.3996286504273301E-3</v>
      </c>
      <c r="F194" s="49">
        <v>8.7938059055478082</v>
      </c>
    </row>
    <row r="195" spans="2:6" x14ac:dyDescent="0.2">
      <c r="B195" s="14" t="s">
        <v>124</v>
      </c>
      <c r="C195" s="101" t="s">
        <v>125</v>
      </c>
      <c r="D195" s="101" t="s">
        <v>126</v>
      </c>
      <c r="E195" s="102">
        <v>2.0998057377002999E-3</v>
      </c>
      <c r="F195" s="49">
        <v>8.4717424215551507</v>
      </c>
    </row>
    <row r="196" spans="2:6" x14ac:dyDescent="0.2">
      <c r="B196" s="116" t="s">
        <v>19</v>
      </c>
      <c r="C196" s="116" t="s">
        <v>20</v>
      </c>
      <c r="D196" s="116" t="s">
        <v>1329</v>
      </c>
      <c r="E196" s="119">
        <v>3.4943435320031101E-2</v>
      </c>
      <c r="F196" s="119">
        <v>8.4661499311500439</v>
      </c>
    </row>
    <row r="197" spans="2:6" x14ac:dyDescent="0.2">
      <c r="B197" s="14" t="s">
        <v>1222</v>
      </c>
      <c r="C197" s="101" t="s">
        <v>1114</v>
      </c>
      <c r="D197" s="101" t="s">
        <v>1330</v>
      </c>
      <c r="E197" s="102">
        <v>2.2739276375783799E-2</v>
      </c>
      <c r="F197" s="49">
        <v>8.4210505915850078</v>
      </c>
    </row>
    <row r="198" spans="2:6" x14ac:dyDescent="0.2">
      <c r="B198" s="14" t="s">
        <v>163</v>
      </c>
      <c r="C198" s="101" t="s">
        <v>164</v>
      </c>
      <c r="D198" s="101" t="s">
        <v>1331</v>
      </c>
      <c r="E198" s="102">
        <v>7.52739902709331E-3</v>
      </c>
      <c r="F198" s="49">
        <v>8.3165203309877462</v>
      </c>
    </row>
    <row r="199" spans="2:6" x14ac:dyDescent="0.2">
      <c r="B199" s="14" t="s">
        <v>1223</v>
      </c>
      <c r="C199" s="101" t="s">
        <v>1115</v>
      </c>
      <c r="D199" s="101" t="s">
        <v>1332</v>
      </c>
      <c r="E199" s="102">
        <v>2.3972447163192198E-3</v>
      </c>
      <c r="F199" s="49">
        <v>8.0301734451614273</v>
      </c>
    </row>
    <row r="200" spans="2:6" x14ac:dyDescent="0.2">
      <c r="B200" s="14" t="s">
        <v>1224</v>
      </c>
      <c r="C200" s="101" t="s">
        <v>1116</v>
      </c>
      <c r="D200" s="101" t="s">
        <v>1333</v>
      </c>
      <c r="E200" s="102">
        <v>2.61917807154292E-2</v>
      </c>
      <c r="F200" s="49">
        <v>8.0088198527579664</v>
      </c>
    </row>
    <row r="201" spans="2:6" x14ac:dyDescent="0.2">
      <c r="B201" s="14" t="s">
        <v>1225</v>
      </c>
      <c r="C201" s="101" t="s">
        <v>1117</v>
      </c>
      <c r="D201" s="101" t="s">
        <v>1334</v>
      </c>
      <c r="E201" s="102">
        <v>7.0473894457555005E-4</v>
      </c>
      <c r="F201" s="49">
        <v>7.9559476004709895</v>
      </c>
    </row>
    <row r="202" spans="2:6" x14ac:dyDescent="0.2">
      <c r="B202" s="14" t="s">
        <v>1226</v>
      </c>
      <c r="C202" s="101" t="s">
        <v>1118</v>
      </c>
      <c r="D202" s="101" t="s">
        <v>1335</v>
      </c>
      <c r="E202" s="102">
        <v>2.91867964328477E-7</v>
      </c>
      <c r="F202" s="49">
        <v>7.8219837452096357</v>
      </c>
    </row>
    <row r="203" spans="2:6" x14ac:dyDescent="0.2">
      <c r="B203" s="14" t="s">
        <v>1227</v>
      </c>
      <c r="C203" s="101" t="s">
        <v>1119</v>
      </c>
      <c r="D203" s="101" t="s">
        <v>1336</v>
      </c>
      <c r="E203" s="102">
        <v>7.9322716607196106E-5</v>
      </c>
      <c r="F203" s="49">
        <v>7.5575905901162157</v>
      </c>
    </row>
    <row r="204" spans="2:6" x14ac:dyDescent="0.2">
      <c r="B204" s="14" t="s">
        <v>1228</v>
      </c>
      <c r="C204" s="101" t="s">
        <v>1120</v>
      </c>
      <c r="D204" s="101" t="s">
        <v>1337</v>
      </c>
      <c r="E204" s="102">
        <v>4.3641445159741999E-5</v>
      </c>
      <c r="F204" s="49">
        <v>7.4277730863444944</v>
      </c>
    </row>
    <row r="205" spans="2:6" x14ac:dyDescent="0.2">
      <c r="B205" s="14" t="s">
        <v>1229</v>
      </c>
      <c r="C205" s="101" t="s">
        <v>1121</v>
      </c>
      <c r="D205" s="101" t="s">
        <v>1097</v>
      </c>
      <c r="E205" s="102">
        <v>2.6827674098125399E-5</v>
      </c>
      <c r="F205" s="49">
        <v>7.374836970717233</v>
      </c>
    </row>
    <row r="206" spans="2:6" x14ac:dyDescent="0.2">
      <c r="B206" s="14" t="s">
        <v>1230</v>
      </c>
      <c r="C206" s="101" t="s">
        <v>1122</v>
      </c>
      <c r="D206" s="101" t="s">
        <v>719</v>
      </c>
      <c r="E206" s="102">
        <v>1.7979028813344699E-3</v>
      </c>
      <c r="F206" s="49">
        <v>7.3449315003362896</v>
      </c>
    </row>
    <row r="207" spans="2:6" x14ac:dyDescent="0.2">
      <c r="B207" s="14" t="s">
        <v>136</v>
      </c>
      <c r="C207" s="101" t="s">
        <v>137</v>
      </c>
      <c r="D207" s="101" t="s">
        <v>138</v>
      </c>
      <c r="E207" s="102">
        <v>3.43002567287305E-3</v>
      </c>
      <c r="F207" s="49">
        <v>7.2239244739233541</v>
      </c>
    </row>
    <row r="208" spans="2:6" x14ac:dyDescent="0.2">
      <c r="B208" s="14" t="s">
        <v>1231</v>
      </c>
      <c r="C208" s="101" t="s">
        <v>1123</v>
      </c>
      <c r="D208" s="101" t="s">
        <v>1338</v>
      </c>
      <c r="E208" s="102">
        <v>2.7759029076578901E-3</v>
      </c>
      <c r="F208" s="49">
        <v>7.1461024080592184</v>
      </c>
    </row>
    <row r="209" spans="2:6" x14ac:dyDescent="0.2">
      <c r="B209" s="14" t="s">
        <v>1232</v>
      </c>
      <c r="C209" s="101" t="s">
        <v>1124</v>
      </c>
      <c r="D209" s="101" t="s">
        <v>1339</v>
      </c>
      <c r="E209" s="102">
        <v>1.25056719726899E-6</v>
      </c>
      <c r="F209" s="49">
        <v>6.7225075543870405</v>
      </c>
    </row>
    <row r="210" spans="2:6" x14ac:dyDescent="0.2">
      <c r="B210" s="14" t="s">
        <v>205</v>
      </c>
      <c r="C210" s="101" t="s">
        <v>206</v>
      </c>
      <c r="D210" s="101" t="s">
        <v>207</v>
      </c>
      <c r="E210" s="102">
        <v>1.9756283531174101E-2</v>
      </c>
      <c r="F210" s="49">
        <v>6.451119351306728</v>
      </c>
    </row>
    <row r="211" spans="2:6" x14ac:dyDescent="0.2">
      <c r="B211" s="14" t="s">
        <v>386</v>
      </c>
      <c r="C211" s="101" t="s">
        <v>387</v>
      </c>
      <c r="D211" s="101" t="s">
        <v>388</v>
      </c>
      <c r="E211" s="102">
        <v>3.4861700026469098E-3</v>
      </c>
      <c r="F211" s="49">
        <v>6.2001627725235862</v>
      </c>
    </row>
    <row r="212" spans="2:6" x14ac:dyDescent="0.2">
      <c r="B212" s="14" t="s">
        <v>1233</v>
      </c>
      <c r="C212" s="101" t="s">
        <v>1125</v>
      </c>
      <c r="D212" s="101" t="s">
        <v>1340</v>
      </c>
      <c r="E212" s="102">
        <v>4.0938915490217102E-2</v>
      </c>
      <c r="F212" s="49">
        <v>6.1172360774991512</v>
      </c>
    </row>
    <row r="213" spans="2:6" x14ac:dyDescent="0.2">
      <c r="B213" s="14" t="s">
        <v>1234</v>
      </c>
      <c r="C213" s="101" t="s">
        <v>1126</v>
      </c>
      <c r="D213" s="101" t="s">
        <v>1341</v>
      </c>
      <c r="E213" s="102">
        <v>6.7023614233633601E-6</v>
      </c>
      <c r="F213" s="49">
        <v>6.1071627167697615</v>
      </c>
    </row>
    <row r="214" spans="2:6" x14ac:dyDescent="0.2">
      <c r="B214" s="14" t="s">
        <v>1235</v>
      </c>
      <c r="C214" s="101" t="s">
        <v>1127</v>
      </c>
      <c r="D214" s="101" t="s">
        <v>1342</v>
      </c>
      <c r="E214" s="102">
        <v>1.21207463502304E-2</v>
      </c>
      <c r="F214" s="49">
        <v>6.0334816722415443</v>
      </c>
    </row>
    <row r="215" spans="2:6" x14ac:dyDescent="0.2">
      <c r="B215" s="14" t="s">
        <v>341</v>
      </c>
      <c r="C215" s="101" t="s">
        <v>342</v>
      </c>
      <c r="D215" s="101" t="s">
        <v>343</v>
      </c>
      <c r="E215" s="102">
        <v>7.2181454273833104E-4</v>
      </c>
      <c r="F215" s="49">
        <v>5.9096282234285651</v>
      </c>
    </row>
    <row r="216" spans="2:6" x14ac:dyDescent="0.2">
      <c r="B216" s="14" t="s">
        <v>1236</v>
      </c>
      <c r="C216" s="101" t="s">
        <v>1128</v>
      </c>
      <c r="D216" s="101" t="s">
        <v>1077</v>
      </c>
      <c r="E216" s="102">
        <v>1.69521423886297E-3</v>
      </c>
      <c r="F216" s="49">
        <v>5.6403765056512247</v>
      </c>
    </row>
    <row r="217" spans="2:6" x14ac:dyDescent="0.2">
      <c r="B217" s="14" t="s">
        <v>133</v>
      </c>
      <c r="C217" s="101" t="s">
        <v>134</v>
      </c>
      <c r="D217" s="101" t="s">
        <v>1343</v>
      </c>
      <c r="E217" s="102">
        <v>1.9729301556648399E-2</v>
      </c>
      <c r="F217" s="49">
        <v>5.4094600823822478</v>
      </c>
    </row>
    <row r="218" spans="2:6" x14ac:dyDescent="0.2">
      <c r="B218" s="14" t="s">
        <v>1237</v>
      </c>
      <c r="C218" s="101" t="s">
        <v>1129</v>
      </c>
      <c r="D218" s="101" t="s">
        <v>1344</v>
      </c>
      <c r="E218" s="102">
        <v>5.5571063583241705E-4</v>
      </c>
      <c r="F218" s="49">
        <v>5.3360212012404391</v>
      </c>
    </row>
    <row r="219" spans="2:6" x14ac:dyDescent="0.2">
      <c r="B219" s="14" t="s">
        <v>1238</v>
      </c>
      <c r="C219" s="101" t="s">
        <v>1130</v>
      </c>
      <c r="D219" s="101" t="s">
        <v>1345</v>
      </c>
      <c r="E219" s="102">
        <v>7.7477436360784004E-5</v>
      </c>
      <c r="F219" s="49">
        <v>5.331076765645907</v>
      </c>
    </row>
    <row r="220" spans="2:6" x14ac:dyDescent="0.2">
      <c r="B220" s="14" t="s">
        <v>1239</v>
      </c>
      <c r="C220" s="101" t="s">
        <v>1131</v>
      </c>
      <c r="D220" s="101" t="s">
        <v>1346</v>
      </c>
      <c r="E220" s="102">
        <v>1.0242010022276E-2</v>
      </c>
      <c r="F220" s="49">
        <v>5.2378051665854768</v>
      </c>
    </row>
    <row r="221" spans="2:6" x14ac:dyDescent="0.2">
      <c r="B221" s="14" t="s">
        <v>1240</v>
      </c>
      <c r="C221" s="101" t="s">
        <v>1132</v>
      </c>
      <c r="D221" s="101" t="s">
        <v>1347</v>
      </c>
      <c r="E221" s="102">
        <v>6.6609950525332699E-4</v>
      </c>
      <c r="F221" s="49">
        <v>5.1459401303062284</v>
      </c>
    </row>
    <row r="222" spans="2:6" x14ac:dyDescent="0.2">
      <c r="B222" s="14" t="s">
        <v>359</v>
      </c>
      <c r="C222" s="101" t="s">
        <v>360</v>
      </c>
      <c r="D222" s="101" t="s">
        <v>361</v>
      </c>
      <c r="E222" s="102">
        <v>4.0273763140536104E-3</v>
      </c>
      <c r="F222" s="49">
        <v>5.1354737887223338</v>
      </c>
    </row>
    <row r="223" spans="2:6" x14ac:dyDescent="0.2">
      <c r="B223" s="14" t="s">
        <v>263</v>
      </c>
      <c r="C223" s="101" t="s">
        <v>264</v>
      </c>
      <c r="D223" s="101" t="s">
        <v>1348</v>
      </c>
      <c r="E223" s="102">
        <v>4.6518026285532202E-4</v>
      </c>
      <c r="F223" s="49">
        <v>5.0635909845567131</v>
      </c>
    </row>
    <row r="224" spans="2:6" x14ac:dyDescent="0.2">
      <c r="B224" s="14" t="s">
        <v>1241</v>
      </c>
      <c r="C224" s="101" t="s">
        <v>1133</v>
      </c>
      <c r="D224" s="101" t="s">
        <v>1349</v>
      </c>
      <c r="E224" s="102">
        <v>2.3105161701424601E-4</v>
      </c>
      <c r="F224" s="49">
        <v>5.0334411900295857</v>
      </c>
    </row>
    <row r="225" spans="2:6" x14ac:dyDescent="0.2">
      <c r="B225" s="14" t="s">
        <v>1242</v>
      </c>
      <c r="C225" s="101" t="s">
        <v>1134</v>
      </c>
      <c r="D225" s="101" t="s">
        <v>1350</v>
      </c>
      <c r="E225" s="102">
        <v>5.1784313045198803E-5</v>
      </c>
      <c r="F225" s="49">
        <v>4.8685451188136328</v>
      </c>
    </row>
    <row r="226" spans="2:6" x14ac:dyDescent="0.2">
      <c r="B226" s="14" t="s">
        <v>1243</v>
      </c>
      <c r="C226" s="101" t="s">
        <v>1135</v>
      </c>
      <c r="D226" s="101" t="s">
        <v>1351</v>
      </c>
      <c r="E226" s="102">
        <v>1.3241139089057099E-2</v>
      </c>
      <c r="F226" s="49">
        <v>4.8529983387812576</v>
      </c>
    </row>
    <row r="227" spans="2:6" x14ac:dyDescent="0.2">
      <c r="B227" s="14" t="s">
        <v>103</v>
      </c>
      <c r="C227" s="101" t="s">
        <v>104</v>
      </c>
      <c r="D227" s="101" t="s">
        <v>105</v>
      </c>
      <c r="E227" s="102">
        <v>2.4075132322989801E-2</v>
      </c>
      <c r="F227" s="49">
        <v>4.7864014716601408</v>
      </c>
    </row>
    <row r="228" spans="2:6" x14ac:dyDescent="0.2">
      <c r="B228" s="14" t="s">
        <v>317</v>
      </c>
      <c r="C228" s="101" t="s">
        <v>318</v>
      </c>
      <c r="D228" s="101" t="s">
        <v>319</v>
      </c>
      <c r="E228" s="102">
        <v>5.0247496006975402E-2</v>
      </c>
      <c r="F228" s="49">
        <v>4.7562536555382877</v>
      </c>
    </row>
    <row r="229" spans="2:6" x14ac:dyDescent="0.2">
      <c r="B229" s="14" t="s">
        <v>1244</v>
      </c>
      <c r="C229" s="101" t="s">
        <v>1136</v>
      </c>
      <c r="D229" s="101" t="s">
        <v>1352</v>
      </c>
      <c r="E229" s="102">
        <v>2.2622429726557001E-4</v>
      </c>
      <c r="F229" s="49">
        <v>4.6987316033496667</v>
      </c>
    </row>
    <row r="230" spans="2:6" x14ac:dyDescent="0.2">
      <c r="B230" s="14" t="s">
        <v>1245</v>
      </c>
      <c r="C230" s="101" t="s">
        <v>1137</v>
      </c>
      <c r="D230" s="101" t="s">
        <v>1353</v>
      </c>
      <c r="E230" s="102">
        <v>2.39909219018633E-3</v>
      </c>
      <c r="F230" s="49">
        <v>4.6795511627668791</v>
      </c>
    </row>
    <row r="231" spans="2:6" x14ac:dyDescent="0.2">
      <c r="B231" s="14" t="s">
        <v>1246</v>
      </c>
      <c r="C231" s="101" t="s">
        <v>1138</v>
      </c>
      <c r="D231" s="101" t="s">
        <v>1354</v>
      </c>
      <c r="E231" s="102">
        <v>2.7199017805603298E-2</v>
      </c>
      <c r="F231" s="49">
        <v>4.5424136498865186</v>
      </c>
    </row>
    <row r="232" spans="2:6" x14ac:dyDescent="0.2">
      <c r="B232" s="14" t="s">
        <v>1247</v>
      </c>
      <c r="C232" s="101" t="s">
        <v>1139</v>
      </c>
      <c r="D232" s="101" t="s">
        <v>1355</v>
      </c>
      <c r="E232" s="102">
        <v>2.15393107782771E-3</v>
      </c>
      <c r="F232" s="49">
        <v>4.486584765769611</v>
      </c>
    </row>
    <row r="233" spans="2:6" x14ac:dyDescent="0.2">
      <c r="B233" s="14" t="s">
        <v>1248</v>
      </c>
      <c r="C233" s="101" t="s">
        <v>1140</v>
      </c>
      <c r="D233" s="101" t="s">
        <v>1356</v>
      </c>
      <c r="E233" s="102">
        <v>1.0190312793978799E-3</v>
      </c>
      <c r="F233" s="49">
        <v>4.4432250266763953</v>
      </c>
    </row>
    <row r="234" spans="2:6" x14ac:dyDescent="0.2">
      <c r="B234" s="14" t="s">
        <v>1249</v>
      </c>
      <c r="C234" s="101" t="s">
        <v>1141</v>
      </c>
      <c r="D234" s="101" t="s">
        <v>1357</v>
      </c>
      <c r="E234" s="102">
        <v>4.76641507939638E-2</v>
      </c>
      <c r="F234" s="49">
        <v>4.4165835803959332</v>
      </c>
    </row>
    <row r="235" spans="2:6" x14ac:dyDescent="0.2">
      <c r="B235" s="14" t="s">
        <v>1250</v>
      </c>
      <c r="C235" s="101" t="s">
        <v>1142</v>
      </c>
      <c r="D235" s="101" t="s">
        <v>1358</v>
      </c>
      <c r="E235" s="102">
        <v>1.7166472303739199E-2</v>
      </c>
      <c r="F235" s="49">
        <v>4.2896142466029996</v>
      </c>
    </row>
    <row r="236" spans="2:6" x14ac:dyDescent="0.2">
      <c r="B236" s="14" t="s">
        <v>290</v>
      </c>
      <c r="C236" s="101" t="s">
        <v>291</v>
      </c>
      <c r="D236" s="101" t="s">
        <v>292</v>
      </c>
      <c r="E236" s="102">
        <v>2.3292293445090098E-3</v>
      </c>
      <c r="F236" s="49">
        <v>4.2360855394519605</v>
      </c>
    </row>
    <row r="237" spans="2:6" x14ac:dyDescent="0.2">
      <c r="B237" s="14" t="s">
        <v>1251</v>
      </c>
      <c r="C237" s="101" t="s">
        <v>1143</v>
      </c>
      <c r="D237" s="101" t="s">
        <v>1359</v>
      </c>
      <c r="E237" s="102">
        <v>1.0032388858963701E-4</v>
      </c>
      <c r="F237" s="49">
        <v>4.1183239977192017</v>
      </c>
    </row>
    <row r="238" spans="2:6" x14ac:dyDescent="0.2">
      <c r="B238" s="14" t="s">
        <v>100</v>
      </c>
      <c r="C238" s="101" t="s">
        <v>101</v>
      </c>
      <c r="D238" s="101" t="s">
        <v>102</v>
      </c>
      <c r="E238" s="102">
        <v>1.05276750484914E-5</v>
      </c>
      <c r="F238" s="49">
        <v>4.0999087135974364</v>
      </c>
    </row>
    <row r="239" spans="2:6" x14ac:dyDescent="0.2">
      <c r="B239" s="14" t="s">
        <v>305</v>
      </c>
      <c r="C239" s="101" t="s">
        <v>306</v>
      </c>
      <c r="D239" s="101" t="s">
        <v>1360</v>
      </c>
      <c r="E239" s="102">
        <v>5.2368818383620797E-6</v>
      </c>
      <c r="F239" s="49">
        <v>4.0639730018055289</v>
      </c>
    </row>
    <row r="240" spans="2:6" x14ac:dyDescent="0.2">
      <c r="B240" s="14" t="s">
        <v>1252</v>
      </c>
      <c r="C240" s="101" t="s">
        <v>1144</v>
      </c>
      <c r="D240" s="101" t="s">
        <v>718</v>
      </c>
      <c r="E240" s="102">
        <v>5.2355465174157496E-4</v>
      </c>
      <c r="F240" s="49">
        <v>4.055006087465463</v>
      </c>
    </row>
    <row r="241" spans="2:6" x14ac:dyDescent="0.2">
      <c r="B241" s="14" t="s">
        <v>1253</v>
      </c>
      <c r="C241" s="101" t="s">
        <v>1145</v>
      </c>
      <c r="D241" s="101" t="s">
        <v>1361</v>
      </c>
      <c r="E241" s="102">
        <v>3.7773187847479E-4</v>
      </c>
      <c r="F241" s="49">
        <v>3.9398563451223114</v>
      </c>
    </row>
    <row r="242" spans="2:6" x14ac:dyDescent="0.2">
      <c r="B242" s="14" t="s">
        <v>1254</v>
      </c>
      <c r="C242" s="101" t="s">
        <v>1146</v>
      </c>
      <c r="D242" s="101" t="s">
        <v>1362</v>
      </c>
      <c r="E242" s="102">
        <v>7.4980102397114096E-4</v>
      </c>
      <c r="F242" s="49">
        <v>3.8756267015648302</v>
      </c>
    </row>
    <row r="243" spans="2:6" x14ac:dyDescent="0.2">
      <c r="B243" s="14" t="s">
        <v>1255</v>
      </c>
      <c r="C243" s="101" t="s">
        <v>1147</v>
      </c>
      <c r="D243" s="101" t="s">
        <v>1363</v>
      </c>
      <c r="E243" s="102">
        <v>1.8968543304720701E-2</v>
      </c>
      <c r="F243" s="49">
        <v>3.7988060214701935</v>
      </c>
    </row>
    <row r="244" spans="2:6" x14ac:dyDescent="0.2">
      <c r="B244" s="14" t="s">
        <v>726</v>
      </c>
      <c r="C244" s="101" t="s">
        <v>727</v>
      </c>
      <c r="D244" s="101" t="s">
        <v>728</v>
      </c>
      <c r="E244" s="102">
        <v>2.63705073464155E-3</v>
      </c>
      <c r="F244" s="49">
        <v>3.7270357958729328</v>
      </c>
    </row>
    <row r="245" spans="2:6" x14ac:dyDescent="0.2">
      <c r="B245" s="14" t="s">
        <v>1256</v>
      </c>
      <c r="C245" s="101" t="s">
        <v>1148</v>
      </c>
      <c r="D245" s="101" t="s">
        <v>1364</v>
      </c>
      <c r="E245" s="102">
        <v>1.03633016314525E-2</v>
      </c>
      <c r="F245" s="49">
        <v>3.6714607807320951</v>
      </c>
    </row>
    <row r="246" spans="2:6" x14ac:dyDescent="0.2">
      <c r="B246" s="14" t="s">
        <v>154</v>
      </c>
      <c r="C246" s="101" t="s">
        <v>155</v>
      </c>
      <c r="D246" s="101" t="s">
        <v>156</v>
      </c>
      <c r="E246" s="102">
        <v>1.6146825121732E-2</v>
      </c>
      <c r="F246" s="49">
        <v>3.3511342220752036</v>
      </c>
    </row>
    <row r="247" spans="2:6" x14ac:dyDescent="0.2">
      <c r="B247" s="14" t="s">
        <v>1257</v>
      </c>
      <c r="C247" s="101" t="s">
        <v>1149</v>
      </c>
      <c r="D247" s="101" t="s">
        <v>1365</v>
      </c>
      <c r="E247" s="102">
        <v>2.1716004290605602E-3</v>
      </c>
      <c r="F247" s="49">
        <v>3.332566196726146</v>
      </c>
    </row>
    <row r="248" spans="2:6" x14ac:dyDescent="0.2">
      <c r="B248" s="14" t="s">
        <v>79</v>
      </c>
      <c r="C248" s="101" t="s">
        <v>80</v>
      </c>
      <c r="D248" s="101" t="s">
        <v>81</v>
      </c>
      <c r="E248" s="102">
        <v>2.8007793617977302E-4</v>
      </c>
      <c r="F248" s="49">
        <v>3.2861654154373316</v>
      </c>
    </row>
    <row r="249" spans="2:6" x14ac:dyDescent="0.2">
      <c r="B249" s="14" t="s">
        <v>1258</v>
      </c>
      <c r="C249" s="101" t="s">
        <v>1150</v>
      </c>
      <c r="D249" s="101" t="s">
        <v>1366</v>
      </c>
      <c r="E249" s="102">
        <v>4.3582359947566498E-7</v>
      </c>
      <c r="F249" s="49">
        <v>3.2405189203366684</v>
      </c>
    </row>
    <row r="250" spans="2:6" x14ac:dyDescent="0.2">
      <c r="B250" s="14" t="s">
        <v>1259</v>
      </c>
      <c r="C250" s="101" t="s">
        <v>1151</v>
      </c>
      <c r="D250" s="101" t="s">
        <v>1367</v>
      </c>
      <c r="E250" s="102">
        <v>1.54710753432435E-3</v>
      </c>
      <c r="F250" s="49">
        <v>3.2345857699159288</v>
      </c>
    </row>
    <row r="251" spans="2:6" x14ac:dyDescent="0.2">
      <c r="B251" s="14" t="s">
        <v>28</v>
      </c>
      <c r="C251" s="101" t="s">
        <v>29</v>
      </c>
      <c r="D251" s="101" t="s">
        <v>30</v>
      </c>
      <c r="E251" s="102">
        <v>1.0382858802611E-2</v>
      </c>
      <c r="F251" s="49">
        <v>3.2211010758901462</v>
      </c>
    </row>
    <row r="252" spans="2:6" x14ac:dyDescent="0.2">
      <c r="B252" s="14" t="s">
        <v>1260</v>
      </c>
      <c r="C252" s="101" t="s">
        <v>1152</v>
      </c>
      <c r="D252" s="101" t="s">
        <v>1368</v>
      </c>
      <c r="E252" s="102">
        <v>1.3054595231802399E-3</v>
      </c>
      <c r="F252" s="49">
        <v>3.1784335887531863</v>
      </c>
    </row>
    <row r="253" spans="2:6" x14ac:dyDescent="0.2">
      <c r="B253" s="14" t="s">
        <v>1261</v>
      </c>
      <c r="C253" s="101" t="s">
        <v>1153</v>
      </c>
      <c r="D253" s="101" t="s">
        <v>1369</v>
      </c>
      <c r="E253" s="102">
        <v>3.2360496720329299E-5</v>
      </c>
      <c r="F253" s="49">
        <v>3.1522493709541695</v>
      </c>
    </row>
    <row r="254" spans="2:6" x14ac:dyDescent="0.2">
      <c r="B254" s="14" t="s">
        <v>1262</v>
      </c>
      <c r="C254" s="101" t="s">
        <v>1154</v>
      </c>
      <c r="D254" s="101" t="s">
        <v>996</v>
      </c>
      <c r="E254" s="102">
        <v>2.7492453831226699E-3</v>
      </c>
      <c r="F254" s="49">
        <v>3.1445498749325811</v>
      </c>
    </row>
    <row r="255" spans="2:6" x14ac:dyDescent="0.2">
      <c r="B255" s="14" t="s">
        <v>804</v>
      </c>
      <c r="C255" s="101" t="s">
        <v>805</v>
      </c>
      <c r="D255" s="101" t="s">
        <v>806</v>
      </c>
      <c r="E255" s="102">
        <v>2.9891329893000202E-3</v>
      </c>
      <c r="F255" s="49">
        <v>3.1005767862393148</v>
      </c>
    </row>
    <row r="256" spans="2:6" x14ac:dyDescent="0.2">
      <c r="B256" s="14" t="s">
        <v>1263</v>
      </c>
      <c r="C256" s="101" t="s">
        <v>1155</v>
      </c>
      <c r="D256" s="101" t="s">
        <v>1370</v>
      </c>
      <c r="E256" s="102">
        <v>5.3298375293863703E-3</v>
      </c>
      <c r="F256" s="49">
        <v>3.0479113385218888</v>
      </c>
    </row>
    <row r="257" spans="2:6" x14ac:dyDescent="0.2">
      <c r="B257" s="14" t="s">
        <v>1264</v>
      </c>
      <c r="C257" s="101" t="s">
        <v>1156</v>
      </c>
      <c r="D257" s="101" t="s">
        <v>1371</v>
      </c>
      <c r="E257" s="102">
        <v>2.8229397014610299E-2</v>
      </c>
      <c r="F257" s="49">
        <v>2.9832055054653068</v>
      </c>
    </row>
    <row r="258" spans="2:6" x14ac:dyDescent="0.2">
      <c r="B258" s="14" t="s">
        <v>347</v>
      </c>
      <c r="C258" s="101" t="s">
        <v>348</v>
      </c>
      <c r="D258" s="101" t="s">
        <v>349</v>
      </c>
      <c r="E258" s="102">
        <v>6.3256568517290803E-3</v>
      </c>
      <c r="F258" s="49">
        <v>2.9540412240092033</v>
      </c>
    </row>
    <row r="259" spans="2:6" x14ac:dyDescent="0.2">
      <c r="B259" s="14" t="s">
        <v>1265</v>
      </c>
      <c r="C259" s="101" t="s">
        <v>1157</v>
      </c>
      <c r="D259" s="101" t="s">
        <v>1372</v>
      </c>
      <c r="E259" s="102">
        <v>4.5666182834315202E-3</v>
      </c>
      <c r="F259" s="49">
        <v>2.943071963695723</v>
      </c>
    </row>
    <row r="260" spans="2:6" x14ac:dyDescent="0.2">
      <c r="B260" s="14" t="s">
        <v>771</v>
      </c>
      <c r="C260" s="101" t="s">
        <v>772</v>
      </c>
      <c r="D260" s="101" t="s">
        <v>773</v>
      </c>
      <c r="E260" s="102">
        <v>3.93028678868876E-3</v>
      </c>
      <c r="F260" s="49">
        <v>2.8699481425166509</v>
      </c>
    </row>
    <row r="261" spans="2:6" x14ac:dyDescent="0.2">
      <c r="B261" s="14" t="s">
        <v>58</v>
      </c>
      <c r="C261" s="101" t="s">
        <v>59</v>
      </c>
      <c r="D261" s="101" t="s">
        <v>60</v>
      </c>
      <c r="E261" s="102">
        <v>5.6998076969337003E-3</v>
      </c>
      <c r="F261" s="49">
        <v>2.8509454790840034</v>
      </c>
    </row>
    <row r="262" spans="2:6" x14ac:dyDescent="0.2">
      <c r="B262" s="14" t="s">
        <v>190</v>
      </c>
      <c r="C262" s="101" t="s">
        <v>191</v>
      </c>
      <c r="D262" s="101" t="s">
        <v>192</v>
      </c>
      <c r="E262" s="102">
        <v>3.1114806526506701E-2</v>
      </c>
      <c r="F262" s="49">
        <v>2.8016262160918624</v>
      </c>
    </row>
    <row r="263" spans="2:6" x14ac:dyDescent="0.2">
      <c r="B263" s="14" t="s">
        <v>1266</v>
      </c>
      <c r="C263" s="101" t="s">
        <v>1158</v>
      </c>
      <c r="D263" s="101" t="s">
        <v>1101</v>
      </c>
      <c r="E263" s="102">
        <v>5.34522881201731E-4</v>
      </c>
      <c r="F263" s="49">
        <v>2.7465154114305319</v>
      </c>
    </row>
    <row r="264" spans="2:6" x14ac:dyDescent="0.2">
      <c r="B264" s="14" t="s">
        <v>1267</v>
      </c>
      <c r="C264" s="101" t="s">
        <v>1159</v>
      </c>
      <c r="D264" s="101" t="s">
        <v>1373</v>
      </c>
      <c r="E264" s="102">
        <v>9.2915402529422896E-3</v>
      </c>
      <c r="F264" s="49">
        <v>2.7235204717362138</v>
      </c>
    </row>
    <row r="265" spans="2:6" x14ac:dyDescent="0.2">
      <c r="B265" s="14" t="s">
        <v>1268</v>
      </c>
      <c r="C265" s="101" t="s">
        <v>1160</v>
      </c>
      <c r="D265" s="101" t="s">
        <v>1374</v>
      </c>
      <c r="E265" s="102">
        <v>1.02256091425701E-2</v>
      </c>
      <c r="F265" s="49">
        <v>2.7044322528452311</v>
      </c>
    </row>
    <row r="266" spans="2:6" x14ac:dyDescent="0.2">
      <c r="B266" s="14" t="s">
        <v>76</v>
      </c>
      <c r="C266" s="101" t="s">
        <v>77</v>
      </c>
      <c r="D266" s="101" t="s">
        <v>1375</v>
      </c>
      <c r="E266" s="102">
        <v>2.1804879361691499E-5</v>
      </c>
      <c r="F266" s="49">
        <v>2.6969406894271235</v>
      </c>
    </row>
    <row r="267" spans="2:6" x14ac:dyDescent="0.2">
      <c r="B267" s="14" t="s">
        <v>1269</v>
      </c>
      <c r="C267" s="101" t="s">
        <v>1161</v>
      </c>
      <c r="D267" s="101" t="s">
        <v>1376</v>
      </c>
      <c r="E267" s="102">
        <v>8.1926256585245494E-3</v>
      </c>
      <c r="F267" s="49">
        <v>2.6799909690350936</v>
      </c>
    </row>
    <row r="268" spans="2:6" x14ac:dyDescent="0.2">
      <c r="B268" s="14" t="s">
        <v>281</v>
      </c>
      <c r="C268" s="101" t="s">
        <v>282</v>
      </c>
      <c r="D268" s="101" t="s">
        <v>283</v>
      </c>
      <c r="E268" s="102">
        <v>5.6002099876534999E-3</v>
      </c>
      <c r="F268" s="49">
        <v>2.6760015221994027</v>
      </c>
    </row>
    <row r="269" spans="2:6" x14ac:dyDescent="0.2">
      <c r="B269" s="14" t="s">
        <v>1270</v>
      </c>
      <c r="C269" s="101" t="s">
        <v>1162</v>
      </c>
      <c r="D269" s="101" t="s">
        <v>1377</v>
      </c>
      <c r="E269" s="102">
        <v>8.0839388048994595E-4</v>
      </c>
      <c r="F269" s="49">
        <v>2.6664611048539135</v>
      </c>
    </row>
    <row r="270" spans="2:6" x14ac:dyDescent="0.2">
      <c r="B270" s="14" t="s">
        <v>251</v>
      </c>
      <c r="C270" s="101" t="s">
        <v>252</v>
      </c>
      <c r="D270" s="101" t="s">
        <v>1378</v>
      </c>
      <c r="E270" s="102">
        <v>4.8643034241437802E-2</v>
      </c>
      <c r="F270" s="49">
        <v>2.6446179098724993</v>
      </c>
    </row>
    <row r="271" spans="2:6" x14ac:dyDescent="0.2">
      <c r="B271" s="14" t="s">
        <v>1271</v>
      </c>
      <c r="C271" s="101" t="s">
        <v>1163</v>
      </c>
      <c r="D271" s="101" t="s">
        <v>1379</v>
      </c>
      <c r="E271" s="102">
        <v>1.27436839748268E-2</v>
      </c>
      <c r="F271" s="49">
        <v>2.6388471119160872</v>
      </c>
    </row>
    <row r="272" spans="2:6" x14ac:dyDescent="0.2">
      <c r="B272" s="14" t="s">
        <v>1272</v>
      </c>
      <c r="C272" s="101" t="s">
        <v>1164</v>
      </c>
      <c r="D272" s="101" t="s">
        <v>1380</v>
      </c>
      <c r="E272" s="102">
        <v>1.5362525903186099E-4</v>
      </c>
      <c r="F272" s="49">
        <v>2.6365103891036168</v>
      </c>
    </row>
    <row r="273" spans="2:6" x14ac:dyDescent="0.2">
      <c r="B273" s="14" t="s">
        <v>1273</v>
      </c>
      <c r="C273" s="101" t="s">
        <v>1165</v>
      </c>
      <c r="D273" s="101" t="s">
        <v>1381</v>
      </c>
      <c r="E273" s="102">
        <v>3.1408882721825702E-4</v>
      </c>
      <c r="F273" s="49">
        <v>2.6231808870495765</v>
      </c>
    </row>
    <row r="274" spans="2:6" x14ac:dyDescent="0.2">
      <c r="B274" s="14" t="s">
        <v>85</v>
      </c>
      <c r="C274" s="101" t="s">
        <v>86</v>
      </c>
      <c r="D274" s="101" t="s">
        <v>87</v>
      </c>
      <c r="E274" s="102">
        <v>2.9667972849563699E-3</v>
      </c>
      <c r="F274" s="49">
        <v>2.5918949128391739</v>
      </c>
    </row>
    <row r="275" spans="2:6" x14ac:dyDescent="0.2">
      <c r="B275" s="14" t="s">
        <v>1274</v>
      </c>
      <c r="C275" s="101" t="s">
        <v>1166</v>
      </c>
      <c r="D275" s="101" t="s">
        <v>1382</v>
      </c>
      <c r="E275" s="102">
        <v>9.5447079406379905E-5</v>
      </c>
      <c r="F275" s="49">
        <v>2.5854301261077723</v>
      </c>
    </row>
    <row r="276" spans="2:6" x14ac:dyDescent="0.2">
      <c r="B276" s="14" t="s">
        <v>1275</v>
      </c>
      <c r="C276" s="101" t="s">
        <v>1167</v>
      </c>
      <c r="D276" s="101" t="s">
        <v>1089</v>
      </c>
      <c r="E276" s="102">
        <v>1.4179673919344801E-5</v>
      </c>
      <c r="F276" s="49">
        <v>2.55964902418004</v>
      </c>
    </row>
    <row r="277" spans="2:6" x14ac:dyDescent="0.2">
      <c r="B277" s="14" t="s">
        <v>1276</v>
      </c>
      <c r="C277" s="101" t="s">
        <v>1168</v>
      </c>
      <c r="D277" s="101" t="s">
        <v>1383</v>
      </c>
      <c r="E277" s="102">
        <v>7.9886350696744407E-3</v>
      </c>
      <c r="F277" s="49">
        <v>2.5527265342583481</v>
      </c>
    </row>
    <row r="278" spans="2:6" x14ac:dyDescent="0.2">
      <c r="B278" s="14" t="s">
        <v>1277</v>
      </c>
      <c r="C278" s="101" t="s">
        <v>1169</v>
      </c>
      <c r="D278" s="101" t="s">
        <v>1384</v>
      </c>
      <c r="E278" s="102">
        <v>4.51994110897165E-2</v>
      </c>
      <c r="F278" s="49">
        <v>2.5379100219064563</v>
      </c>
    </row>
    <row r="279" spans="2:6" x14ac:dyDescent="0.2">
      <c r="B279" s="16" t="s">
        <v>1278</v>
      </c>
      <c r="C279" s="19" t="s">
        <v>1170</v>
      </c>
      <c r="D279" s="19" t="s">
        <v>1385</v>
      </c>
      <c r="E279" s="103">
        <v>3.4747025713768198E-2</v>
      </c>
      <c r="F279" s="104">
        <v>2.5347675939945589</v>
      </c>
    </row>
    <row r="280" spans="2:6" x14ac:dyDescent="0.2">
      <c r="B280" s="14" t="s">
        <v>1279</v>
      </c>
      <c r="C280" s="101" t="s">
        <v>1171</v>
      </c>
      <c r="D280" s="101" t="s">
        <v>1386</v>
      </c>
      <c r="E280" s="102">
        <v>5.0873516752318798E-2</v>
      </c>
      <c r="F280" s="49">
        <v>2.5122844519982572</v>
      </c>
    </row>
    <row r="281" spans="2:6" x14ac:dyDescent="0.2">
      <c r="B281" s="14" t="s">
        <v>1280</v>
      </c>
      <c r="C281" s="101" t="s">
        <v>1172</v>
      </c>
      <c r="D281" s="101" t="s">
        <v>1082</v>
      </c>
      <c r="E281" s="102">
        <v>1.0725137981185101E-3</v>
      </c>
      <c r="F281" s="49">
        <v>2.5117332246013775</v>
      </c>
    </row>
    <row r="282" spans="2:6" x14ac:dyDescent="0.2">
      <c r="B282" s="14" t="s">
        <v>1281</v>
      </c>
      <c r="C282" s="101" t="s">
        <v>1173</v>
      </c>
      <c r="D282" s="101" t="s">
        <v>1387</v>
      </c>
      <c r="E282" s="102">
        <v>1.78620831199799E-3</v>
      </c>
      <c r="F282" s="49">
        <v>2.4710270253412849</v>
      </c>
    </row>
    <row r="283" spans="2:6" x14ac:dyDescent="0.2">
      <c r="B283" s="14" t="s">
        <v>1282</v>
      </c>
      <c r="C283" s="101" t="s">
        <v>1174</v>
      </c>
      <c r="D283" s="101" t="s">
        <v>1005</v>
      </c>
      <c r="E283" s="102">
        <v>4.3952267910657699E-4</v>
      </c>
      <c r="F283" s="49">
        <v>2.4689894128180359</v>
      </c>
    </row>
    <row r="284" spans="2:6" x14ac:dyDescent="0.2">
      <c r="B284" s="14" t="s">
        <v>1283</v>
      </c>
      <c r="C284" s="101" t="s">
        <v>1175</v>
      </c>
      <c r="D284" s="101" t="s">
        <v>1081</v>
      </c>
      <c r="E284" s="102">
        <v>8.8279614103282493E-3</v>
      </c>
      <c r="F284" s="49">
        <v>2.4559510799205615</v>
      </c>
    </row>
    <row r="285" spans="2:6" x14ac:dyDescent="0.2">
      <c r="B285" s="14" t="s">
        <v>13</v>
      </c>
      <c r="C285" s="101" t="s">
        <v>14</v>
      </c>
      <c r="D285" s="101" t="s">
        <v>15</v>
      </c>
      <c r="E285" s="102">
        <v>4.4606253162945503E-2</v>
      </c>
      <c r="F285" s="49">
        <v>2.4490264580747794</v>
      </c>
    </row>
    <row r="286" spans="2:6" x14ac:dyDescent="0.2">
      <c r="B286" s="14" t="s">
        <v>1284</v>
      </c>
      <c r="C286" s="101" t="s">
        <v>1176</v>
      </c>
      <c r="D286" s="101" t="s">
        <v>1388</v>
      </c>
      <c r="E286" s="102">
        <v>1.3420387126908901E-3</v>
      </c>
      <c r="F286" s="49">
        <v>2.4329168647548371</v>
      </c>
    </row>
    <row r="287" spans="2:6" x14ac:dyDescent="0.2">
      <c r="B287" s="14" t="s">
        <v>1285</v>
      </c>
      <c r="C287" s="101" t="s">
        <v>1177</v>
      </c>
      <c r="D287" s="101" t="s">
        <v>1389</v>
      </c>
      <c r="E287" s="102">
        <v>1.84444258974549E-3</v>
      </c>
      <c r="F287" s="49">
        <v>2.4170074418523826</v>
      </c>
    </row>
    <row r="288" spans="2:6" x14ac:dyDescent="0.2">
      <c r="B288" s="14" t="s">
        <v>1286</v>
      </c>
      <c r="C288" s="101" t="s">
        <v>1178</v>
      </c>
      <c r="D288" s="101" t="s">
        <v>1390</v>
      </c>
      <c r="E288" s="102">
        <v>4.23075360589646E-3</v>
      </c>
      <c r="F288" s="49">
        <v>2.414109803822996</v>
      </c>
    </row>
    <row r="289" spans="2:6" x14ac:dyDescent="0.2">
      <c r="B289" s="14" t="s">
        <v>1287</v>
      </c>
      <c r="C289" s="101" t="s">
        <v>1179</v>
      </c>
      <c r="D289" s="101" t="s">
        <v>1391</v>
      </c>
      <c r="E289" s="102">
        <v>7.3470390940167203E-3</v>
      </c>
      <c r="F289" s="49">
        <v>2.3951174054348323</v>
      </c>
    </row>
    <row r="290" spans="2:6" x14ac:dyDescent="0.2">
      <c r="B290" s="14" t="s">
        <v>1288</v>
      </c>
      <c r="C290" s="101" t="s">
        <v>1180</v>
      </c>
      <c r="D290" s="101" t="s">
        <v>1392</v>
      </c>
      <c r="E290" s="102">
        <v>1.38910418966264E-5</v>
      </c>
      <c r="F290" s="49">
        <v>2.383336841804923</v>
      </c>
    </row>
    <row r="291" spans="2:6" x14ac:dyDescent="0.2">
      <c r="B291" s="14" t="s">
        <v>867</v>
      </c>
      <c r="C291" s="101" t="s">
        <v>868</v>
      </c>
      <c r="D291" s="101" t="s">
        <v>869</v>
      </c>
      <c r="E291" s="102">
        <v>3.0856650091540699E-3</v>
      </c>
      <c r="F291" s="49">
        <v>2.3773164757505234</v>
      </c>
    </row>
    <row r="292" spans="2:6" x14ac:dyDescent="0.2">
      <c r="B292" s="14" t="s">
        <v>1289</v>
      </c>
      <c r="C292" s="101" t="s">
        <v>1181</v>
      </c>
      <c r="D292" s="101" t="s">
        <v>1393</v>
      </c>
      <c r="E292" s="102">
        <v>4.0484167429178002E-3</v>
      </c>
      <c r="F292" s="49">
        <v>2.3550773123616291</v>
      </c>
    </row>
    <row r="293" spans="2:6" x14ac:dyDescent="0.2">
      <c r="B293" s="14" t="s">
        <v>1290</v>
      </c>
      <c r="C293" s="101" t="s">
        <v>1182</v>
      </c>
      <c r="D293" s="101" t="s">
        <v>1394</v>
      </c>
      <c r="E293" s="102">
        <v>1.4216359165391599E-4</v>
      </c>
      <c r="F293" s="49">
        <v>2.3543701505171</v>
      </c>
    </row>
    <row r="294" spans="2:6" x14ac:dyDescent="0.2">
      <c r="B294" s="14" t="s">
        <v>1291</v>
      </c>
      <c r="C294" s="101" t="s">
        <v>1183</v>
      </c>
      <c r="D294" s="101" t="s">
        <v>1395</v>
      </c>
      <c r="E294" s="102">
        <v>1.5384868374934999E-2</v>
      </c>
      <c r="F294" s="49">
        <v>2.3343975754229556</v>
      </c>
    </row>
    <row r="295" spans="2:6" x14ac:dyDescent="0.2">
      <c r="B295" s="14" t="s">
        <v>1292</v>
      </c>
      <c r="C295" s="101" t="s">
        <v>781</v>
      </c>
      <c r="D295" s="101" t="s">
        <v>782</v>
      </c>
      <c r="E295" s="102">
        <v>7.5640243214789103E-3</v>
      </c>
      <c r="F295" s="49">
        <v>2.3293312562037798</v>
      </c>
    </row>
    <row r="296" spans="2:6" x14ac:dyDescent="0.2">
      <c r="B296" s="14" t="s">
        <v>1293</v>
      </c>
      <c r="C296" s="101" t="s">
        <v>1184</v>
      </c>
      <c r="D296" s="101" t="s">
        <v>1396</v>
      </c>
      <c r="E296" s="102">
        <v>4.1098809706207003E-2</v>
      </c>
      <c r="F296" s="49">
        <v>2.3272180526255086</v>
      </c>
    </row>
    <row r="297" spans="2:6" x14ac:dyDescent="0.2">
      <c r="B297" s="14" t="s">
        <v>1294</v>
      </c>
      <c r="C297" s="101" t="s">
        <v>1185</v>
      </c>
      <c r="D297" s="101" t="s">
        <v>1397</v>
      </c>
      <c r="E297" s="102">
        <v>1.45198741458366E-2</v>
      </c>
      <c r="F297" s="49">
        <v>2.3255101205235258</v>
      </c>
    </row>
    <row r="298" spans="2:6" x14ac:dyDescent="0.2">
      <c r="B298" s="14" t="s">
        <v>94</v>
      </c>
      <c r="C298" s="101" t="s">
        <v>95</v>
      </c>
      <c r="D298" s="101" t="s">
        <v>96</v>
      </c>
      <c r="E298" s="102">
        <v>2.9818903941077399E-4</v>
      </c>
      <c r="F298" s="49">
        <v>2.2953162148292474</v>
      </c>
    </row>
    <row r="299" spans="2:6" x14ac:dyDescent="0.2">
      <c r="B299" s="14" t="s">
        <v>1295</v>
      </c>
      <c r="C299" s="101" t="s">
        <v>1186</v>
      </c>
      <c r="D299" s="101" t="s">
        <v>1398</v>
      </c>
      <c r="E299" s="102">
        <v>1.80945173322801E-2</v>
      </c>
      <c r="F299" s="49">
        <v>2.2869670364493713</v>
      </c>
    </row>
    <row r="300" spans="2:6" x14ac:dyDescent="0.2">
      <c r="B300" s="14" t="s">
        <v>1296</v>
      </c>
      <c r="C300" s="101" t="s">
        <v>1187</v>
      </c>
      <c r="D300" s="101" t="s">
        <v>1399</v>
      </c>
      <c r="E300" s="102">
        <v>2.50217096156642E-3</v>
      </c>
      <c r="F300" s="49">
        <v>2.2682451365563443</v>
      </c>
    </row>
    <row r="301" spans="2:6" x14ac:dyDescent="0.2">
      <c r="B301" s="14" t="s">
        <v>1297</v>
      </c>
      <c r="C301" s="101" t="s">
        <v>1188</v>
      </c>
      <c r="D301" s="101" t="s">
        <v>1400</v>
      </c>
      <c r="E301" s="102">
        <v>1.2493676988288E-2</v>
      </c>
      <c r="F301" s="49">
        <v>2.2550862793736601</v>
      </c>
    </row>
    <row r="302" spans="2:6" x14ac:dyDescent="0.2">
      <c r="B302" s="14" t="s">
        <v>82</v>
      </c>
      <c r="C302" s="101" t="s">
        <v>83</v>
      </c>
      <c r="D302" s="101" t="s">
        <v>84</v>
      </c>
      <c r="E302" s="102">
        <v>2.7691672615660998E-2</v>
      </c>
      <c r="F302" s="49">
        <v>2.2508256830525233</v>
      </c>
    </row>
    <row r="303" spans="2:6" x14ac:dyDescent="0.2">
      <c r="B303" s="14" t="s">
        <v>1298</v>
      </c>
      <c r="C303" s="101" t="s">
        <v>1189</v>
      </c>
      <c r="D303" s="101" t="s">
        <v>1401</v>
      </c>
      <c r="E303" s="102">
        <v>1.1105503414217999E-2</v>
      </c>
      <c r="F303" s="49">
        <v>2.2373195132375319</v>
      </c>
    </row>
    <row r="304" spans="2:6" x14ac:dyDescent="0.2">
      <c r="B304" s="14" t="s">
        <v>1299</v>
      </c>
      <c r="C304" s="101" t="s">
        <v>1190</v>
      </c>
      <c r="D304" s="101" t="s">
        <v>1402</v>
      </c>
      <c r="E304" s="102">
        <v>1.8730266998930399E-2</v>
      </c>
      <c r="F304" s="49">
        <v>2.232533701948423</v>
      </c>
    </row>
    <row r="305" spans="2:6" x14ac:dyDescent="0.2">
      <c r="B305" s="14" t="s">
        <v>1300</v>
      </c>
      <c r="C305" s="101" t="s">
        <v>1191</v>
      </c>
      <c r="D305" s="101" t="s">
        <v>1403</v>
      </c>
      <c r="E305" s="102">
        <v>1.4669386967640301E-2</v>
      </c>
      <c r="F305" s="49">
        <v>2.2146811633446428</v>
      </c>
    </row>
    <row r="306" spans="2:6" x14ac:dyDescent="0.2">
      <c r="B306" s="14" t="s">
        <v>1301</v>
      </c>
      <c r="C306" s="101" t="s">
        <v>1192</v>
      </c>
      <c r="D306" s="101" t="s">
        <v>1404</v>
      </c>
      <c r="E306" s="102">
        <v>3.6030764501953402E-2</v>
      </c>
      <c r="F306" s="49">
        <v>2.2118291872677172</v>
      </c>
    </row>
    <row r="307" spans="2:6" x14ac:dyDescent="0.2">
      <c r="B307" s="14" t="s">
        <v>1302</v>
      </c>
      <c r="C307" s="101" t="s">
        <v>1193</v>
      </c>
      <c r="D307" s="101" t="s">
        <v>1405</v>
      </c>
      <c r="E307" s="102">
        <v>1.15388078182066E-3</v>
      </c>
      <c r="F307" s="49">
        <v>2.2040395927252132</v>
      </c>
    </row>
    <row r="308" spans="2:6" x14ac:dyDescent="0.2">
      <c r="B308" s="14" t="s">
        <v>1303</v>
      </c>
      <c r="C308" s="101" t="s">
        <v>1194</v>
      </c>
      <c r="D308" s="101" t="s">
        <v>1406</v>
      </c>
      <c r="E308" s="102">
        <v>7.16598492343199E-3</v>
      </c>
      <c r="F308" s="49">
        <v>2.1850233407857274</v>
      </c>
    </row>
    <row r="309" spans="2:6" x14ac:dyDescent="0.2">
      <c r="B309" s="14" t="s">
        <v>1304</v>
      </c>
      <c r="C309" s="101" t="s">
        <v>1195</v>
      </c>
      <c r="D309" s="101" t="s">
        <v>1407</v>
      </c>
      <c r="E309" s="102">
        <v>1.1244338469062101E-3</v>
      </c>
      <c r="F309" s="49">
        <v>2.1587229347310846</v>
      </c>
    </row>
    <row r="310" spans="2:6" x14ac:dyDescent="0.2">
      <c r="B310" s="14" t="s">
        <v>326</v>
      </c>
      <c r="C310" s="101" t="s">
        <v>327</v>
      </c>
      <c r="D310" s="101" t="s">
        <v>328</v>
      </c>
      <c r="E310" s="102">
        <v>8.6317297403874796E-5</v>
      </c>
      <c r="F310" s="49">
        <v>2.1437932672136562</v>
      </c>
    </row>
    <row r="311" spans="2:6" x14ac:dyDescent="0.2">
      <c r="B311" s="14" t="s">
        <v>1305</v>
      </c>
      <c r="C311" s="101" t="s">
        <v>1196</v>
      </c>
      <c r="D311" s="101" t="s">
        <v>1408</v>
      </c>
      <c r="E311" s="102">
        <v>2.29741575479669E-2</v>
      </c>
      <c r="F311" s="49">
        <v>2.1061467740497974</v>
      </c>
    </row>
    <row r="312" spans="2:6" x14ac:dyDescent="0.2">
      <c r="B312" s="14" t="s">
        <v>1306</v>
      </c>
      <c r="C312" s="101" t="s">
        <v>1197</v>
      </c>
      <c r="D312" s="101" t="s">
        <v>1409</v>
      </c>
      <c r="E312" s="102">
        <v>2.9292976099295001E-2</v>
      </c>
      <c r="F312" s="49">
        <v>2.1025540722906242</v>
      </c>
    </row>
    <row r="313" spans="2:6" x14ac:dyDescent="0.2">
      <c r="B313" s="14" t="s">
        <v>1307</v>
      </c>
      <c r="C313" s="101" t="s">
        <v>1198</v>
      </c>
      <c r="D313" s="101" t="s">
        <v>1410</v>
      </c>
      <c r="E313" s="102">
        <v>4.3599393512541697E-2</v>
      </c>
      <c r="F313" s="49">
        <v>2.077294460806471</v>
      </c>
    </row>
    <row r="314" spans="2:6" x14ac:dyDescent="0.2">
      <c r="B314" s="14" t="s">
        <v>1308</v>
      </c>
      <c r="C314" s="101" t="s">
        <v>1199</v>
      </c>
      <c r="D314" s="101" t="s">
        <v>1411</v>
      </c>
      <c r="E314" s="102">
        <v>2.12366365811151E-2</v>
      </c>
      <c r="F314" s="49">
        <v>2.0685023303436805</v>
      </c>
    </row>
    <row r="315" spans="2:6" x14ac:dyDescent="0.2">
      <c r="B315" s="14" t="s">
        <v>43</v>
      </c>
      <c r="C315" s="101" t="s">
        <v>44</v>
      </c>
      <c r="D315" s="101" t="s">
        <v>45</v>
      </c>
      <c r="E315" s="102">
        <v>3.2807667368296999E-4</v>
      </c>
      <c r="F315" s="49">
        <v>2.0629974262729442</v>
      </c>
    </row>
    <row r="316" spans="2:6" x14ac:dyDescent="0.2">
      <c r="B316" s="14" t="s">
        <v>786</v>
      </c>
      <c r="C316" s="101" t="s">
        <v>787</v>
      </c>
      <c r="D316" s="101" t="s">
        <v>788</v>
      </c>
      <c r="E316" s="102">
        <v>2.1237864484239199E-3</v>
      </c>
      <c r="F316" s="49">
        <v>2.0579388726451531</v>
      </c>
    </row>
    <row r="317" spans="2:6" x14ac:dyDescent="0.2">
      <c r="B317" s="14" t="s">
        <v>1309</v>
      </c>
      <c r="C317" s="101" t="s">
        <v>1200</v>
      </c>
      <c r="D317" s="101" t="s">
        <v>1412</v>
      </c>
      <c r="E317" s="102">
        <v>5.3983583520458202E-3</v>
      </c>
      <c r="F317" s="49">
        <v>2.0523426161968277</v>
      </c>
    </row>
    <row r="318" spans="2:6" x14ac:dyDescent="0.2">
      <c r="B318" s="14" t="s">
        <v>1310</v>
      </c>
      <c r="C318" s="101" t="s">
        <v>1201</v>
      </c>
      <c r="D318" s="101" t="s">
        <v>1413</v>
      </c>
      <c r="E318" s="102">
        <v>3.4481016329514298E-3</v>
      </c>
      <c r="F318" s="49">
        <v>2.0501480403001962</v>
      </c>
    </row>
    <row r="319" spans="2:6" x14ac:dyDescent="0.2">
      <c r="B319" s="14" t="s">
        <v>1311</v>
      </c>
      <c r="C319" s="101" t="s">
        <v>1202</v>
      </c>
      <c r="D319" s="101" t="s">
        <v>1414</v>
      </c>
      <c r="E319" s="102">
        <v>3.86367976355026E-3</v>
      </c>
      <c r="F319" s="49">
        <v>2.0047581020132728</v>
      </c>
    </row>
    <row r="320" spans="2:6" x14ac:dyDescent="0.2">
      <c r="B320" s="14" t="s">
        <v>1312</v>
      </c>
      <c r="C320" s="101" t="s">
        <v>1203</v>
      </c>
      <c r="D320" s="101" t="s">
        <v>1415</v>
      </c>
      <c r="E320" s="102">
        <v>9.6943619924483894E-3</v>
      </c>
      <c r="F320" s="49">
        <v>1.9702736179106806</v>
      </c>
    </row>
    <row r="321" spans="2:6" x14ac:dyDescent="0.2">
      <c r="B321" s="14" t="s">
        <v>109</v>
      </c>
      <c r="C321" s="101" t="s">
        <v>110</v>
      </c>
      <c r="D321" s="101" t="s">
        <v>111</v>
      </c>
      <c r="E321" s="102">
        <v>2.0661430990027499E-2</v>
      </c>
      <c r="F321" s="49">
        <v>1.9304496236673896</v>
      </c>
    </row>
    <row r="322" spans="2:6" x14ac:dyDescent="0.2">
      <c r="B322" s="14" t="s">
        <v>1313</v>
      </c>
      <c r="C322" s="101" t="s">
        <v>1204</v>
      </c>
      <c r="D322" s="101" t="s">
        <v>1416</v>
      </c>
      <c r="E322" s="102">
        <v>1.49090105457015E-2</v>
      </c>
      <c r="F322" s="49">
        <v>1.9300357054895931</v>
      </c>
    </row>
    <row r="323" spans="2:6" x14ac:dyDescent="0.2">
      <c r="B323" s="14" t="s">
        <v>1314</v>
      </c>
      <c r="C323" s="101" t="s">
        <v>1205</v>
      </c>
      <c r="D323" s="101" t="s">
        <v>1417</v>
      </c>
      <c r="E323" s="102">
        <v>2.8393171395446701E-2</v>
      </c>
      <c r="F323" s="49">
        <v>1.9195599959612486</v>
      </c>
    </row>
    <row r="324" spans="2:6" x14ac:dyDescent="0.2">
      <c r="B324" s="14" t="s">
        <v>1315</v>
      </c>
      <c r="C324" s="101" t="s">
        <v>1206</v>
      </c>
      <c r="D324" s="101" t="s">
        <v>1418</v>
      </c>
      <c r="E324" s="102">
        <v>2.89800939241215E-2</v>
      </c>
      <c r="F324" s="49">
        <v>1.8302774680309635</v>
      </c>
    </row>
    <row r="325" spans="2:6" x14ac:dyDescent="0.2">
      <c r="B325" s="14" t="s">
        <v>374</v>
      </c>
      <c r="C325" s="101" t="s">
        <v>375</v>
      </c>
      <c r="D325" s="101" t="s">
        <v>376</v>
      </c>
      <c r="E325" s="102">
        <v>1.11291624462726E-2</v>
      </c>
      <c r="F325" s="49">
        <v>1.7987088884168667</v>
      </c>
    </row>
    <row r="326" spans="2:6" x14ac:dyDescent="0.2">
      <c r="B326" s="14" t="s">
        <v>1316</v>
      </c>
      <c r="C326" s="101" t="s">
        <v>1207</v>
      </c>
      <c r="D326" s="101" t="s">
        <v>1419</v>
      </c>
      <c r="E326" s="102">
        <v>2.69426783402122E-2</v>
      </c>
      <c r="F326" s="49">
        <v>1.7872977337919604</v>
      </c>
    </row>
    <row r="327" spans="2:6" x14ac:dyDescent="0.2">
      <c r="B327" s="14" t="s">
        <v>338</v>
      </c>
      <c r="C327" s="101" t="s">
        <v>339</v>
      </c>
      <c r="D327" s="101" t="s">
        <v>340</v>
      </c>
      <c r="E327" s="102">
        <v>3.1997358338882199E-4</v>
      </c>
      <c r="F327" s="49">
        <v>1.7776218144485132</v>
      </c>
    </row>
    <row r="328" spans="2:6" x14ac:dyDescent="0.2">
      <c r="B328" s="14" t="s">
        <v>1317</v>
      </c>
      <c r="C328" s="101" t="s">
        <v>1208</v>
      </c>
      <c r="D328" s="101" t="s">
        <v>1420</v>
      </c>
      <c r="E328" s="102">
        <v>1.9181682848635601E-2</v>
      </c>
      <c r="F328" s="49">
        <v>1.7544494849673258</v>
      </c>
    </row>
    <row r="329" spans="2:6" x14ac:dyDescent="0.2">
      <c r="B329" s="14" t="s">
        <v>208</v>
      </c>
      <c r="C329" s="101" t="s">
        <v>209</v>
      </c>
      <c r="D329" s="101" t="s">
        <v>210</v>
      </c>
      <c r="E329" s="102">
        <v>8.7351675883663802E-3</v>
      </c>
      <c r="F329" s="49">
        <v>1.7490495425380754</v>
      </c>
    </row>
    <row r="330" spans="2:6" x14ac:dyDescent="0.2">
      <c r="B330" s="14" t="s">
        <v>861</v>
      </c>
      <c r="C330" s="101" t="s">
        <v>862</v>
      </c>
      <c r="D330" s="101" t="s">
        <v>1421</v>
      </c>
      <c r="E330" s="102">
        <v>2.7381678875441299E-3</v>
      </c>
      <c r="F330" s="49">
        <v>1.7292910987953474</v>
      </c>
    </row>
    <row r="331" spans="2:6" x14ac:dyDescent="0.2">
      <c r="B331" s="14" t="s">
        <v>1318</v>
      </c>
      <c r="C331" s="101" t="s">
        <v>1209</v>
      </c>
      <c r="D331" s="101" t="s">
        <v>1422</v>
      </c>
      <c r="E331" s="102">
        <v>5.1555998131213102E-2</v>
      </c>
      <c r="F331" s="49">
        <v>1.7271542815681242</v>
      </c>
    </row>
    <row r="332" spans="2:6" x14ac:dyDescent="0.2">
      <c r="B332" s="14" t="s">
        <v>1319</v>
      </c>
      <c r="C332" s="101" t="s">
        <v>1210</v>
      </c>
      <c r="D332" s="101" t="s">
        <v>1423</v>
      </c>
      <c r="E332" s="102">
        <v>1.050263187933E-3</v>
      </c>
      <c r="F332" s="49">
        <v>1.7268922367388833</v>
      </c>
    </row>
    <row r="333" spans="2:6" x14ac:dyDescent="0.2">
      <c r="B333" s="14" t="s">
        <v>1320</v>
      </c>
      <c r="C333" s="101" t="s">
        <v>1211</v>
      </c>
      <c r="D333" s="101" t="s">
        <v>1424</v>
      </c>
      <c r="E333" s="102">
        <v>2.74220437032478E-2</v>
      </c>
      <c r="F333" s="49">
        <v>1.7202835129573841</v>
      </c>
    </row>
    <row r="334" spans="2:6" x14ac:dyDescent="0.2">
      <c r="B334" s="14" t="s">
        <v>46</v>
      </c>
      <c r="C334" s="101" t="s">
        <v>47</v>
      </c>
      <c r="D334" s="101" t="s">
        <v>48</v>
      </c>
      <c r="E334" s="102">
        <v>1.72875094754197E-2</v>
      </c>
      <c r="F334" s="49">
        <v>1.7101510868649243</v>
      </c>
    </row>
    <row r="335" spans="2:6" x14ac:dyDescent="0.2">
      <c r="B335" s="14" t="s">
        <v>1321</v>
      </c>
      <c r="C335" s="101" t="s">
        <v>1212</v>
      </c>
      <c r="D335" s="101" t="s">
        <v>1425</v>
      </c>
      <c r="E335" s="102">
        <v>1.49111018642304E-2</v>
      </c>
      <c r="F335" s="49">
        <v>1.7062114838836311</v>
      </c>
    </row>
    <row r="336" spans="2:6" x14ac:dyDescent="0.2">
      <c r="B336" s="14" t="s">
        <v>67</v>
      </c>
      <c r="C336" s="101" t="s">
        <v>68</v>
      </c>
      <c r="D336" s="101" t="s">
        <v>69</v>
      </c>
      <c r="E336" s="102">
        <v>1.5421140153947801E-2</v>
      </c>
      <c r="F336" s="49">
        <v>1.6730740543508309</v>
      </c>
    </row>
    <row r="337" spans="2:6" x14ac:dyDescent="0.2">
      <c r="B337" s="14" t="s">
        <v>151</v>
      </c>
      <c r="C337" s="101" t="s">
        <v>152</v>
      </c>
      <c r="D337" s="101" t="s">
        <v>153</v>
      </c>
      <c r="E337" s="102">
        <v>2.5751101500388899E-2</v>
      </c>
      <c r="F337" s="49">
        <v>1.6259009404026918</v>
      </c>
    </row>
    <row r="338" spans="2:6" x14ac:dyDescent="0.2">
      <c r="B338" s="14" t="s">
        <v>807</v>
      </c>
      <c r="C338" s="101" t="s">
        <v>808</v>
      </c>
      <c r="D338" s="101" t="s">
        <v>809</v>
      </c>
      <c r="E338" s="102">
        <v>3.1583660976180802E-2</v>
      </c>
      <c r="F338" s="49">
        <v>1.5276590399772025</v>
      </c>
    </row>
  </sheetData>
  <sortState xmlns:xlrd2="http://schemas.microsoft.com/office/spreadsheetml/2017/richdata2" ref="B156:G183">
    <sortCondition descending="1" ref="G156:G183"/>
  </sortState>
  <mergeCells count="4">
    <mergeCell ref="J54:K54"/>
    <mergeCell ref="J55:K55"/>
    <mergeCell ref="J57:K57"/>
    <mergeCell ref="J58:K5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72972-FE6D-424A-AF55-621540516EA9}">
  <dimension ref="C1:M193"/>
  <sheetViews>
    <sheetView topLeftCell="D1" zoomScale="82" zoomScaleNormal="50" workbookViewId="0">
      <selection activeCell="C110" sqref="C110:G111"/>
    </sheetView>
  </sheetViews>
  <sheetFormatPr baseColWidth="10" defaultColWidth="11.5" defaultRowHeight="15" x14ac:dyDescent="0.2"/>
  <cols>
    <col min="3" max="3" width="14" customWidth="1"/>
    <col min="4" max="4" width="18.1640625" customWidth="1"/>
    <col min="5" max="5" width="62.1640625" customWidth="1"/>
    <col min="6" max="6" width="11.5" style="38"/>
    <col min="7" max="7" width="18.33203125" style="40" customWidth="1"/>
    <col min="9" max="10" width="15.83203125" customWidth="1"/>
    <col min="11" max="11" width="54.83203125" customWidth="1"/>
    <col min="12" max="12" width="44.33203125" customWidth="1"/>
  </cols>
  <sheetData>
    <row r="1" spans="3:7" x14ac:dyDescent="0.2">
      <c r="C1" s="18" t="s">
        <v>877</v>
      </c>
      <c r="D1" s="21"/>
      <c r="E1" s="21"/>
      <c r="F1" s="23"/>
      <c r="G1" s="22"/>
    </row>
    <row r="2" spans="3:7" ht="30" x14ac:dyDescent="0.2">
      <c r="C2" s="42" t="s">
        <v>685</v>
      </c>
      <c r="D2" s="42" t="s">
        <v>686</v>
      </c>
      <c r="E2" s="42" t="s">
        <v>687</v>
      </c>
      <c r="F2" s="36" t="s">
        <v>0</v>
      </c>
      <c r="G2" s="41" t="s">
        <v>870</v>
      </c>
    </row>
    <row r="3" spans="3:7" x14ac:dyDescent="0.2">
      <c r="C3" s="34" t="s">
        <v>468</v>
      </c>
      <c r="D3" s="34" t="s">
        <v>469</v>
      </c>
      <c r="E3" s="34" t="s">
        <v>470</v>
      </c>
      <c r="F3" s="37">
        <v>6.7817570567613595E-4</v>
      </c>
      <c r="G3" s="39">
        <v>9.6285453339647304</v>
      </c>
    </row>
    <row r="4" spans="3:7" x14ac:dyDescent="0.2">
      <c r="C4" s="34" t="s">
        <v>465</v>
      </c>
      <c r="D4" s="34" t="s">
        <v>466</v>
      </c>
      <c r="E4" s="34" t="s">
        <v>467</v>
      </c>
      <c r="F4" s="37">
        <v>4.9259018464202699E-2</v>
      </c>
      <c r="G4" s="39">
        <v>8.8473079533959105</v>
      </c>
    </row>
    <row r="5" spans="3:7" x14ac:dyDescent="0.2">
      <c r="C5" s="34" t="s">
        <v>459</v>
      </c>
      <c r="D5" s="34" t="s">
        <v>460</v>
      </c>
      <c r="E5" s="34" t="s">
        <v>461</v>
      </c>
      <c r="F5" s="37">
        <v>6.1506536703677395E-5</v>
      </c>
      <c r="G5" s="39">
        <v>8.6851923172783394</v>
      </c>
    </row>
    <row r="6" spans="3:7" x14ac:dyDescent="0.2">
      <c r="C6" s="34" t="s">
        <v>492</v>
      </c>
      <c r="D6" s="34" t="s">
        <v>493</v>
      </c>
      <c r="E6" s="34" t="s">
        <v>494</v>
      </c>
      <c r="F6" s="37">
        <v>1.26501716644711E-3</v>
      </c>
      <c r="G6" s="39">
        <v>8.0660458953976502</v>
      </c>
    </row>
    <row r="7" spans="3:7" x14ac:dyDescent="0.2">
      <c r="C7" s="34" t="s">
        <v>570</v>
      </c>
      <c r="D7" s="34" t="s">
        <v>571</v>
      </c>
      <c r="E7" s="34" t="s">
        <v>572</v>
      </c>
      <c r="F7" s="37">
        <v>1.4708306596344499E-3</v>
      </c>
      <c r="G7" s="39">
        <v>6.0715771864745403</v>
      </c>
    </row>
    <row r="8" spans="3:7" x14ac:dyDescent="0.2">
      <c r="C8" s="34" t="s">
        <v>501</v>
      </c>
      <c r="D8" s="34" t="s">
        <v>502</v>
      </c>
      <c r="E8" s="34" t="s">
        <v>503</v>
      </c>
      <c r="F8" s="37">
        <v>6.9832397732303396E-3</v>
      </c>
      <c r="G8" s="39">
        <v>4.75877886719024</v>
      </c>
    </row>
    <row r="9" spans="3:7" x14ac:dyDescent="0.2">
      <c r="C9" s="34" t="s">
        <v>660</v>
      </c>
      <c r="D9" s="34" t="s">
        <v>661</v>
      </c>
      <c r="E9" s="34" t="s">
        <v>662</v>
      </c>
      <c r="F9" s="37">
        <v>1.22524565102482E-3</v>
      </c>
      <c r="G9" s="39">
        <v>4.7264379979248101</v>
      </c>
    </row>
    <row r="10" spans="3:7" x14ac:dyDescent="0.2">
      <c r="C10" s="34" t="s">
        <v>537</v>
      </c>
      <c r="D10" s="34" t="s">
        <v>538</v>
      </c>
      <c r="E10" s="34" t="s">
        <v>539</v>
      </c>
      <c r="F10" s="37">
        <v>3.9075027154195996E-3</v>
      </c>
      <c r="G10" s="39">
        <v>4.51914185826221</v>
      </c>
    </row>
    <row r="11" spans="3:7" x14ac:dyDescent="0.2">
      <c r="C11" s="34" t="s">
        <v>498</v>
      </c>
      <c r="D11" s="34" t="s">
        <v>499</v>
      </c>
      <c r="E11" s="34" t="s">
        <v>500</v>
      </c>
      <c r="F11" s="37">
        <v>2.16648837762837E-2</v>
      </c>
      <c r="G11" s="39">
        <v>3.6959915608983001</v>
      </c>
    </row>
    <row r="12" spans="3:7" x14ac:dyDescent="0.2">
      <c r="C12" s="34" t="s">
        <v>720</v>
      </c>
      <c r="D12" s="34" t="s">
        <v>721</v>
      </c>
      <c r="E12" s="34" t="s">
        <v>722</v>
      </c>
      <c r="F12" s="37">
        <v>3.7399139289476101E-2</v>
      </c>
      <c r="G12" s="39">
        <v>3.5042463599856402</v>
      </c>
    </row>
    <row r="13" spans="3:7" x14ac:dyDescent="0.2">
      <c r="C13" s="34" t="s">
        <v>657</v>
      </c>
      <c r="D13" s="34" t="s">
        <v>658</v>
      </c>
      <c r="E13" s="34" t="s">
        <v>659</v>
      </c>
      <c r="F13" s="37">
        <v>4.7216014170168999E-3</v>
      </c>
      <c r="G13" s="39">
        <v>3.3052292139532802</v>
      </c>
    </row>
    <row r="14" spans="3:7" x14ac:dyDescent="0.2">
      <c r="C14" s="34" t="s">
        <v>573</v>
      </c>
      <c r="D14" s="34" t="s">
        <v>574</v>
      </c>
      <c r="E14" s="34" t="s">
        <v>575</v>
      </c>
      <c r="F14" s="37">
        <v>6.46466294887783E-3</v>
      </c>
      <c r="G14" s="39">
        <v>3.2432395426100902</v>
      </c>
    </row>
    <row r="15" spans="3:7" x14ac:dyDescent="0.2">
      <c r="C15" s="34" t="s">
        <v>579</v>
      </c>
      <c r="D15" s="34" t="s">
        <v>580</v>
      </c>
      <c r="E15" s="34" t="s">
        <v>581</v>
      </c>
      <c r="F15" s="37">
        <v>3.10298298701225E-2</v>
      </c>
      <c r="G15" s="39">
        <v>3.09650077823364</v>
      </c>
    </row>
    <row r="16" spans="3:7" x14ac:dyDescent="0.2">
      <c r="C16" s="34" t="s">
        <v>519</v>
      </c>
      <c r="D16" s="34" t="s">
        <v>520</v>
      </c>
      <c r="E16" s="34" t="s">
        <v>521</v>
      </c>
      <c r="F16" s="37">
        <v>4.4022070174101801E-4</v>
      </c>
      <c r="G16" s="39">
        <v>3.0845517709454202</v>
      </c>
    </row>
    <row r="17" spans="3:12" x14ac:dyDescent="0.2">
      <c r="C17" s="34" t="s">
        <v>564</v>
      </c>
      <c r="D17" s="34" t="s">
        <v>565</v>
      </c>
      <c r="E17" s="34" t="s">
        <v>566</v>
      </c>
      <c r="F17" s="37">
        <v>5.0692830410257296E-3</v>
      </c>
      <c r="G17" s="39">
        <v>3.0696498829835099</v>
      </c>
    </row>
    <row r="18" spans="3:12" x14ac:dyDescent="0.2">
      <c r="C18" s="34" t="s">
        <v>510</v>
      </c>
      <c r="D18" s="34" t="s">
        <v>511</v>
      </c>
      <c r="E18" s="34" t="s">
        <v>512</v>
      </c>
      <c r="F18" s="37">
        <v>3.1318803134783899E-2</v>
      </c>
      <c r="G18" s="39">
        <v>2.9490894986025902</v>
      </c>
    </row>
    <row r="19" spans="3:12" x14ac:dyDescent="0.2">
      <c r="C19" s="34" t="s">
        <v>723</v>
      </c>
      <c r="D19" s="34" t="s">
        <v>724</v>
      </c>
      <c r="E19" s="34" t="s">
        <v>725</v>
      </c>
      <c r="F19" s="37">
        <v>1.5830587293378499E-2</v>
      </c>
      <c r="G19" s="39">
        <v>2.8839549556944699</v>
      </c>
    </row>
    <row r="20" spans="3:12" x14ac:dyDescent="0.2">
      <c r="C20" s="34" t="s">
        <v>726</v>
      </c>
      <c r="D20" s="34" t="s">
        <v>727</v>
      </c>
      <c r="E20" s="34" t="s">
        <v>728</v>
      </c>
      <c r="F20" s="37">
        <v>1.50044095502604E-2</v>
      </c>
      <c r="G20" s="39">
        <v>2.8712227877324099</v>
      </c>
    </row>
    <row r="21" spans="3:12" x14ac:dyDescent="0.2">
      <c r="C21" s="34" t="s">
        <v>729</v>
      </c>
      <c r="D21" s="34" t="s">
        <v>730</v>
      </c>
      <c r="E21" s="34" t="s">
        <v>731</v>
      </c>
      <c r="F21" s="37">
        <v>5.3197556014394102E-3</v>
      </c>
      <c r="G21" s="39">
        <v>2.7791174148416702</v>
      </c>
    </row>
    <row r="22" spans="3:12" x14ac:dyDescent="0.2">
      <c r="C22" s="34" t="s">
        <v>495</v>
      </c>
      <c r="D22" s="34" t="s">
        <v>496</v>
      </c>
      <c r="E22" s="34" t="s">
        <v>497</v>
      </c>
      <c r="F22" s="37">
        <v>7.9322880009764802E-3</v>
      </c>
      <c r="G22" s="39">
        <v>2.64610424614238</v>
      </c>
      <c r="I22" s="16" t="s">
        <v>1466</v>
      </c>
      <c r="J22" s="16" t="s">
        <v>1486</v>
      </c>
      <c r="K22" s="16" t="s">
        <v>1493</v>
      </c>
      <c r="L22" s="16" t="s">
        <v>1499</v>
      </c>
    </row>
    <row r="23" spans="3:12" x14ac:dyDescent="0.2">
      <c r="C23" s="34" t="s">
        <v>630</v>
      </c>
      <c r="D23" s="34" t="s">
        <v>631</v>
      </c>
      <c r="E23" s="34" t="s">
        <v>632</v>
      </c>
      <c r="F23" s="37">
        <v>1.6484830813452099E-3</v>
      </c>
      <c r="G23" s="39">
        <v>2.6131919648200101</v>
      </c>
      <c r="I23" s="14" t="s">
        <v>912</v>
      </c>
      <c r="J23" s="14" t="s">
        <v>1468</v>
      </c>
      <c r="K23" s="14" t="s">
        <v>1487</v>
      </c>
      <c r="L23" s="14" t="s">
        <v>1494</v>
      </c>
    </row>
    <row r="24" spans="3:12" x14ac:dyDescent="0.2">
      <c r="C24" s="34" t="s">
        <v>633</v>
      </c>
      <c r="D24" s="34" t="s">
        <v>634</v>
      </c>
      <c r="E24" s="34" t="s">
        <v>635</v>
      </c>
      <c r="F24" s="37">
        <v>1.9726755387775301E-3</v>
      </c>
      <c r="G24" s="39">
        <v>2.6124904340828401</v>
      </c>
      <c r="I24" s="14" t="s">
        <v>1463</v>
      </c>
      <c r="J24" s="14" t="s">
        <v>890</v>
      </c>
      <c r="K24" s="14" t="s">
        <v>1488</v>
      </c>
      <c r="L24" s="14" t="s">
        <v>1495</v>
      </c>
    </row>
    <row r="25" spans="3:12" x14ac:dyDescent="0.2">
      <c r="C25" s="34" t="s">
        <v>732</v>
      </c>
      <c r="D25" s="34" t="s">
        <v>733</v>
      </c>
      <c r="E25" s="34" t="s">
        <v>734</v>
      </c>
      <c r="F25" s="37">
        <v>1.7026281676222301E-2</v>
      </c>
      <c r="G25" s="39">
        <v>2.6081888989084301</v>
      </c>
      <c r="I25" s="14" t="s">
        <v>1464</v>
      </c>
      <c r="J25" s="14" t="s">
        <v>1469</v>
      </c>
      <c r="K25" s="14" t="s">
        <v>928</v>
      </c>
      <c r="L25" s="14" t="s">
        <v>949</v>
      </c>
    </row>
    <row r="26" spans="3:12" x14ac:dyDescent="0.2">
      <c r="C26" s="34" t="s">
        <v>735</v>
      </c>
      <c r="D26" s="34" t="s">
        <v>736</v>
      </c>
      <c r="E26" s="34" t="s">
        <v>737</v>
      </c>
      <c r="F26" s="37">
        <v>3.4956810790128801E-2</v>
      </c>
      <c r="G26" s="39">
        <v>2.5218440134602398</v>
      </c>
      <c r="I26" s="14" t="s">
        <v>1465</v>
      </c>
      <c r="J26" s="14" t="s">
        <v>882</v>
      </c>
      <c r="K26" s="14" t="s">
        <v>1445</v>
      </c>
      <c r="L26" s="14" t="s">
        <v>1496</v>
      </c>
    </row>
    <row r="27" spans="3:12" x14ac:dyDescent="0.2">
      <c r="C27" s="34" t="s">
        <v>738</v>
      </c>
      <c r="D27" s="34" t="s">
        <v>739</v>
      </c>
      <c r="E27" s="34" t="s">
        <v>740</v>
      </c>
      <c r="F27" s="37">
        <v>6.5530511912977899E-3</v>
      </c>
      <c r="G27" s="39">
        <v>2.3298593022337699</v>
      </c>
      <c r="I27" s="65" t="s">
        <v>1467</v>
      </c>
      <c r="J27" s="14" t="s">
        <v>1470</v>
      </c>
      <c r="K27" s="14" t="s">
        <v>902</v>
      </c>
      <c r="L27" s="14" t="s">
        <v>1497</v>
      </c>
    </row>
    <row r="28" spans="3:12" x14ac:dyDescent="0.2">
      <c r="C28" s="34" t="s">
        <v>741</v>
      </c>
      <c r="D28" s="34" t="s">
        <v>742</v>
      </c>
      <c r="E28" s="34" t="s">
        <v>743</v>
      </c>
      <c r="F28" s="37">
        <v>3.87125895809581E-2</v>
      </c>
      <c r="G28" s="39">
        <v>2.3296212900838298</v>
      </c>
      <c r="I28" s="14" t="s">
        <v>910</v>
      </c>
      <c r="J28" s="14" t="s">
        <v>1471</v>
      </c>
      <c r="K28" s="14" t="s">
        <v>914</v>
      </c>
      <c r="L28" s="14" t="s">
        <v>1498</v>
      </c>
    </row>
    <row r="29" spans="3:12" x14ac:dyDescent="0.2">
      <c r="C29" s="34" t="s">
        <v>744</v>
      </c>
      <c r="D29" s="34" t="s">
        <v>745</v>
      </c>
      <c r="E29" s="34" t="s">
        <v>746</v>
      </c>
      <c r="F29" s="37">
        <v>3.6387765703174198E-3</v>
      </c>
      <c r="G29" s="39">
        <v>2.3296033433025198</v>
      </c>
      <c r="I29" s="14"/>
      <c r="J29" s="14" t="s">
        <v>932</v>
      </c>
      <c r="K29" s="14" t="s">
        <v>1489</v>
      </c>
      <c r="L29" s="14"/>
    </row>
    <row r="30" spans="3:12" x14ac:dyDescent="0.2">
      <c r="C30" s="34" t="s">
        <v>582</v>
      </c>
      <c r="D30" s="34" t="s">
        <v>583</v>
      </c>
      <c r="E30" s="34" t="s">
        <v>584</v>
      </c>
      <c r="F30" s="37">
        <v>2.67896471155224E-2</v>
      </c>
      <c r="G30" s="39">
        <v>2.2971129837899</v>
      </c>
      <c r="I30" s="14"/>
      <c r="J30" s="14" t="s">
        <v>1472</v>
      </c>
      <c r="K30" s="14" t="s">
        <v>1490</v>
      </c>
      <c r="L30" s="14"/>
    </row>
    <row r="31" spans="3:12" x14ac:dyDescent="0.2">
      <c r="C31" s="34" t="s">
        <v>666</v>
      </c>
      <c r="D31" s="34" t="s">
        <v>667</v>
      </c>
      <c r="E31" s="34" t="s">
        <v>668</v>
      </c>
      <c r="F31" s="37">
        <v>3.84018158874296E-3</v>
      </c>
      <c r="G31" s="39">
        <v>2.2842318855935</v>
      </c>
      <c r="I31" s="14"/>
      <c r="J31" s="14" t="s">
        <v>1473</v>
      </c>
      <c r="K31" s="14" t="s">
        <v>886</v>
      </c>
      <c r="L31" s="14"/>
    </row>
    <row r="32" spans="3:12" x14ac:dyDescent="0.2">
      <c r="C32" s="34" t="s">
        <v>747</v>
      </c>
      <c r="D32" s="34" t="s">
        <v>748</v>
      </c>
      <c r="E32" s="34" t="s">
        <v>749</v>
      </c>
      <c r="F32" s="37">
        <v>3.7090636567756297E-2</v>
      </c>
      <c r="G32" s="39">
        <v>2.2784869664005298</v>
      </c>
      <c r="I32" s="14"/>
      <c r="J32" s="14" t="s">
        <v>1474</v>
      </c>
      <c r="K32" s="14" t="s">
        <v>908</v>
      </c>
      <c r="L32" s="14"/>
    </row>
    <row r="33" spans="3:12" x14ac:dyDescent="0.2">
      <c r="C33" s="34" t="s">
        <v>750</v>
      </c>
      <c r="D33" s="34" t="s">
        <v>751</v>
      </c>
      <c r="E33" s="34" t="s">
        <v>752</v>
      </c>
      <c r="F33" s="37">
        <v>3.3788301244114798E-2</v>
      </c>
      <c r="G33" s="39">
        <v>2.2636339959903502</v>
      </c>
      <c r="I33" s="14"/>
      <c r="J33" s="14" t="s">
        <v>1475</v>
      </c>
      <c r="K33" s="14" t="s">
        <v>1491</v>
      </c>
      <c r="L33" s="14"/>
    </row>
    <row r="34" spans="3:12" x14ac:dyDescent="0.2">
      <c r="C34" s="34" t="s">
        <v>753</v>
      </c>
      <c r="D34" s="34" t="s">
        <v>754</v>
      </c>
      <c r="E34" s="34" t="s">
        <v>755</v>
      </c>
      <c r="F34" s="37">
        <v>1.6460583987851898E-2</v>
      </c>
      <c r="G34" s="39">
        <v>2.25573541289784</v>
      </c>
      <c r="I34" s="14"/>
      <c r="J34" s="14" t="s">
        <v>1476</v>
      </c>
      <c r="K34" s="14" t="s">
        <v>1492</v>
      </c>
      <c r="L34" s="14"/>
    </row>
    <row r="35" spans="3:12" x14ac:dyDescent="0.2">
      <c r="C35" s="34" t="s">
        <v>576</v>
      </c>
      <c r="D35" s="34" t="s">
        <v>577</v>
      </c>
      <c r="E35" s="34" t="s">
        <v>578</v>
      </c>
      <c r="F35" s="37">
        <v>1.60283849831909E-2</v>
      </c>
      <c r="G35" s="39">
        <v>2.2510853929791201</v>
      </c>
      <c r="I35" s="14"/>
      <c r="J35" s="14" t="s">
        <v>1477</v>
      </c>
      <c r="K35" s="14"/>
      <c r="L35" s="14"/>
    </row>
    <row r="36" spans="3:12" x14ac:dyDescent="0.2">
      <c r="C36" s="34" t="s">
        <v>756</v>
      </c>
      <c r="D36" s="34" t="s">
        <v>757</v>
      </c>
      <c r="E36" s="34" t="s">
        <v>758</v>
      </c>
      <c r="F36" s="37">
        <v>1.4048278984492501E-2</v>
      </c>
      <c r="G36" s="39">
        <v>2.19298735352689</v>
      </c>
      <c r="I36" s="14"/>
      <c r="J36" s="14" t="s">
        <v>1478</v>
      </c>
      <c r="K36" s="14"/>
      <c r="L36" s="14"/>
    </row>
    <row r="37" spans="3:12" x14ac:dyDescent="0.2">
      <c r="C37" s="34" t="s">
        <v>759</v>
      </c>
      <c r="D37" s="34" t="s">
        <v>760</v>
      </c>
      <c r="E37" s="34" t="s">
        <v>761</v>
      </c>
      <c r="F37" s="37">
        <v>1.41931512588433E-2</v>
      </c>
      <c r="G37" s="39">
        <v>2.15505097790304</v>
      </c>
      <c r="I37" s="14"/>
      <c r="J37" s="14" t="s">
        <v>1479</v>
      </c>
      <c r="K37" s="14"/>
      <c r="L37" s="14"/>
    </row>
    <row r="38" spans="3:12" x14ac:dyDescent="0.2">
      <c r="C38" s="34" t="s">
        <v>594</v>
      </c>
      <c r="D38" s="34" t="s">
        <v>595</v>
      </c>
      <c r="E38" s="34" t="s">
        <v>596</v>
      </c>
      <c r="F38" s="37">
        <v>1.4640782665451799E-2</v>
      </c>
      <c r="G38" s="39">
        <v>2.1439830693894999</v>
      </c>
      <c r="I38" s="14"/>
      <c r="J38" s="14" t="s">
        <v>1480</v>
      </c>
      <c r="K38" s="14"/>
      <c r="L38" s="14"/>
    </row>
    <row r="39" spans="3:12" x14ac:dyDescent="0.2">
      <c r="C39" s="34" t="s">
        <v>762</v>
      </c>
      <c r="D39" s="34" t="s">
        <v>763</v>
      </c>
      <c r="E39" s="34" t="s">
        <v>764</v>
      </c>
      <c r="F39" s="37">
        <v>1.3157779384313501E-2</v>
      </c>
      <c r="G39" s="39">
        <v>2.1418263165733502</v>
      </c>
      <c r="I39" s="14"/>
      <c r="J39" s="14" t="s">
        <v>1481</v>
      </c>
      <c r="K39" s="14"/>
      <c r="L39" s="14"/>
    </row>
    <row r="40" spans="3:12" x14ac:dyDescent="0.2">
      <c r="C40" s="34" t="s">
        <v>765</v>
      </c>
      <c r="D40" s="34" t="s">
        <v>766</v>
      </c>
      <c r="E40" s="34" t="s">
        <v>767</v>
      </c>
      <c r="F40" s="37">
        <v>2.8066838664704701E-2</v>
      </c>
      <c r="G40" s="39">
        <v>2.0647548602665702</v>
      </c>
      <c r="I40" s="14"/>
      <c r="J40" s="14" t="s">
        <v>1482</v>
      </c>
      <c r="K40" s="14"/>
      <c r="L40" s="14"/>
    </row>
    <row r="41" spans="3:12" x14ac:dyDescent="0.2">
      <c r="C41" s="34" t="s">
        <v>642</v>
      </c>
      <c r="D41" s="34" t="s">
        <v>643</v>
      </c>
      <c r="E41" s="34" t="s">
        <v>644</v>
      </c>
      <c r="F41" s="37">
        <v>2.1423377720173001E-2</v>
      </c>
      <c r="G41" s="39">
        <v>2.0555257886825902</v>
      </c>
      <c r="I41" s="14"/>
      <c r="J41" s="14" t="s">
        <v>1483</v>
      </c>
      <c r="K41" s="14"/>
      <c r="L41" s="14"/>
    </row>
    <row r="42" spans="3:12" x14ac:dyDescent="0.2">
      <c r="C42" s="34" t="s">
        <v>768</v>
      </c>
      <c r="D42" s="34" t="s">
        <v>769</v>
      </c>
      <c r="E42" s="34" t="s">
        <v>770</v>
      </c>
      <c r="F42" s="37">
        <v>4.07119876041597E-2</v>
      </c>
      <c r="G42" s="39">
        <v>1.91483909328769</v>
      </c>
      <c r="I42" s="14"/>
      <c r="J42" s="14" t="s">
        <v>1484</v>
      </c>
      <c r="K42" s="14"/>
      <c r="L42" s="14"/>
    </row>
    <row r="43" spans="3:12" x14ac:dyDescent="0.2">
      <c r="C43" s="34" t="s">
        <v>311</v>
      </c>
      <c r="D43" s="34" t="s">
        <v>312</v>
      </c>
      <c r="E43" s="34" t="s">
        <v>313</v>
      </c>
      <c r="F43" s="37">
        <v>4.8495082137274097E-2</v>
      </c>
      <c r="G43" s="39">
        <v>1.8923558629461199</v>
      </c>
      <c r="I43" s="14"/>
      <c r="J43" s="65" t="s">
        <v>1544</v>
      </c>
      <c r="K43" s="14"/>
      <c r="L43" s="14"/>
    </row>
    <row r="44" spans="3:12" x14ac:dyDescent="0.2">
      <c r="C44" s="34" t="s">
        <v>555</v>
      </c>
      <c r="D44" s="34" t="s">
        <v>556</v>
      </c>
      <c r="E44" s="34" t="s">
        <v>557</v>
      </c>
      <c r="F44" s="37">
        <v>3.3899959848458901E-2</v>
      </c>
      <c r="G44" s="39">
        <v>1.8281165171921101</v>
      </c>
      <c r="I44" s="14"/>
      <c r="J44" s="14" t="s">
        <v>1485</v>
      </c>
      <c r="K44" s="14"/>
      <c r="L44" s="14"/>
    </row>
    <row r="45" spans="3:12" x14ac:dyDescent="0.2">
      <c r="C45" s="34" t="s">
        <v>771</v>
      </c>
      <c r="D45" s="34" t="s">
        <v>772</v>
      </c>
      <c r="E45" s="34" t="s">
        <v>773</v>
      </c>
      <c r="F45" s="37">
        <v>9.3570572203406106E-3</v>
      </c>
      <c r="G45" s="39">
        <v>1.81485824217384</v>
      </c>
      <c r="I45" s="14"/>
      <c r="J45" s="14" t="s">
        <v>884</v>
      </c>
      <c r="K45" s="14"/>
      <c r="L45" s="14"/>
    </row>
    <row r="46" spans="3:12" ht="16" thickBot="1" x14ac:dyDescent="0.25">
      <c r="C46" s="34" t="s">
        <v>597</v>
      </c>
      <c r="D46" s="34" t="s">
        <v>598</v>
      </c>
      <c r="E46" s="34" t="s">
        <v>599</v>
      </c>
      <c r="F46" s="37">
        <v>7.5810433609325E-3</v>
      </c>
      <c r="G46" s="39">
        <v>1.77498326711872</v>
      </c>
    </row>
    <row r="47" spans="3:12" x14ac:dyDescent="0.2">
      <c r="C47" s="34" t="s">
        <v>774</v>
      </c>
      <c r="D47" s="34" t="s">
        <v>775</v>
      </c>
      <c r="E47" s="34" t="s">
        <v>776</v>
      </c>
      <c r="F47" s="37">
        <v>3.1872709104971898E-2</v>
      </c>
      <c r="G47" s="39">
        <v>1.7550197098554301</v>
      </c>
      <c r="I47" s="105" t="s">
        <v>712</v>
      </c>
      <c r="J47" s="106"/>
      <c r="K47" s="106"/>
      <c r="L47" s="107"/>
    </row>
    <row r="48" spans="3:12" x14ac:dyDescent="0.2">
      <c r="C48" s="34" t="s">
        <v>777</v>
      </c>
      <c r="D48" s="34" t="s">
        <v>778</v>
      </c>
      <c r="E48" s="34" t="s">
        <v>779</v>
      </c>
      <c r="F48" s="37">
        <v>1.9278836390500001E-2</v>
      </c>
      <c r="G48" s="39">
        <v>1.7522009475840601</v>
      </c>
      <c r="I48" s="108" t="s">
        <v>912</v>
      </c>
      <c r="J48" s="14" t="s">
        <v>469</v>
      </c>
      <c r="K48" s="14" t="s">
        <v>470</v>
      </c>
      <c r="L48" s="109"/>
    </row>
    <row r="49" spans="3:12" x14ac:dyDescent="0.2">
      <c r="C49" s="34" t="s">
        <v>780</v>
      </c>
      <c r="D49" s="34" t="s">
        <v>781</v>
      </c>
      <c r="E49" s="34" t="s">
        <v>782</v>
      </c>
      <c r="F49" s="37">
        <v>3.5527130950123199E-2</v>
      </c>
      <c r="G49" s="39">
        <v>1.7032259691240701</v>
      </c>
      <c r="I49" s="108" t="s">
        <v>910</v>
      </c>
      <c r="J49" s="14" t="s">
        <v>559</v>
      </c>
      <c r="K49" s="14" t="s">
        <v>1546</v>
      </c>
      <c r="L49" s="109"/>
    </row>
    <row r="50" spans="3:12" x14ac:dyDescent="0.2">
      <c r="C50" s="34" t="s">
        <v>783</v>
      </c>
      <c r="D50" s="34" t="s">
        <v>784</v>
      </c>
      <c r="E50" s="34" t="s">
        <v>785</v>
      </c>
      <c r="F50" s="37">
        <v>3.2815374267588598E-2</v>
      </c>
      <c r="G50" s="39">
        <v>1.69896565688589</v>
      </c>
      <c r="I50" s="108" t="s">
        <v>1463</v>
      </c>
      <c r="J50" s="14" t="s">
        <v>571</v>
      </c>
      <c r="K50" s="14" t="s">
        <v>572</v>
      </c>
      <c r="L50" s="109"/>
    </row>
    <row r="51" spans="3:12" x14ac:dyDescent="0.2">
      <c r="C51" s="34" t="s">
        <v>786</v>
      </c>
      <c r="D51" s="34" t="s">
        <v>787</v>
      </c>
      <c r="E51" s="34" t="s">
        <v>788</v>
      </c>
      <c r="F51" s="37">
        <v>2.14028188096855E-2</v>
      </c>
      <c r="G51" s="39">
        <v>1.6934671882457299</v>
      </c>
      <c r="I51" s="108" t="s">
        <v>1465</v>
      </c>
      <c r="J51" s="14" t="s">
        <v>538</v>
      </c>
      <c r="K51" s="14" t="s">
        <v>539</v>
      </c>
      <c r="L51" s="109"/>
    </row>
    <row r="52" spans="3:12" x14ac:dyDescent="0.2">
      <c r="C52" s="34" t="s">
        <v>789</v>
      </c>
      <c r="D52" s="34" t="s">
        <v>790</v>
      </c>
      <c r="E52" s="34" t="s">
        <v>791</v>
      </c>
      <c r="F52" s="37">
        <v>5.4690101098487896E-3</v>
      </c>
      <c r="G52" s="39">
        <v>1.68787825399548</v>
      </c>
      <c r="I52" s="108" t="s">
        <v>1464</v>
      </c>
      <c r="J52" s="14" t="s">
        <v>502</v>
      </c>
      <c r="K52" s="14" t="s">
        <v>1547</v>
      </c>
      <c r="L52" s="109"/>
    </row>
    <row r="53" spans="3:12" ht="16" thickBot="1" x14ac:dyDescent="0.25">
      <c r="C53" s="34" t="s">
        <v>792</v>
      </c>
      <c r="D53" s="34" t="s">
        <v>793</v>
      </c>
      <c r="E53" s="34" t="s">
        <v>794</v>
      </c>
      <c r="F53" s="37">
        <v>1.6713776686451201E-2</v>
      </c>
      <c r="G53" s="39">
        <v>1.68565252444805</v>
      </c>
      <c r="I53" s="110" t="s">
        <v>1467</v>
      </c>
      <c r="J53" s="111" t="s">
        <v>598</v>
      </c>
      <c r="K53" s="111" t="s">
        <v>599</v>
      </c>
      <c r="L53" s="112"/>
    </row>
    <row r="54" spans="3:12" x14ac:dyDescent="0.2">
      <c r="C54" s="34" t="s">
        <v>558</v>
      </c>
      <c r="D54" s="34" t="s">
        <v>559</v>
      </c>
      <c r="E54" s="34" t="s">
        <v>560</v>
      </c>
      <c r="F54" s="37">
        <v>4.0014221567523198E-2</v>
      </c>
      <c r="G54" s="39">
        <v>1.6832590344354701</v>
      </c>
      <c r="I54" s="113" t="s">
        <v>1545</v>
      </c>
      <c r="J54" s="106"/>
      <c r="K54" s="106"/>
      <c r="L54" s="107"/>
    </row>
    <row r="55" spans="3:12" x14ac:dyDescent="0.2">
      <c r="C55" s="34" t="s">
        <v>795</v>
      </c>
      <c r="D55" s="34" t="s">
        <v>796</v>
      </c>
      <c r="E55" s="34" t="s">
        <v>797</v>
      </c>
      <c r="F55" s="37">
        <v>2.95431203498586E-2</v>
      </c>
      <c r="G55" s="39">
        <v>1.66852702547862</v>
      </c>
      <c r="I55" s="108" t="s">
        <v>882</v>
      </c>
      <c r="J55" s="14" t="s">
        <v>496</v>
      </c>
      <c r="K55" s="14" t="s">
        <v>497</v>
      </c>
      <c r="L55" s="109"/>
    </row>
    <row r="56" spans="3:12" x14ac:dyDescent="0.2">
      <c r="C56" s="34" t="s">
        <v>675</v>
      </c>
      <c r="D56" s="34" t="s">
        <v>676</v>
      </c>
      <c r="E56" s="34" t="s">
        <v>677</v>
      </c>
      <c r="F56" s="37">
        <v>3.8117568275655503E-2</v>
      </c>
      <c r="G56" s="39">
        <v>1.6622525641421</v>
      </c>
      <c r="I56" s="108" t="s">
        <v>914</v>
      </c>
      <c r="J56" s="14" t="s">
        <v>547</v>
      </c>
      <c r="K56" s="14" t="s">
        <v>548</v>
      </c>
      <c r="L56" s="109"/>
    </row>
    <row r="57" spans="3:12" x14ac:dyDescent="0.2">
      <c r="C57" s="34" t="s">
        <v>798</v>
      </c>
      <c r="D57" s="34" t="s">
        <v>799</v>
      </c>
      <c r="E57" s="34" t="s">
        <v>800</v>
      </c>
      <c r="F57" s="37">
        <v>2.5424667355540002E-2</v>
      </c>
      <c r="G57" s="39">
        <v>1.6553560383339301</v>
      </c>
      <c r="I57" s="108" t="s">
        <v>886</v>
      </c>
      <c r="J57" s="14" t="s">
        <v>505</v>
      </c>
      <c r="K57" s="14" t="s">
        <v>506</v>
      </c>
      <c r="L57" s="109"/>
    </row>
    <row r="58" spans="3:12" x14ac:dyDescent="0.2">
      <c r="C58" s="34" t="s">
        <v>801</v>
      </c>
      <c r="D58" s="34" t="s">
        <v>802</v>
      </c>
      <c r="E58" s="34" t="s">
        <v>803</v>
      </c>
      <c r="F58" s="37">
        <v>3.58337908895014E-2</v>
      </c>
      <c r="G58" s="39">
        <v>1.56593776111756</v>
      </c>
      <c r="I58" s="108" t="s">
        <v>902</v>
      </c>
      <c r="J58" s="14" t="s">
        <v>472</v>
      </c>
      <c r="K58" s="14" t="s">
        <v>1548</v>
      </c>
      <c r="L58" s="109"/>
    </row>
    <row r="59" spans="3:12" x14ac:dyDescent="0.2">
      <c r="C59" s="34" t="s">
        <v>320</v>
      </c>
      <c r="D59" s="34" t="s">
        <v>321</v>
      </c>
      <c r="E59" s="34" t="s">
        <v>322</v>
      </c>
      <c r="F59" s="37">
        <v>2.6146143527227599E-2</v>
      </c>
      <c r="G59" s="39">
        <v>1.54839766907126</v>
      </c>
      <c r="I59" s="108" t="s">
        <v>1488</v>
      </c>
      <c r="J59" s="14" t="s">
        <v>553</v>
      </c>
      <c r="K59" s="14" t="s">
        <v>554</v>
      </c>
      <c r="L59" s="109"/>
    </row>
    <row r="60" spans="3:12" x14ac:dyDescent="0.2">
      <c r="C60" s="34" t="s">
        <v>804</v>
      </c>
      <c r="D60" s="34" t="s">
        <v>805</v>
      </c>
      <c r="E60" s="34" t="s">
        <v>806</v>
      </c>
      <c r="F60" s="37">
        <v>7.5625052653870697E-3</v>
      </c>
      <c r="G60" s="39">
        <v>1.54592578091524</v>
      </c>
      <c r="I60" s="108" t="s">
        <v>949</v>
      </c>
      <c r="J60" s="14" t="s">
        <v>1549</v>
      </c>
      <c r="K60" s="14" t="s">
        <v>1550</v>
      </c>
      <c r="L60" s="109"/>
    </row>
    <row r="61" spans="3:12" x14ac:dyDescent="0.2">
      <c r="C61" s="34" t="s">
        <v>284</v>
      </c>
      <c r="D61" s="34" t="s">
        <v>285</v>
      </c>
      <c r="E61" s="34" t="s">
        <v>286</v>
      </c>
      <c r="F61" s="37">
        <v>4.2599899584338498E-2</v>
      </c>
      <c r="G61" s="39">
        <v>1.5156146090196501</v>
      </c>
      <c r="I61" s="108" t="s">
        <v>1495</v>
      </c>
      <c r="J61" s="14" t="s">
        <v>1551</v>
      </c>
      <c r="K61" s="14" t="s">
        <v>1552</v>
      </c>
      <c r="L61" s="109"/>
    </row>
    <row r="62" spans="3:12" x14ac:dyDescent="0.2">
      <c r="C62" s="34" t="s">
        <v>807</v>
      </c>
      <c r="D62" s="34" t="s">
        <v>808</v>
      </c>
      <c r="E62" s="34" t="s">
        <v>809</v>
      </c>
      <c r="F62" s="37">
        <v>2.1373079235134301E-2</v>
      </c>
      <c r="G62" s="39">
        <v>1.51163141235372</v>
      </c>
      <c r="I62" s="108" t="s">
        <v>1494</v>
      </c>
      <c r="J62" s="14" t="s">
        <v>727</v>
      </c>
      <c r="K62" s="14" t="s">
        <v>1553</v>
      </c>
      <c r="L62" s="109"/>
    </row>
    <row r="63" spans="3:12" x14ac:dyDescent="0.2">
      <c r="C63" s="34" t="s">
        <v>810</v>
      </c>
      <c r="D63" s="34" t="s">
        <v>811</v>
      </c>
      <c r="E63" s="34" t="s">
        <v>812</v>
      </c>
      <c r="F63" s="37">
        <v>2.5067700149345999E-2</v>
      </c>
      <c r="G63" s="39">
        <v>1.5091568662013899</v>
      </c>
      <c r="I63" s="108" t="s">
        <v>932</v>
      </c>
      <c r="J63" s="14" t="s">
        <v>1554</v>
      </c>
      <c r="K63" s="14" t="s">
        <v>989</v>
      </c>
      <c r="L63" s="109"/>
    </row>
    <row r="64" spans="3:12" x14ac:dyDescent="0.2">
      <c r="C64" s="34" t="s">
        <v>672</v>
      </c>
      <c r="D64" s="34" t="s">
        <v>673</v>
      </c>
      <c r="E64" s="34" t="s">
        <v>674</v>
      </c>
      <c r="F64" s="37">
        <v>1.15437761220979E-2</v>
      </c>
      <c r="G64" s="39">
        <v>1.50096846821636</v>
      </c>
      <c r="I64" s="108" t="s">
        <v>1472</v>
      </c>
      <c r="J64" s="14" t="s">
        <v>520</v>
      </c>
      <c r="K64" s="14" t="s">
        <v>1555</v>
      </c>
      <c r="L64" s="109"/>
    </row>
    <row r="65" spans="3:13" x14ac:dyDescent="0.2">
      <c r="C65" s="26" t="s">
        <v>876</v>
      </c>
      <c r="D65" s="27"/>
      <c r="E65" s="27"/>
      <c r="F65" s="28"/>
      <c r="G65" s="29"/>
      <c r="I65" s="108" t="s">
        <v>1476</v>
      </c>
      <c r="J65" s="14" t="s">
        <v>577</v>
      </c>
      <c r="K65" s="14" t="s">
        <v>578</v>
      </c>
      <c r="L65" s="109"/>
    </row>
    <row r="66" spans="3:13" ht="30" x14ac:dyDescent="0.2">
      <c r="C66" s="42" t="s">
        <v>685</v>
      </c>
      <c r="D66" s="42" t="s">
        <v>686</v>
      </c>
      <c r="E66" s="42" t="s">
        <v>687</v>
      </c>
      <c r="F66" s="36" t="s">
        <v>0</v>
      </c>
      <c r="G66" s="41" t="s">
        <v>871</v>
      </c>
      <c r="I66" s="108" t="s">
        <v>1495</v>
      </c>
      <c r="J66" s="14" t="s">
        <v>730</v>
      </c>
      <c r="K66" s="14" t="s">
        <v>731</v>
      </c>
      <c r="L66" s="109"/>
    </row>
    <row r="67" spans="3:13" x14ac:dyDescent="0.2">
      <c r="C67" s="34" t="s">
        <v>813</v>
      </c>
      <c r="D67" s="34" t="s">
        <v>814</v>
      </c>
      <c r="E67" s="34" t="s">
        <v>815</v>
      </c>
      <c r="F67" s="37">
        <v>4.0711005872818298E-2</v>
      </c>
      <c r="G67" s="39">
        <v>179.78311849260101</v>
      </c>
      <c r="I67" s="108" t="s">
        <v>1497</v>
      </c>
      <c r="J67" s="14" t="s">
        <v>796</v>
      </c>
      <c r="K67" s="14" t="s">
        <v>1556</v>
      </c>
      <c r="L67" s="109"/>
    </row>
    <row r="68" spans="3:13" x14ac:dyDescent="0.2">
      <c r="C68" s="34" t="s">
        <v>816</v>
      </c>
      <c r="D68" s="34" t="s">
        <v>817</v>
      </c>
      <c r="E68" s="34" t="s">
        <v>818</v>
      </c>
      <c r="F68" s="37">
        <v>3.9574794033210202E-2</v>
      </c>
      <c r="G68" s="39">
        <v>28.2039483252853</v>
      </c>
      <c r="I68" s="108" t="s">
        <v>949</v>
      </c>
      <c r="J68" s="14" t="s">
        <v>745</v>
      </c>
      <c r="K68" s="14" t="s">
        <v>746</v>
      </c>
      <c r="L68" s="109"/>
    </row>
    <row r="69" spans="3:13" x14ac:dyDescent="0.2">
      <c r="C69" s="34" t="s">
        <v>462</v>
      </c>
      <c r="D69" s="34" t="s">
        <v>463</v>
      </c>
      <c r="E69" s="34" t="s">
        <v>464</v>
      </c>
      <c r="F69" s="37">
        <v>5.1508056242173901E-3</v>
      </c>
      <c r="G69" s="39">
        <v>12.6017192111025</v>
      </c>
      <c r="I69" s="108" t="s">
        <v>1478</v>
      </c>
      <c r="J69" s="14" t="s">
        <v>583</v>
      </c>
      <c r="K69" s="14" t="s">
        <v>584</v>
      </c>
      <c r="L69" s="109"/>
    </row>
    <row r="70" spans="3:13" x14ac:dyDescent="0.2">
      <c r="C70" s="34" t="s">
        <v>468</v>
      </c>
      <c r="D70" s="34" t="s">
        <v>469</v>
      </c>
      <c r="E70" s="34" t="s">
        <v>470</v>
      </c>
      <c r="F70" s="37">
        <v>8.5042751600086504E-4</v>
      </c>
      <c r="G70" s="39">
        <v>6.9734237144937401</v>
      </c>
      <c r="I70" s="108" t="s">
        <v>1489</v>
      </c>
      <c r="J70" s="14" t="s">
        <v>619</v>
      </c>
      <c r="K70" s="14" t="s">
        <v>1557</v>
      </c>
      <c r="L70" s="109"/>
    </row>
    <row r="71" spans="3:13" x14ac:dyDescent="0.2">
      <c r="C71" s="34" t="s">
        <v>819</v>
      </c>
      <c r="D71" s="34" t="s">
        <v>820</v>
      </c>
      <c r="E71" s="34" t="s">
        <v>821</v>
      </c>
      <c r="F71" s="37">
        <v>4.9245395111199602E-2</v>
      </c>
      <c r="G71" s="39">
        <v>6.4560836836666402</v>
      </c>
      <c r="I71" s="108" t="s">
        <v>1483</v>
      </c>
      <c r="J71" s="14" t="s">
        <v>658</v>
      </c>
      <c r="K71" s="14" t="s">
        <v>659</v>
      </c>
      <c r="L71" s="109"/>
    </row>
    <row r="72" spans="3:13" x14ac:dyDescent="0.2">
      <c r="C72" s="34" t="s">
        <v>822</v>
      </c>
      <c r="D72" s="34" t="s">
        <v>823</v>
      </c>
      <c r="E72" s="34" t="s">
        <v>824</v>
      </c>
      <c r="F72" s="37">
        <v>3.4965325729428502E-2</v>
      </c>
      <c r="G72" s="39">
        <v>6.2908570697619899</v>
      </c>
      <c r="I72" s="108" t="s">
        <v>1484</v>
      </c>
      <c r="J72" s="14" t="s">
        <v>661</v>
      </c>
      <c r="K72" s="14" t="s">
        <v>662</v>
      </c>
      <c r="L72" s="109"/>
    </row>
    <row r="73" spans="3:13" x14ac:dyDescent="0.2">
      <c r="C73" s="34" t="s">
        <v>570</v>
      </c>
      <c r="D73" s="34" t="s">
        <v>571</v>
      </c>
      <c r="E73" s="34" t="s">
        <v>572</v>
      </c>
      <c r="F73" s="37">
        <v>5.6827240126978299E-3</v>
      </c>
      <c r="G73" s="39">
        <v>3.8312849908217101</v>
      </c>
      <c r="I73" s="108" t="s">
        <v>890</v>
      </c>
      <c r="J73" s="14" t="s">
        <v>466</v>
      </c>
      <c r="K73" s="14" t="s">
        <v>467</v>
      </c>
      <c r="L73" s="109"/>
    </row>
    <row r="74" spans="3:13" x14ac:dyDescent="0.2">
      <c r="C74" s="34" t="s">
        <v>552</v>
      </c>
      <c r="D74" s="34" t="s">
        <v>553</v>
      </c>
      <c r="E74" s="34" t="s">
        <v>554</v>
      </c>
      <c r="F74" s="37">
        <v>7.2731643511685996E-4</v>
      </c>
      <c r="G74" s="39">
        <v>3.4468201276330701</v>
      </c>
      <c r="I74" s="108" t="s">
        <v>1491</v>
      </c>
      <c r="J74" s="14" t="s">
        <v>586</v>
      </c>
      <c r="K74" s="14" t="s">
        <v>1558</v>
      </c>
      <c r="L74" s="109"/>
    </row>
    <row r="75" spans="3:13" x14ac:dyDescent="0.2">
      <c r="C75" s="34" t="s">
        <v>22</v>
      </c>
      <c r="D75" s="34" t="s">
        <v>23</v>
      </c>
      <c r="E75" s="34" t="s">
        <v>24</v>
      </c>
      <c r="F75" s="37">
        <v>3.87294582102434E-2</v>
      </c>
      <c r="G75" s="39">
        <v>3.3947987100458499</v>
      </c>
      <c r="I75" s="108" t="s">
        <v>1470</v>
      </c>
      <c r="J75" s="14" t="s">
        <v>499</v>
      </c>
      <c r="K75" s="14" t="s">
        <v>500</v>
      </c>
      <c r="L75" s="109"/>
      <c r="M75" t="s">
        <v>1564</v>
      </c>
    </row>
    <row r="76" spans="3:13" x14ac:dyDescent="0.2">
      <c r="C76" s="34" t="s">
        <v>825</v>
      </c>
      <c r="D76" s="34" t="s">
        <v>826</v>
      </c>
      <c r="E76" s="34" t="s">
        <v>827</v>
      </c>
      <c r="F76" s="37">
        <v>4.9586904613682203E-2</v>
      </c>
      <c r="G76" s="39">
        <v>3.19441364413749</v>
      </c>
      <c r="I76" s="108" t="s">
        <v>1481</v>
      </c>
      <c r="J76" s="14" t="s">
        <v>634</v>
      </c>
      <c r="K76" s="14" t="s">
        <v>635</v>
      </c>
      <c r="L76" s="109"/>
    </row>
    <row r="77" spans="3:13" x14ac:dyDescent="0.2">
      <c r="C77" s="34" t="s">
        <v>501</v>
      </c>
      <c r="D77" s="34" t="s">
        <v>502</v>
      </c>
      <c r="E77" s="34" t="s">
        <v>503</v>
      </c>
      <c r="F77" s="37">
        <v>1.6982849535360899E-2</v>
      </c>
      <c r="G77" s="39">
        <v>3.1943276227804001</v>
      </c>
      <c r="I77" s="108" t="s">
        <v>1477</v>
      </c>
      <c r="J77" s="14" t="s">
        <v>580</v>
      </c>
      <c r="K77" s="14" t="s">
        <v>581</v>
      </c>
      <c r="L77" s="109"/>
    </row>
    <row r="78" spans="3:13" x14ac:dyDescent="0.2">
      <c r="C78" s="34" t="s">
        <v>726</v>
      </c>
      <c r="D78" s="34" t="s">
        <v>727</v>
      </c>
      <c r="E78" s="34" t="s">
        <v>728</v>
      </c>
      <c r="F78" s="37">
        <v>2.1165282620473698E-3</v>
      </c>
      <c r="G78" s="39">
        <v>3.1574696280852601</v>
      </c>
      <c r="I78" s="108" t="s">
        <v>1471</v>
      </c>
      <c r="J78" s="14" t="s">
        <v>511</v>
      </c>
      <c r="K78" s="14" t="s">
        <v>1559</v>
      </c>
      <c r="L78" s="109"/>
    </row>
    <row r="79" spans="3:13" x14ac:dyDescent="0.2">
      <c r="C79" s="34" t="s">
        <v>828</v>
      </c>
      <c r="D79" s="34" t="s">
        <v>829</v>
      </c>
      <c r="E79" s="34" t="s">
        <v>830</v>
      </c>
      <c r="F79" s="37">
        <v>4.7255200344685097E-2</v>
      </c>
      <c r="G79" s="39">
        <v>3.0188112690461901</v>
      </c>
      <c r="I79" s="108" t="s">
        <v>908</v>
      </c>
      <c r="J79" s="14" t="s">
        <v>601</v>
      </c>
      <c r="K79" s="14" t="s">
        <v>602</v>
      </c>
      <c r="L79" s="109"/>
    </row>
    <row r="80" spans="3:13" x14ac:dyDescent="0.2">
      <c r="C80" s="34" t="s">
        <v>471</v>
      </c>
      <c r="D80" s="34" t="s">
        <v>472</v>
      </c>
      <c r="E80" s="34" t="s">
        <v>473</v>
      </c>
      <c r="F80" s="37">
        <v>9.4169045118679892E-3</v>
      </c>
      <c r="G80" s="39">
        <v>2.9581065179725798</v>
      </c>
      <c r="I80" s="108" t="s">
        <v>928</v>
      </c>
      <c r="J80" s="14" t="s">
        <v>23</v>
      </c>
      <c r="K80" s="14" t="s">
        <v>24</v>
      </c>
      <c r="L80" s="109"/>
    </row>
    <row r="81" spans="3:12" x14ac:dyDescent="0.2">
      <c r="C81" s="34" t="s">
        <v>831</v>
      </c>
      <c r="D81" s="34" t="s">
        <v>832</v>
      </c>
      <c r="E81" s="34" t="s">
        <v>833</v>
      </c>
      <c r="F81" s="37">
        <v>1.08393984245253E-2</v>
      </c>
      <c r="G81" s="39">
        <v>2.9404625616262501</v>
      </c>
      <c r="I81" s="108" t="s">
        <v>1480</v>
      </c>
      <c r="J81" s="14" t="s">
        <v>631</v>
      </c>
      <c r="K81" s="14" t="s">
        <v>1560</v>
      </c>
      <c r="L81" s="109"/>
    </row>
    <row r="82" spans="3:12" x14ac:dyDescent="0.2">
      <c r="C82" s="34" t="s">
        <v>834</v>
      </c>
      <c r="D82" s="34" t="s">
        <v>835</v>
      </c>
      <c r="E82" s="34" t="s">
        <v>836</v>
      </c>
      <c r="F82" s="37">
        <v>2.7269673725427299E-2</v>
      </c>
      <c r="G82" s="39">
        <v>2.8347508658272802</v>
      </c>
      <c r="I82" s="108" t="s">
        <v>1468</v>
      </c>
      <c r="J82" s="14" t="s">
        <v>460</v>
      </c>
      <c r="K82" s="14" t="s">
        <v>461</v>
      </c>
      <c r="L82" s="109"/>
    </row>
    <row r="83" spans="3:12" x14ac:dyDescent="0.2">
      <c r="C83" s="34" t="s">
        <v>546</v>
      </c>
      <c r="D83" s="34" t="s">
        <v>547</v>
      </c>
      <c r="E83" s="34" t="s">
        <v>548</v>
      </c>
      <c r="F83" s="37">
        <v>1.88565922706577E-2</v>
      </c>
      <c r="G83" s="39">
        <v>2.8220788408909998</v>
      </c>
      <c r="I83" s="108" t="s">
        <v>1475</v>
      </c>
      <c r="J83" s="14" t="s">
        <v>574</v>
      </c>
      <c r="K83" s="14" t="s">
        <v>575</v>
      </c>
      <c r="L83" s="109"/>
    </row>
    <row r="84" spans="3:12" x14ac:dyDescent="0.2">
      <c r="C84" s="34" t="s">
        <v>618</v>
      </c>
      <c r="D84" s="34" t="s">
        <v>619</v>
      </c>
      <c r="E84" s="34" t="s">
        <v>620</v>
      </c>
      <c r="F84" s="37">
        <v>3.5398601160346897E-2</v>
      </c>
      <c r="G84" s="39">
        <v>2.7361368259962799</v>
      </c>
      <c r="I84" s="108" t="s">
        <v>1498</v>
      </c>
      <c r="J84" s="14" t="s">
        <v>802</v>
      </c>
      <c r="K84" s="14" t="s">
        <v>803</v>
      </c>
      <c r="L84" s="109"/>
    </row>
    <row r="85" spans="3:12" x14ac:dyDescent="0.2">
      <c r="C85" s="34" t="s">
        <v>513</v>
      </c>
      <c r="D85" s="34" t="s">
        <v>514</v>
      </c>
      <c r="E85" s="34" t="s">
        <v>515</v>
      </c>
      <c r="F85" s="37">
        <v>2.3445698292378801E-4</v>
      </c>
      <c r="G85" s="39">
        <v>2.7282202255985402</v>
      </c>
      <c r="I85" s="108" t="s">
        <v>1544</v>
      </c>
      <c r="J85" s="14" t="s">
        <v>667</v>
      </c>
      <c r="K85" s="14" t="s">
        <v>668</v>
      </c>
      <c r="L85" s="109"/>
    </row>
    <row r="86" spans="3:12" x14ac:dyDescent="0.2">
      <c r="C86" s="34" t="s">
        <v>837</v>
      </c>
      <c r="D86" s="34" t="s">
        <v>838</v>
      </c>
      <c r="E86" s="34" t="s">
        <v>839</v>
      </c>
      <c r="F86" s="37">
        <v>4.3812558506386198E-2</v>
      </c>
      <c r="G86" s="39">
        <v>2.71078181757695</v>
      </c>
      <c r="I86" s="108" t="s">
        <v>1469</v>
      </c>
      <c r="J86" s="14" t="s">
        <v>493</v>
      </c>
      <c r="K86" s="14" t="s">
        <v>494</v>
      </c>
      <c r="L86" s="109"/>
    </row>
    <row r="87" spans="3:12" x14ac:dyDescent="0.2">
      <c r="C87" s="34" t="s">
        <v>753</v>
      </c>
      <c r="D87" s="34" t="s">
        <v>754</v>
      </c>
      <c r="E87" s="34" t="s">
        <v>755</v>
      </c>
      <c r="F87" s="37">
        <v>1.01912287517235E-2</v>
      </c>
      <c r="G87" s="39">
        <v>2.6075534106715099</v>
      </c>
      <c r="I87" s="108" t="s">
        <v>1474</v>
      </c>
      <c r="J87" s="14" t="s">
        <v>565</v>
      </c>
      <c r="K87" s="14" t="s">
        <v>566</v>
      </c>
      <c r="L87" s="109"/>
    </row>
    <row r="88" spans="3:12" x14ac:dyDescent="0.2">
      <c r="C88" s="34" t="s">
        <v>840</v>
      </c>
      <c r="D88" s="34" t="s">
        <v>841</v>
      </c>
      <c r="E88" s="34" t="s">
        <v>842</v>
      </c>
      <c r="F88" s="37">
        <v>2.4366405727527098E-2</v>
      </c>
      <c r="G88" s="39">
        <v>2.5448708444958901</v>
      </c>
      <c r="I88" s="108" t="s">
        <v>1485</v>
      </c>
      <c r="J88" s="14" t="s">
        <v>673</v>
      </c>
      <c r="K88" s="14" t="s">
        <v>1561</v>
      </c>
      <c r="L88" s="109"/>
    </row>
    <row r="89" spans="3:12" x14ac:dyDescent="0.2">
      <c r="C89" s="34" t="s">
        <v>504</v>
      </c>
      <c r="D89" s="34" t="s">
        <v>505</v>
      </c>
      <c r="E89" s="34" t="s">
        <v>506</v>
      </c>
      <c r="F89" s="37">
        <v>2.7288397338099302E-3</v>
      </c>
      <c r="G89" s="39">
        <v>2.4315195615205099</v>
      </c>
      <c r="I89" s="108" t="s">
        <v>1490</v>
      </c>
      <c r="J89" s="14" t="s">
        <v>514</v>
      </c>
      <c r="K89" s="14" t="s">
        <v>1562</v>
      </c>
      <c r="L89" s="109"/>
    </row>
    <row r="90" spans="3:12" ht="16" thickBot="1" x14ac:dyDescent="0.25">
      <c r="C90" s="34" t="s">
        <v>843</v>
      </c>
      <c r="D90" s="34" t="s">
        <v>844</v>
      </c>
      <c r="E90" s="34" t="s">
        <v>845</v>
      </c>
      <c r="F90" s="37">
        <v>4.7123300380918401E-2</v>
      </c>
      <c r="G90" s="39">
        <v>2.3553273494374301</v>
      </c>
      <c r="I90" s="110" t="s">
        <v>1473</v>
      </c>
      <c r="J90" s="111" t="s">
        <v>556</v>
      </c>
      <c r="K90" s="111" t="s">
        <v>557</v>
      </c>
      <c r="L90" s="112"/>
    </row>
    <row r="91" spans="3:12" x14ac:dyDescent="0.2">
      <c r="C91" s="34" t="s">
        <v>846</v>
      </c>
      <c r="D91" s="34" t="s">
        <v>847</v>
      </c>
      <c r="E91" s="34" t="s">
        <v>848</v>
      </c>
      <c r="F91" s="37">
        <v>1.00809684289828E-2</v>
      </c>
      <c r="G91" s="39">
        <v>2.2491605090028601</v>
      </c>
    </row>
    <row r="92" spans="3:12" x14ac:dyDescent="0.2">
      <c r="C92" s="34" t="s">
        <v>729</v>
      </c>
      <c r="D92" s="34" t="s">
        <v>730</v>
      </c>
      <c r="E92" s="34" t="s">
        <v>731</v>
      </c>
      <c r="F92" s="37">
        <v>1.15847794579525E-2</v>
      </c>
      <c r="G92" s="39">
        <v>2.2040280616287302</v>
      </c>
    </row>
    <row r="93" spans="3:12" x14ac:dyDescent="0.2">
      <c r="C93" s="34" t="s">
        <v>600</v>
      </c>
      <c r="D93" s="34" t="s">
        <v>601</v>
      </c>
      <c r="E93" s="34" t="s">
        <v>602</v>
      </c>
      <c r="F93" s="37">
        <v>1.9649337789581001E-2</v>
      </c>
      <c r="G93" s="39">
        <v>2.0732361923982898</v>
      </c>
    </row>
    <row r="94" spans="3:12" x14ac:dyDescent="0.2">
      <c r="C94" s="34" t="s">
        <v>849</v>
      </c>
      <c r="D94" s="34" t="s">
        <v>850</v>
      </c>
      <c r="E94" s="34" t="s">
        <v>851</v>
      </c>
      <c r="F94" s="37">
        <v>4.8270676186521602E-2</v>
      </c>
      <c r="G94" s="39">
        <v>2.0430469608116102</v>
      </c>
    </row>
    <row r="95" spans="3:12" x14ac:dyDescent="0.2">
      <c r="C95" s="34" t="s">
        <v>537</v>
      </c>
      <c r="D95" s="34" t="s">
        <v>538</v>
      </c>
      <c r="E95" s="34" t="s">
        <v>539</v>
      </c>
      <c r="F95" s="37">
        <v>4.7264344378565602E-2</v>
      </c>
      <c r="G95" s="39">
        <v>2.0306003067556699</v>
      </c>
    </row>
    <row r="96" spans="3:12" x14ac:dyDescent="0.2">
      <c r="C96" s="34" t="s">
        <v>585</v>
      </c>
      <c r="D96" s="34" t="s">
        <v>586</v>
      </c>
      <c r="E96" s="34" t="s">
        <v>587</v>
      </c>
      <c r="F96" s="37">
        <v>4.50408940409113E-2</v>
      </c>
      <c r="G96" s="39">
        <v>1.97777380923541</v>
      </c>
    </row>
    <row r="97" spans="3:7" x14ac:dyDescent="0.2">
      <c r="C97" s="34" t="s">
        <v>744</v>
      </c>
      <c r="D97" s="34" t="s">
        <v>745</v>
      </c>
      <c r="E97" s="34" t="s">
        <v>746</v>
      </c>
      <c r="F97" s="37">
        <v>7.3163361073314897E-3</v>
      </c>
      <c r="G97" s="39">
        <v>1.97682999225794</v>
      </c>
    </row>
    <row r="98" spans="3:7" x14ac:dyDescent="0.2">
      <c r="C98" s="34" t="s">
        <v>852</v>
      </c>
      <c r="D98" s="34" t="s">
        <v>853</v>
      </c>
      <c r="E98" s="34" t="s">
        <v>854</v>
      </c>
      <c r="F98" s="37">
        <v>5.4443443521331901E-3</v>
      </c>
      <c r="G98" s="39">
        <v>1.8153672905909</v>
      </c>
    </row>
    <row r="99" spans="3:7" x14ac:dyDescent="0.2">
      <c r="C99" s="34" t="s">
        <v>855</v>
      </c>
      <c r="D99" s="34" t="s">
        <v>856</v>
      </c>
      <c r="E99" s="34" t="s">
        <v>857</v>
      </c>
      <c r="F99" s="37">
        <v>6.3354981028917699E-3</v>
      </c>
      <c r="G99" s="39">
        <v>1.78897604606717</v>
      </c>
    </row>
    <row r="100" spans="3:7" x14ac:dyDescent="0.2">
      <c r="C100" s="34" t="s">
        <v>858</v>
      </c>
      <c r="D100" s="34" t="s">
        <v>859</v>
      </c>
      <c r="E100" s="34" t="s">
        <v>860</v>
      </c>
      <c r="F100" s="37">
        <v>2.9183724615934301E-2</v>
      </c>
      <c r="G100" s="39">
        <v>1.7549869775379501</v>
      </c>
    </row>
    <row r="101" spans="3:7" x14ac:dyDescent="0.2">
      <c r="C101" s="34" t="s">
        <v>636</v>
      </c>
      <c r="D101" s="34" t="s">
        <v>637</v>
      </c>
      <c r="E101" s="34" t="s">
        <v>638</v>
      </c>
      <c r="F101" s="37">
        <v>4.6848896302773904E-3</v>
      </c>
      <c r="G101" s="39">
        <v>1.7437950181617801</v>
      </c>
    </row>
    <row r="102" spans="3:7" x14ac:dyDescent="0.2">
      <c r="C102" s="34" t="s">
        <v>801</v>
      </c>
      <c r="D102" s="34" t="s">
        <v>802</v>
      </c>
      <c r="E102" s="34" t="s">
        <v>803</v>
      </c>
      <c r="F102" s="37">
        <v>2.1453936756073499E-2</v>
      </c>
      <c r="G102" s="39">
        <v>1.6928635129393199</v>
      </c>
    </row>
    <row r="103" spans="3:7" x14ac:dyDescent="0.2">
      <c r="C103" s="34" t="s">
        <v>861</v>
      </c>
      <c r="D103" s="34" t="s">
        <v>862</v>
      </c>
      <c r="E103" s="34" t="s">
        <v>863</v>
      </c>
      <c r="F103" s="37">
        <v>2.63798842955262E-2</v>
      </c>
      <c r="G103" s="39">
        <v>1.6796918467627699</v>
      </c>
    </row>
    <row r="104" spans="3:7" x14ac:dyDescent="0.2">
      <c r="C104" s="34" t="s">
        <v>864</v>
      </c>
      <c r="D104" s="34" t="s">
        <v>865</v>
      </c>
      <c r="E104" s="34" t="s">
        <v>866</v>
      </c>
      <c r="F104" s="37">
        <v>4.49128195266916E-2</v>
      </c>
      <c r="G104" s="39">
        <v>1.6334530759533801</v>
      </c>
    </row>
    <row r="105" spans="3:7" x14ac:dyDescent="0.2">
      <c r="C105" s="34" t="s">
        <v>867</v>
      </c>
      <c r="D105" s="34" t="s">
        <v>868</v>
      </c>
      <c r="E105" s="34" t="s">
        <v>869</v>
      </c>
      <c r="F105" s="37">
        <v>7.54943950886187E-3</v>
      </c>
      <c r="G105" s="39">
        <v>1.6066073514299399</v>
      </c>
    </row>
    <row r="106" spans="3:7" x14ac:dyDescent="0.2">
      <c r="C106" s="34" t="s">
        <v>34</v>
      </c>
      <c r="D106" s="34" t="s">
        <v>35</v>
      </c>
      <c r="E106" s="34" t="s">
        <v>36</v>
      </c>
      <c r="F106" s="37">
        <v>1.1901848425540601E-2</v>
      </c>
      <c r="G106" s="39">
        <v>1.6056470740393201</v>
      </c>
    </row>
    <row r="107" spans="3:7" x14ac:dyDescent="0.2">
      <c r="C107" s="34" t="s">
        <v>597</v>
      </c>
      <c r="D107" s="34" t="s">
        <v>598</v>
      </c>
      <c r="E107" s="34" t="s">
        <v>599</v>
      </c>
      <c r="F107" s="37">
        <v>3.36514134387687E-2</v>
      </c>
      <c r="G107" s="39">
        <v>1.5640837955286899</v>
      </c>
    </row>
    <row r="108" spans="3:7" x14ac:dyDescent="0.2">
      <c r="C108" s="34" t="s">
        <v>795</v>
      </c>
      <c r="D108" s="34" t="s">
        <v>796</v>
      </c>
      <c r="E108" s="34" t="s">
        <v>797</v>
      </c>
      <c r="F108" s="37">
        <v>3.4815652939394599E-2</v>
      </c>
      <c r="G108" s="39">
        <v>1.5336934596154199</v>
      </c>
    </row>
    <row r="109" spans="3:7" x14ac:dyDescent="0.2">
      <c r="C109" s="34" t="s">
        <v>558</v>
      </c>
      <c r="D109" s="34" t="s">
        <v>559</v>
      </c>
      <c r="E109" s="34" t="s">
        <v>560</v>
      </c>
      <c r="F109" s="37">
        <v>2.50929025074462E-2</v>
      </c>
      <c r="G109" s="39">
        <v>1.5075234653753999</v>
      </c>
    </row>
    <row r="110" spans="3:7" x14ac:dyDescent="0.2">
      <c r="C110" s="56" t="s">
        <v>873</v>
      </c>
      <c r="D110" s="45"/>
      <c r="E110" s="45"/>
      <c r="F110" s="46"/>
      <c r="G110" s="47"/>
    </row>
    <row r="111" spans="3:7" ht="30" x14ac:dyDescent="0.2">
      <c r="C111" s="43" t="s">
        <v>685</v>
      </c>
      <c r="D111" s="43" t="s">
        <v>686</v>
      </c>
      <c r="E111" s="43" t="s">
        <v>687</v>
      </c>
      <c r="F111" s="36" t="s">
        <v>0</v>
      </c>
      <c r="G111" s="41" t="s">
        <v>872</v>
      </c>
    </row>
    <row r="112" spans="3:7" x14ac:dyDescent="0.2">
      <c r="C112" s="34" t="s">
        <v>459</v>
      </c>
      <c r="D112" s="34" t="s">
        <v>460</v>
      </c>
      <c r="E112" s="34" t="s">
        <v>461</v>
      </c>
      <c r="F112" s="37">
        <v>2.92735845544438E-5</v>
      </c>
      <c r="G112" s="39">
        <v>232.63235760002101</v>
      </c>
    </row>
    <row r="113" spans="3:7" x14ac:dyDescent="0.2">
      <c r="C113" s="34" t="s">
        <v>462</v>
      </c>
      <c r="D113" s="34" t="s">
        <v>463</v>
      </c>
      <c r="E113" s="34" t="s">
        <v>464</v>
      </c>
      <c r="F113" s="37">
        <v>5.01551814090773E-3</v>
      </c>
      <c r="G113" s="39">
        <v>13.862462860149799</v>
      </c>
    </row>
    <row r="114" spans="3:7" x14ac:dyDescent="0.2">
      <c r="C114" s="34" t="s">
        <v>465</v>
      </c>
      <c r="D114" s="34" t="s">
        <v>466</v>
      </c>
      <c r="E114" s="34" t="s">
        <v>467</v>
      </c>
      <c r="F114" s="37">
        <v>3.6519129167612997E-2</v>
      </c>
      <c r="G114" s="39">
        <v>12.7637143693018</v>
      </c>
    </row>
    <row r="115" spans="3:7" x14ac:dyDescent="0.2">
      <c r="C115" s="34" t="s">
        <v>323</v>
      </c>
      <c r="D115" s="34" t="s">
        <v>324</v>
      </c>
      <c r="E115" s="34" t="s">
        <v>325</v>
      </c>
      <c r="F115" s="37">
        <v>2.5247809373669501E-2</v>
      </c>
      <c r="G115" s="39">
        <v>12.037723755131299</v>
      </c>
    </row>
    <row r="116" spans="3:7" x14ac:dyDescent="0.2">
      <c r="C116" s="34" t="s">
        <v>468</v>
      </c>
      <c r="D116" s="34" t="s">
        <v>469</v>
      </c>
      <c r="E116" s="34" t="s">
        <v>470</v>
      </c>
      <c r="F116" s="37">
        <v>6.3480433570246495E-4</v>
      </c>
      <c r="G116" s="39">
        <v>10.4386203411891</v>
      </c>
    </row>
    <row r="117" spans="3:7" x14ac:dyDescent="0.2">
      <c r="C117" s="34" t="s">
        <v>471</v>
      </c>
      <c r="D117" s="34" t="s">
        <v>472</v>
      </c>
      <c r="E117" s="34" t="s">
        <v>473</v>
      </c>
      <c r="F117" s="37">
        <v>2.09384671441216E-3</v>
      </c>
      <c r="G117" s="39">
        <v>9.4810503641611792</v>
      </c>
    </row>
    <row r="118" spans="3:7" x14ac:dyDescent="0.2">
      <c r="C118" s="34" t="s">
        <v>474</v>
      </c>
      <c r="D118" s="34" t="s">
        <v>475</v>
      </c>
      <c r="E118" s="34" t="s">
        <v>476</v>
      </c>
      <c r="F118" s="37">
        <v>1.7946333388983601E-2</v>
      </c>
      <c r="G118" s="39">
        <v>9.2150338661158404</v>
      </c>
    </row>
    <row r="119" spans="3:7" x14ac:dyDescent="0.2">
      <c r="C119" s="34" t="s">
        <v>477</v>
      </c>
      <c r="D119" s="34" t="s">
        <v>478</v>
      </c>
      <c r="E119" s="34" t="s">
        <v>479</v>
      </c>
      <c r="F119" s="37">
        <v>3.0016855575729102E-3</v>
      </c>
      <c r="G119" s="39">
        <v>7.8510259042309603</v>
      </c>
    </row>
    <row r="120" spans="3:7" x14ac:dyDescent="0.2">
      <c r="C120" s="34" t="s">
        <v>480</v>
      </c>
      <c r="D120" s="34" t="s">
        <v>481</v>
      </c>
      <c r="E120" s="34" t="s">
        <v>482</v>
      </c>
      <c r="F120" s="37">
        <v>2.1158917982398599E-2</v>
      </c>
      <c r="G120" s="39">
        <v>7.7975432692628601</v>
      </c>
    </row>
    <row r="121" spans="3:7" x14ac:dyDescent="0.2">
      <c r="C121" s="34" t="s">
        <v>483</v>
      </c>
      <c r="D121" s="34" t="s">
        <v>484</v>
      </c>
      <c r="E121" s="34" t="s">
        <v>485</v>
      </c>
      <c r="F121" s="37">
        <v>2.6430368989273999E-2</v>
      </c>
      <c r="G121" s="39">
        <v>6.3842438406581801</v>
      </c>
    </row>
    <row r="122" spans="3:7" x14ac:dyDescent="0.2">
      <c r="C122" s="34" t="s">
        <v>486</v>
      </c>
      <c r="D122" s="34" t="s">
        <v>487</v>
      </c>
      <c r="E122" s="34" t="s">
        <v>488</v>
      </c>
      <c r="F122" s="37">
        <v>2.60035464305366E-5</v>
      </c>
      <c r="G122" s="39">
        <v>6.0336673898837496</v>
      </c>
    </row>
    <row r="123" spans="3:7" x14ac:dyDescent="0.2">
      <c r="C123" s="34" t="s">
        <v>489</v>
      </c>
      <c r="D123" s="34" t="s">
        <v>490</v>
      </c>
      <c r="E123" s="34" t="s">
        <v>491</v>
      </c>
      <c r="F123" s="37">
        <v>4.6976279646425402E-2</v>
      </c>
      <c r="G123" s="39">
        <v>5.9414216309597601</v>
      </c>
    </row>
    <row r="124" spans="3:7" x14ac:dyDescent="0.2">
      <c r="C124" s="34" t="s">
        <v>492</v>
      </c>
      <c r="D124" s="34" t="s">
        <v>493</v>
      </c>
      <c r="E124" s="34" t="s">
        <v>494</v>
      </c>
      <c r="F124" s="37">
        <v>1.5292570141955E-3</v>
      </c>
      <c r="G124" s="39">
        <v>5.5875025264632097</v>
      </c>
    </row>
    <row r="125" spans="3:7" x14ac:dyDescent="0.2">
      <c r="C125" s="34" t="s">
        <v>495</v>
      </c>
      <c r="D125" s="34" t="s">
        <v>496</v>
      </c>
      <c r="E125" s="34" t="s">
        <v>497</v>
      </c>
      <c r="F125" s="37">
        <v>2.25353793678781E-3</v>
      </c>
      <c r="G125" s="39">
        <v>5.0754481688536197</v>
      </c>
    </row>
    <row r="126" spans="3:7" x14ac:dyDescent="0.2">
      <c r="C126" s="34" t="s">
        <v>498</v>
      </c>
      <c r="D126" s="34" t="s">
        <v>499</v>
      </c>
      <c r="E126" s="34" t="s">
        <v>500</v>
      </c>
      <c r="F126" s="37">
        <v>1.8718820321200098E-2</v>
      </c>
      <c r="G126" s="39">
        <v>4.6999098249021598</v>
      </c>
    </row>
    <row r="127" spans="3:7" x14ac:dyDescent="0.2">
      <c r="C127" s="34" t="s">
        <v>501</v>
      </c>
      <c r="D127" s="34" t="s">
        <v>502</v>
      </c>
      <c r="E127" s="34" t="s">
        <v>503</v>
      </c>
      <c r="F127" s="37">
        <v>7.3892232471123196E-3</v>
      </c>
      <c r="G127" s="39">
        <v>4.5610014331650097</v>
      </c>
    </row>
    <row r="128" spans="3:7" x14ac:dyDescent="0.2">
      <c r="C128" s="34" t="s">
        <v>504</v>
      </c>
      <c r="D128" s="34" t="s">
        <v>505</v>
      </c>
      <c r="E128" s="34" t="s">
        <v>506</v>
      </c>
      <c r="F128" s="37">
        <v>4.7106981778049801E-4</v>
      </c>
      <c r="G128" s="39">
        <v>4.5524747366648697</v>
      </c>
    </row>
    <row r="129" spans="3:7" x14ac:dyDescent="0.2">
      <c r="C129" s="34" t="s">
        <v>507</v>
      </c>
      <c r="D129" s="34" t="s">
        <v>508</v>
      </c>
      <c r="E129" s="34" t="s">
        <v>509</v>
      </c>
      <c r="F129" s="37">
        <v>3.78706110900375E-3</v>
      </c>
      <c r="G129" s="39">
        <v>4.5233713537799201</v>
      </c>
    </row>
    <row r="130" spans="3:7" x14ac:dyDescent="0.2">
      <c r="C130" s="34" t="s">
        <v>510</v>
      </c>
      <c r="D130" s="34" t="s">
        <v>511</v>
      </c>
      <c r="E130" s="34" t="s">
        <v>512</v>
      </c>
      <c r="F130" s="37">
        <v>8.5800814168251992E-3</v>
      </c>
      <c r="G130" s="39">
        <v>4.4650553386015002</v>
      </c>
    </row>
    <row r="131" spans="3:7" x14ac:dyDescent="0.2">
      <c r="C131" s="34" t="s">
        <v>230</v>
      </c>
      <c r="D131" s="34" t="s">
        <v>231</v>
      </c>
      <c r="E131" s="34" t="s">
        <v>232</v>
      </c>
      <c r="F131" s="37">
        <v>2.7652136669483698E-2</v>
      </c>
      <c r="G131" s="39">
        <v>4.3765434116222304</v>
      </c>
    </row>
    <row r="132" spans="3:7" x14ac:dyDescent="0.2">
      <c r="C132" s="34" t="s">
        <v>513</v>
      </c>
      <c r="D132" s="34" t="s">
        <v>514</v>
      </c>
      <c r="E132" s="34" t="s">
        <v>515</v>
      </c>
      <c r="F132" s="37">
        <v>1.45601451485744E-4</v>
      </c>
      <c r="G132" s="39">
        <v>4.3431197968150501</v>
      </c>
    </row>
    <row r="133" spans="3:7" x14ac:dyDescent="0.2">
      <c r="C133" s="34" t="s">
        <v>196</v>
      </c>
      <c r="D133" s="34" t="s">
        <v>197</v>
      </c>
      <c r="E133" s="34" t="s">
        <v>198</v>
      </c>
      <c r="F133" s="37">
        <v>3.1737384388353301E-2</v>
      </c>
      <c r="G133" s="39">
        <v>4.2473969724642799</v>
      </c>
    </row>
    <row r="134" spans="3:7" x14ac:dyDescent="0.2">
      <c r="C134" s="34" t="s">
        <v>516</v>
      </c>
      <c r="D134" s="34" t="s">
        <v>517</v>
      </c>
      <c r="E134" s="34" t="s">
        <v>518</v>
      </c>
      <c r="F134" s="37">
        <v>2.2895362496062801E-3</v>
      </c>
      <c r="G134" s="39">
        <v>4.1453475031970601</v>
      </c>
    </row>
    <row r="135" spans="3:7" x14ac:dyDescent="0.2">
      <c r="C135" s="34" t="s">
        <v>519</v>
      </c>
      <c r="D135" s="34" t="s">
        <v>520</v>
      </c>
      <c r="E135" s="34" t="s">
        <v>521</v>
      </c>
      <c r="F135" s="37">
        <v>1.68128762571359E-4</v>
      </c>
      <c r="G135" s="39">
        <v>4.1363167933117202</v>
      </c>
    </row>
    <row r="136" spans="3:7" x14ac:dyDescent="0.2">
      <c r="C136" s="34" t="s">
        <v>522</v>
      </c>
      <c r="D136" s="34" t="s">
        <v>523</v>
      </c>
      <c r="E136" s="34" t="s">
        <v>524</v>
      </c>
      <c r="F136" s="37">
        <v>4.4453930418038801E-2</v>
      </c>
      <c r="G136" s="39">
        <v>3.9426130736472298</v>
      </c>
    </row>
    <row r="137" spans="3:7" x14ac:dyDescent="0.2">
      <c r="C137" s="34" t="s">
        <v>525</v>
      </c>
      <c r="D137" s="34" t="s">
        <v>526</v>
      </c>
      <c r="E137" s="34" t="s">
        <v>527</v>
      </c>
      <c r="F137" s="37">
        <v>4.0018099910461603E-3</v>
      </c>
      <c r="G137" s="39">
        <v>3.91296994668039</v>
      </c>
    </row>
    <row r="138" spans="3:7" x14ac:dyDescent="0.2">
      <c r="C138" s="34" t="s">
        <v>528</v>
      </c>
      <c r="D138" s="34" t="s">
        <v>529</v>
      </c>
      <c r="E138" s="34" t="s">
        <v>530</v>
      </c>
      <c r="F138" s="37">
        <v>3.2003405887837399E-2</v>
      </c>
      <c r="G138" s="39">
        <v>3.6486292239387299</v>
      </c>
    </row>
    <row r="139" spans="3:7" x14ac:dyDescent="0.2">
      <c r="C139" s="34" t="s">
        <v>531</v>
      </c>
      <c r="D139" s="34" t="s">
        <v>532</v>
      </c>
      <c r="E139" s="34" t="s">
        <v>533</v>
      </c>
      <c r="F139" s="37">
        <v>4.9812363677119303E-2</v>
      </c>
      <c r="G139" s="39">
        <v>3.5643535960567099</v>
      </c>
    </row>
    <row r="140" spans="3:7" x14ac:dyDescent="0.2">
      <c r="C140" s="34" t="s">
        <v>534</v>
      </c>
      <c r="D140" s="34" t="s">
        <v>535</v>
      </c>
      <c r="E140" s="34" t="s">
        <v>536</v>
      </c>
      <c r="F140" s="37">
        <v>2.83536916854721E-2</v>
      </c>
      <c r="G140" s="39">
        <v>3.4042587172692498</v>
      </c>
    </row>
    <row r="141" spans="3:7" x14ac:dyDescent="0.2">
      <c r="C141" s="34" t="s">
        <v>537</v>
      </c>
      <c r="D141" s="34" t="s">
        <v>538</v>
      </c>
      <c r="E141" s="34" t="s">
        <v>539</v>
      </c>
      <c r="F141" s="37">
        <v>6.4474527563111598E-3</v>
      </c>
      <c r="G141" s="39">
        <v>3.3741612633762399</v>
      </c>
    </row>
    <row r="142" spans="3:7" x14ac:dyDescent="0.2">
      <c r="C142" s="34" t="s">
        <v>540</v>
      </c>
      <c r="D142" s="34" t="s">
        <v>541</v>
      </c>
      <c r="E142" s="34" t="s">
        <v>542</v>
      </c>
      <c r="F142" s="37">
        <v>2.24883355708323E-2</v>
      </c>
      <c r="G142" s="39">
        <v>3.3084455830756001</v>
      </c>
    </row>
    <row r="143" spans="3:7" x14ac:dyDescent="0.2">
      <c r="C143" s="34" t="s">
        <v>543</v>
      </c>
      <c r="D143" s="34" t="s">
        <v>544</v>
      </c>
      <c r="E143" s="34" t="s">
        <v>545</v>
      </c>
      <c r="F143" s="37">
        <v>2.0728568731086802E-2</v>
      </c>
      <c r="G143" s="39">
        <v>3.2101248599128298</v>
      </c>
    </row>
    <row r="144" spans="3:7" x14ac:dyDescent="0.2">
      <c r="C144" s="34" t="s">
        <v>546</v>
      </c>
      <c r="D144" s="34" t="s">
        <v>547</v>
      </c>
      <c r="E144" s="34" t="s">
        <v>548</v>
      </c>
      <c r="F144" s="37">
        <v>1.57102432645106E-2</v>
      </c>
      <c r="G144" s="39">
        <v>3.1983764018279999</v>
      </c>
    </row>
    <row r="145" spans="3:7" x14ac:dyDescent="0.2">
      <c r="C145" s="34" t="s">
        <v>549</v>
      </c>
      <c r="D145" s="34" t="s">
        <v>550</v>
      </c>
      <c r="E145" s="34" t="s">
        <v>551</v>
      </c>
      <c r="F145" s="37">
        <v>3.6096731398452597E-2</v>
      </c>
      <c r="G145" s="39">
        <v>3.1858801751933199</v>
      </c>
    </row>
    <row r="146" spans="3:7" x14ac:dyDescent="0.2">
      <c r="C146" s="34" t="s">
        <v>552</v>
      </c>
      <c r="D146" s="34" t="s">
        <v>553</v>
      </c>
      <c r="E146" s="34" t="s">
        <v>554</v>
      </c>
      <c r="F146" s="37">
        <v>7.5298316709577898E-4</v>
      </c>
      <c r="G146" s="39">
        <v>3.0702909753885201</v>
      </c>
    </row>
    <row r="147" spans="3:7" x14ac:dyDescent="0.2">
      <c r="C147" s="34" t="s">
        <v>91</v>
      </c>
      <c r="D147" s="34" t="s">
        <v>92</v>
      </c>
      <c r="E147" s="34" t="s">
        <v>93</v>
      </c>
      <c r="F147" s="37">
        <v>1.50096290823166E-3</v>
      </c>
      <c r="G147" s="39">
        <v>3.0686880346204402</v>
      </c>
    </row>
    <row r="148" spans="3:7" x14ac:dyDescent="0.2">
      <c r="C148" s="34" t="s">
        <v>22</v>
      </c>
      <c r="D148" s="34" t="s">
        <v>23</v>
      </c>
      <c r="E148" s="34" t="s">
        <v>24</v>
      </c>
      <c r="F148" s="37">
        <v>4.6054709490649402E-2</v>
      </c>
      <c r="G148" s="39">
        <v>3.0062264970870101</v>
      </c>
    </row>
    <row r="149" spans="3:7" x14ac:dyDescent="0.2">
      <c r="C149" s="34" t="s">
        <v>555</v>
      </c>
      <c r="D149" s="34" t="s">
        <v>556</v>
      </c>
      <c r="E149" s="34" t="s">
        <v>557</v>
      </c>
      <c r="F149" s="37">
        <v>5.1688635553290702E-3</v>
      </c>
      <c r="G149" s="39">
        <v>2.9710263969286501</v>
      </c>
    </row>
    <row r="150" spans="3:7" x14ac:dyDescent="0.2">
      <c r="C150" s="34" t="s">
        <v>558</v>
      </c>
      <c r="D150" s="34" t="s">
        <v>559</v>
      </c>
      <c r="E150" s="34" t="s">
        <v>560</v>
      </c>
      <c r="F150" s="37">
        <v>1.07929557021624E-3</v>
      </c>
      <c r="G150" s="39">
        <v>2.93104696352535</v>
      </c>
    </row>
    <row r="151" spans="3:7" x14ac:dyDescent="0.2">
      <c r="C151" s="34" t="s">
        <v>561</v>
      </c>
      <c r="D151" s="34" t="s">
        <v>562</v>
      </c>
      <c r="E151" s="34" t="s">
        <v>563</v>
      </c>
      <c r="F151" s="37">
        <v>9.1532462960769896E-3</v>
      </c>
      <c r="G151" s="39">
        <v>2.8487780435514098</v>
      </c>
    </row>
    <row r="152" spans="3:7" x14ac:dyDescent="0.2">
      <c r="C152" s="34" t="s">
        <v>564</v>
      </c>
      <c r="D152" s="34" t="s">
        <v>565</v>
      </c>
      <c r="E152" s="34" t="s">
        <v>566</v>
      </c>
      <c r="F152" s="37">
        <v>8.2117603000991593E-3</v>
      </c>
      <c r="G152" s="39">
        <v>2.8377804117063801</v>
      </c>
    </row>
    <row r="153" spans="3:7" x14ac:dyDescent="0.2">
      <c r="C153" s="34" t="s">
        <v>567</v>
      </c>
      <c r="D153" s="34" t="s">
        <v>568</v>
      </c>
      <c r="E153" s="34" t="s">
        <v>569</v>
      </c>
      <c r="F153" s="37">
        <v>3.0165940901853601E-2</v>
      </c>
      <c r="G153" s="39">
        <v>2.6729126065761202</v>
      </c>
    </row>
    <row r="154" spans="3:7" x14ac:dyDescent="0.2">
      <c r="C154" s="34" t="s">
        <v>570</v>
      </c>
      <c r="D154" s="34" t="s">
        <v>571</v>
      </c>
      <c r="E154" s="34" t="s">
        <v>572</v>
      </c>
      <c r="F154" s="37">
        <v>8.1806686270584402E-3</v>
      </c>
      <c r="G154" s="39">
        <v>2.6448971244798098</v>
      </c>
    </row>
    <row r="155" spans="3:7" x14ac:dyDescent="0.2">
      <c r="C155" s="34" t="s">
        <v>88</v>
      </c>
      <c r="D155" s="34" t="s">
        <v>89</v>
      </c>
      <c r="E155" s="34" t="s">
        <v>90</v>
      </c>
      <c r="F155" s="37">
        <v>3.7834909995721499E-3</v>
      </c>
      <c r="G155" s="39">
        <v>2.64098189235238</v>
      </c>
    </row>
    <row r="156" spans="3:7" x14ac:dyDescent="0.2">
      <c r="C156" s="34" t="s">
        <v>573</v>
      </c>
      <c r="D156" s="34" t="s">
        <v>574</v>
      </c>
      <c r="E156" s="34" t="s">
        <v>575</v>
      </c>
      <c r="F156" s="37">
        <v>8.6125409076706003E-3</v>
      </c>
      <c r="G156" s="39">
        <v>2.6380271051383799</v>
      </c>
    </row>
    <row r="157" spans="3:7" x14ac:dyDescent="0.2">
      <c r="C157" s="34" t="s">
        <v>576</v>
      </c>
      <c r="D157" s="34" t="s">
        <v>577</v>
      </c>
      <c r="E157" s="34" t="s">
        <v>578</v>
      </c>
      <c r="F157" s="37">
        <v>6.9422394364699203E-3</v>
      </c>
      <c r="G157" s="39">
        <v>2.6008291360473499</v>
      </c>
    </row>
    <row r="158" spans="3:7" x14ac:dyDescent="0.2">
      <c r="C158" s="34" t="s">
        <v>579</v>
      </c>
      <c r="D158" s="34" t="s">
        <v>580</v>
      </c>
      <c r="E158" s="34" t="s">
        <v>581</v>
      </c>
      <c r="F158" s="37">
        <v>4.9516373027423503E-2</v>
      </c>
      <c r="G158" s="39">
        <v>2.5398855565079299</v>
      </c>
    </row>
    <row r="159" spans="3:7" x14ac:dyDescent="0.2">
      <c r="C159" s="34" t="s">
        <v>582</v>
      </c>
      <c r="D159" s="34" t="s">
        <v>583</v>
      </c>
      <c r="E159" s="34" t="s">
        <v>584</v>
      </c>
      <c r="F159" s="37">
        <v>1.21984420548125E-2</v>
      </c>
      <c r="G159" s="39">
        <v>2.5178742783603298</v>
      </c>
    </row>
    <row r="160" spans="3:7" x14ac:dyDescent="0.2">
      <c r="C160" s="34" t="s">
        <v>585</v>
      </c>
      <c r="D160" s="34" t="s">
        <v>586</v>
      </c>
      <c r="E160" s="34" t="s">
        <v>587</v>
      </c>
      <c r="F160" s="37">
        <v>2.4913008606977899E-2</v>
      </c>
      <c r="G160" s="39">
        <v>2.4971391598449002</v>
      </c>
    </row>
    <row r="161" spans="3:7" x14ac:dyDescent="0.2">
      <c r="C161" s="34" t="s">
        <v>588</v>
      </c>
      <c r="D161" s="34" t="s">
        <v>589</v>
      </c>
      <c r="E161" s="34" t="s">
        <v>590</v>
      </c>
      <c r="F161" s="37">
        <v>7.1910704222871904E-3</v>
      </c>
      <c r="G161" s="39">
        <v>2.48801456148672</v>
      </c>
    </row>
    <row r="162" spans="3:7" x14ac:dyDescent="0.2">
      <c r="C162" s="34" t="s">
        <v>591</v>
      </c>
      <c r="D162" s="34" t="s">
        <v>592</v>
      </c>
      <c r="E162" s="34" t="s">
        <v>593</v>
      </c>
      <c r="F162" s="37">
        <v>3.08273738225017E-2</v>
      </c>
      <c r="G162" s="39">
        <v>2.4704102287643099</v>
      </c>
    </row>
    <row r="163" spans="3:7" x14ac:dyDescent="0.2">
      <c r="C163" s="34" t="s">
        <v>594</v>
      </c>
      <c r="D163" s="34" t="s">
        <v>595</v>
      </c>
      <c r="E163" s="34" t="s">
        <v>596</v>
      </c>
      <c r="F163" s="37">
        <v>7.5407291986629502E-3</v>
      </c>
      <c r="G163" s="39">
        <v>2.4332895123256701</v>
      </c>
    </row>
    <row r="164" spans="3:7" x14ac:dyDescent="0.2">
      <c r="C164" s="34" t="s">
        <v>597</v>
      </c>
      <c r="D164" s="34" t="s">
        <v>598</v>
      </c>
      <c r="E164" s="34" t="s">
        <v>599</v>
      </c>
      <c r="F164" s="37">
        <v>7.8575645636644504E-4</v>
      </c>
      <c r="G164" s="39">
        <v>2.4131629730848698</v>
      </c>
    </row>
    <row r="165" spans="3:7" x14ac:dyDescent="0.2">
      <c r="C165" s="34" t="s">
        <v>600</v>
      </c>
      <c r="D165" s="34" t="s">
        <v>601</v>
      </c>
      <c r="E165" s="34" t="s">
        <v>602</v>
      </c>
      <c r="F165" s="37">
        <v>7.9124994142556505E-3</v>
      </c>
      <c r="G165" s="39">
        <v>2.3892554981493199</v>
      </c>
    </row>
    <row r="166" spans="3:7" x14ac:dyDescent="0.2">
      <c r="C166" s="34" t="s">
        <v>603</v>
      </c>
      <c r="D166" s="34" t="s">
        <v>604</v>
      </c>
      <c r="E166" s="34" t="s">
        <v>605</v>
      </c>
      <c r="F166" s="37">
        <v>1.3536733658779899E-3</v>
      </c>
      <c r="G166" s="39">
        <v>2.3807669811543</v>
      </c>
    </row>
    <row r="167" spans="3:7" x14ac:dyDescent="0.2">
      <c r="C167" s="34" t="s">
        <v>606</v>
      </c>
      <c r="D167" s="34" t="s">
        <v>607</v>
      </c>
      <c r="E167" s="34" t="s">
        <v>608</v>
      </c>
      <c r="F167" s="37">
        <v>1.89359316390635E-2</v>
      </c>
      <c r="G167" s="39">
        <v>2.33994430550079</v>
      </c>
    </row>
    <row r="168" spans="3:7" x14ac:dyDescent="0.2">
      <c r="C168" s="34" t="s">
        <v>609</v>
      </c>
      <c r="D168" s="34" t="s">
        <v>610</v>
      </c>
      <c r="E168" s="34" t="s">
        <v>611</v>
      </c>
      <c r="F168" s="37">
        <v>4.95390425558895E-2</v>
      </c>
      <c r="G168" s="39">
        <v>2.3330078631085902</v>
      </c>
    </row>
    <row r="169" spans="3:7" x14ac:dyDescent="0.2">
      <c r="C169" s="34" t="s">
        <v>612</v>
      </c>
      <c r="D169" s="34" t="s">
        <v>613</v>
      </c>
      <c r="E169" s="34" t="s">
        <v>614</v>
      </c>
      <c r="F169" s="37">
        <v>1.70512177123351E-3</v>
      </c>
      <c r="G169" s="39">
        <v>2.2831506256335201</v>
      </c>
    </row>
    <row r="170" spans="3:7" x14ac:dyDescent="0.2">
      <c r="C170" s="34" t="s">
        <v>615</v>
      </c>
      <c r="D170" s="34" t="s">
        <v>616</v>
      </c>
      <c r="E170" s="34" t="s">
        <v>617</v>
      </c>
      <c r="F170" s="37">
        <v>7.0591960849014897E-3</v>
      </c>
      <c r="G170" s="39">
        <v>2.2669460692510301</v>
      </c>
    </row>
    <row r="171" spans="3:7" x14ac:dyDescent="0.2">
      <c r="C171" s="34" t="s">
        <v>618</v>
      </c>
      <c r="D171" s="34" t="s">
        <v>619</v>
      </c>
      <c r="E171" s="34" t="s">
        <v>620</v>
      </c>
      <c r="F171" s="37">
        <v>4.8050746862715002E-2</v>
      </c>
      <c r="G171" s="39">
        <v>2.2665830700726501</v>
      </c>
    </row>
    <row r="172" spans="3:7" x14ac:dyDescent="0.2">
      <c r="C172" s="34" t="s">
        <v>621</v>
      </c>
      <c r="D172" s="34" t="s">
        <v>622</v>
      </c>
      <c r="E172" s="34" t="s">
        <v>623</v>
      </c>
      <c r="F172" s="37">
        <v>1.2445042955819101E-2</v>
      </c>
      <c r="G172" s="39">
        <v>2.2480972299425699</v>
      </c>
    </row>
    <row r="173" spans="3:7" x14ac:dyDescent="0.2">
      <c r="C173" s="34" t="s">
        <v>624</v>
      </c>
      <c r="D173" s="34" t="s">
        <v>625</v>
      </c>
      <c r="E173" s="34" t="s">
        <v>626</v>
      </c>
      <c r="F173" s="37">
        <v>2.7429906483403901E-2</v>
      </c>
      <c r="G173" s="39">
        <v>2.2077943456076201</v>
      </c>
    </row>
    <row r="174" spans="3:7" x14ac:dyDescent="0.2">
      <c r="C174" s="34" t="s">
        <v>627</v>
      </c>
      <c r="D174" s="34" t="s">
        <v>628</v>
      </c>
      <c r="E174" s="34" t="s">
        <v>629</v>
      </c>
      <c r="F174" s="37">
        <v>4.2127172899044399E-2</v>
      </c>
      <c r="G174" s="39">
        <v>2.1937898385846899</v>
      </c>
    </row>
    <row r="175" spans="3:7" x14ac:dyDescent="0.2">
      <c r="C175" s="34" t="s">
        <v>630</v>
      </c>
      <c r="D175" s="34" t="s">
        <v>631</v>
      </c>
      <c r="E175" s="34" t="s">
        <v>632</v>
      </c>
      <c r="F175" s="37">
        <v>2.5392547085332099E-3</v>
      </c>
      <c r="G175" s="39">
        <v>2.1822946295932502</v>
      </c>
    </row>
    <row r="176" spans="3:7" x14ac:dyDescent="0.2">
      <c r="C176" s="34" t="s">
        <v>633</v>
      </c>
      <c r="D176" s="34" t="s">
        <v>634</v>
      </c>
      <c r="E176" s="34" t="s">
        <v>635</v>
      </c>
      <c r="F176" s="37">
        <v>3.3033916973540401E-3</v>
      </c>
      <c r="G176" s="39">
        <v>2.1787667082574398</v>
      </c>
    </row>
    <row r="177" spans="3:7" x14ac:dyDescent="0.2">
      <c r="C177" s="34" t="s">
        <v>636</v>
      </c>
      <c r="D177" s="34" t="s">
        <v>637</v>
      </c>
      <c r="E177" s="34" t="s">
        <v>638</v>
      </c>
      <c r="F177" s="37">
        <v>1.7167929393288E-3</v>
      </c>
      <c r="G177" s="39">
        <v>2.1670731916110402</v>
      </c>
    </row>
    <row r="178" spans="3:7" x14ac:dyDescent="0.2">
      <c r="C178" s="34" t="s">
        <v>639</v>
      </c>
      <c r="D178" s="34" t="s">
        <v>640</v>
      </c>
      <c r="E178" s="34" t="s">
        <v>641</v>
      </c>
      <c r="F178" s="37">
        <v>4.6157820899613997E-2</v>
      </c>
      <c r="G178" s="39">
        <v>2.1638151085788002</v>
      </c>
    </row>
    <row r="179" spans="3:7" x14ac:dyDescent="0.2">
      <c r="C179" s="34" t="s">
        <v>642</v>
      </c>
      <c r="D179" s="34" t="s">
        <v>643</v>
      </c>
      <c r="E179" s="34" t="s">
        <v>644</v>
      </c>
      <c r="F179" s="37">
        <v>9.1629500291482997E-3</v>
      </c>
      <c r="G179" s="39">
        <v>2.1400866822269902</v>
      </c>
    </row>
    <row r="180" spans="3:7" x14ac:dyDescent="0.2">
      <c r="C180" s="34" t="s">
        <v>645</v>
      </c>
      <c r="D180" s="34" t="s">
        <v>646</v>
      </c>
      <c r="E180" s="34" t="s">
        <v>647</v>
      </c>
      <c r="F180" s="37">
        <v>4.2830426351598103E-2</v>
      </c>
      <c r="G180" s="39">
        <v>2.1162699292056</v>
      </c>
    </row>
    <row r="181" spans="3:7" x14ac:dyDescent="0.2">
      <c r="C181" s="34" t="s">
        <v>648</v>
      </c>
      <c r="D181" s="34" t="s">
        <v>649</v>
      </c>
      <c r="E181" s="34" t="s">
        <v>650</v>
      </c>
      <c r="F181" s="37">
        <v>3.7241589966543198E-2</v>
      </c>
      <c r="G181" s="39">
        <v>2.1103076614524801</v>
      </c>
    </row>
    <row r="182" spans="3:7" x14ac:dyDescent="0.2">
      <c r="C182" s="34" t="s">
        <v>651</v>
      </c>
      <c r="D182" s="34" t="s">
        <v>652</v>
      </c>
      <c r="E182" s="34" t="s">
        <v>653</v>
      </c>
      <c r="F182" s="37">
        <v>3.7847588044795197E-2</v>
      </c>
      <c r="G182" s="39">
        <v>2.0655405080576998</v>
      </c>
    </row>
    <row r="183" spans="3:7" x14ac:dyDescent="0.2">
      <c r="C183" s="34" t="s">
        <v>654</v>
      </c>
      <c r="D183" s="34" t="s">
        <v>655</v>
      </c>
      <c r="E183" s="34" t="s">
        <v>656</v>
      </c>
      <c r="F183" s="37">
        <v>2.9868650352753701E-2</v>
      </c>
      <c r="G183" s="39">
        <v>2.0582512537514899</v>
      </c>
    </row>
    <row r="184" spans="3:7" x14ac:dyDescent="0.2">
      <c r="C184" s="34" t="s">
        <v>278</v>
      </c>
      <c r="D184" s="34" t="s">
        <v>279</v>
      </c>
      <c r="E184" s="34" t="s">
        <v>280</v>
      </c>
      <c r="F184" s="37">
        <v>1.7826171789473998E-2</v>
      </c>
      <c r="G184" s="39">
        <v>2.0359469298751001</v>
      </c>
    </row>
    <row r="185" spans="3:7" x14ac:dyDescent="0.2">
      <c r="C185" s="34" t="s">
        <v>657</v>
      </c>
      <c r="D185" s="34" t="s">
        <v>658</v>
      </c>
      <c r="E185" s="34" t="s">
        <v>659</v>
      </c>
      <c r="F185" s="37">
        <v>2.54729105641292E-2</v>
      </c>
      <c r="G185" s="39">
        <v>1.91704373192586</v>
      </c>
    </row>
    <row r="186" spans="3:7" x14ac:dyDescent="0.2">
      <c r="C186" s="34" t="s">
        <v>660</v>
      </c>
      <c r="D186" s="34" t="s">
        <v>661</v>
      </c>
      <c r="E186" s="34" t="s">
        <v>662</v>
      </c>
      <c r="F186" s="37">
        <v>3.03945654856329E-2</v>
      </c>
      <c r="G186" s="39">
        <v>1.9136699906495001</v>
      </c>
    </row>
    <row r="187" spans="3:7" x14ac:dyDescent="0.2">
      <c r="C187" s="34" t="s">
        <v>663</v>
      </c>
      <c r="D187" s="34" t="s">
        <v>664</v>
      </c>
      <c r="E187" s="34" t="s">
        <v>665</v>
      </c>
      <c r="F187" s="37">
        <v>3.1921377016247199E-2</v>
      </c>
      <c r="G187" s="39">
        <v>1.7797900664481401</v>
      </c>
    </row>
    <row r="188" spans="3:7" x14ac:dyDescent="0.2">
      <c r="C188" s="34" t="s">
        <v>666</v>
      </c>
      <c r="D188" s="34" t="s">
        <v>667</v>
      </c>
      <c r="E188" s="34" t="s">
        <v>668</v>
      </c>
      <c r="F188" s="37">
        <v>2.0457372957693402E-2</v>
      </c>
      <c r="G188" s="39">
        <v>1.7783800535623899</v>
      </c>
    </row>
    <row r="189" spans="3:7" x14ac:dyDescent="0.2">
      <c r="C189" s="34" t="s">
        <v>669</v>
      </c>
      <c r="D189" s="34" t="s">
        <v>670</v>
      </c>
      <c r="E189" s="34" t="s">
        <v>671</v>
      </c>
      <c r="F189" s="37">
        <v>4.1392497591781902E-3</v>
      </c>
      <c r="G189" s="39">
        <v>1.75449947865508</v>
      </c>
    </row>
    <row r="190" spans="3:7" x14ac:dyDescent="0.2">
      <c r="C190" s="34" t="s">
        <v>672</v>
      </c>
      <c r="D190" s="34" t="s">
        <v>673</v>
      </c>
      <c r="E190" s="34" t="s">
        <v>674</v>
      </c>
      <c r="F190" s="37">
        <v>1.04160017054302E-3</v>
      </c>
      <c r="G190" s="39">
        <v>1.7469949900969901</v>
      </c>
    </row>
    <row r="191" spans="3:7" x14ac:dyDescent="0.2">
      <c r="C191" s="34" t="s">
        <v>675</v>
      </c>
      <c r="D191" s="34" t="s">
        <v>676</v>
      </c>
      <c r="E191" s="34" t="s">
        <v>677</v>
      </c>
      <c r="F191" s="37">
        <v>1.38521379895676E-2</v>
      </c>
      <c r="G191" s="39">
        <v>1.6136109175159601</v>
      </c>
    </row>
    <row r="192" spans="3:7" x14ac:dyDescent="0.2">
      <c r="C192" s="34" t="s">
        <v>678</v>
      </c>
      <c r="D192" s="34" t="s">
        <v>679</v>
      </c>
      <c r="E192" s="34" t="s">
        <v>680</v>
      </c>
      <c r="F192" s="37">
        <v>2.9081392440228102E-2</v>
      </c>
      <c r="G192" s="39">
        <v>1.5631109938837899</v>
      </c>
    </row>
    <row r="193" spans="3:7" x14ac:dyDescent="0.2">
      <c r="C193" s="34" t="s">
        <v>681</v>
      </c>
      <c r="D193" s="34" t="s">
        <v>682</v>
      </c>
      <c r="E193" s="34" t="s">
        <v>683</v>
      </c>
      <c r="F193" s="37">
        <v>3.1433240245631003E-2</v>
      </c>
      <c r="G193" s="39">
        <v>1.5562167338700901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D3224-7951-4824-AC9A-E2EDF77A465D}">
  <dimension ref="B2:H130"/>
  <sheetViews>
    <sheetView zoomScale="80" zoomScaleNormal="80" workbookViewId="0">
      <selection activeCell="K24" sqref="K24"/>
    </sheetView>
  </sheetViews>
  <sheetFormatPr baseColWidth="10" defaultColWidth="11.5" defaultRowHeight="15" x14ac:dyDescent="0.2"/>
  <cols>
    <col min="2" max="2" width="58.6640625" customWidth="1"/>
    <col min="3" max="3" width="11.5" style="3"/>
    <col min="4" max="4" width="14.5" customWidth="1"/>
    <col min="5" max="5" width="15.6640625" style="1" customWidth="1"/>
    <col min="6" max="6" width="11.5" style="48"/>
    <col min="7" max="7" width="14.33203125" style="51" customWidth="1"/>
    <col min="8" max="8" width="42.5" customWidth="1"/>
  </cols>
  <sheetData>
    <row r="2" spans="2:8" ht="32" x14ac:dyDescent="0.2">
      <c r="B2" s="54" t="s">
        <v>878</v>
      </c>
      <c r="C2" s="54" t="s">
        <v>1008</v>
      </c>
      <c r="D2" s="55" t="s">
        <v>879</v>
      </c>
      <c r="E2" s="55" t="s">
        <v>880</v>
      </c>
      <c r="F2" s="55" t="s">
        <v>684</v>
      </c>
      <c r="G2" s="54" t="s">
        <v>881</v>
      </c>
      <c r="H2" s="54" t="s">
        <v>1060</v>
      </c>
    </row>
    <row r="3" spans="2:8" x14ac:dyDescent="0.2">
      <c r="B3" s="14" t="s">
        <v>951</v>
      </c>
      <c r="C3" s="52" t="s">
        <v>882</v>
      </c>
      <c r="D3" s="49">
        <v>17.645</v>
      </c>
      <c r="E3" s="15">
        <f t="shared" ref="E3:E34" si="0">AVERAGE(A3:D3)</f>
        <v>17.645</v>
      </c>
      <c r="F3" s="15" t="s">
        <v>1007</v>
      </c>
      <c r="G3" s="50">
        <v>4.0000000000000002E-4</v>
      </c>
      <c r="H3" s="14" t="s">
        <v>950</v>
      </c>
    </row>
    <row r="4" spans="2:8" x14ac:dyDescent="0.2">
      <c r="B4" s="14" t="s">
        <v>952</v>
      </c>
      <c r="C4" s="52" t="s">
        <v>883</v>
      </c>
      <c r="D4" s="49">
        <v>2.7874999999999996</v>
      </c>
      <c r="E4" s="15">
        <f t="shared" si="0"/>
        <v>2.7874999999999996</v>
      </c>
      <c r="F4" s="15" t="s">
        <v>1007</v>
      </c>
      <c r="G4" s="50">
        <v>8.7000000000000001E-4</v>
      </c>
      <c r="H4" s="14" t="s">
        <v>950</v>
      </c>
    </row>
    <row r="5" spans="2:8" x14ac:dyDescent="0.2">
      <c r="B5" s="14" t="s">
        <v>677</v>
      </c>
      <c r="C5" s="52" t="s">
        <v>884</v>
      </c>
      <c r="D5" s="49">
        <v>7.2324999999999999</v>
      </c>
      <c r="E5" s="15">
        <f t="shared" si="0"/>
        <v>7.2324999999999999</v>
      </c>
      <c r="F5" s="15" t="s">
        <v>1007</v>
      </c>
      <c r="G5" s="50">
        <v>1.4E-3</v>
      </c>
      <c r="H5" s="14" t="s">
        <v>950</v>
      </c>
    </row>
    <row r="6" spans="2:8" x14ac:dyDescent="0.2">
      <c r="B6" s="14" t="s">
        <v>953</v>
      </c>
      <c r="C6" s="52" t="s">
        <v>885</v>
      </c>
      <c r="D6" s="49">
        <v>9.99</v>
      </c>
      <c r="E6" s="15">
        <f t="shared" si="0"/>
        <v>9.99</v>
      </c>
      <c r="F6" s="15" t="s">
        <v>1007</v>
      </c>
      <c r="G6" s="50">
        <v>3.8999999999999998E-3</v>
      </c>
      <c r="H6" s="14" t="s">
        <v>950</v>
      </c>
    </row>
    <row r="7" spans="2:8" x14ac:dyDescent="0.2">
      <c r="B7" s="14" t="s">
        <v>506</v>
      </c>
      <c r="C7" s="52" t="s">
        <v>886</v>
      </c>
      <c r="D7" s="49">
        <v>51.857500000000002</v>
      </c>
      <c r="E7" s="15">
        <f t="shared" si="0"/>
        <v>51.857500000000002</v>
      </c>
      <c r="F7" s="15" t="s">
        <v>1007</v>
      </c>
      <c r="G7" s="50">
        <v>4.4999999999999997E-3</v>
      </c>
      <c r="H7" s="14" t="s">
        <v>950</v>
      </c>
    </row>
    <row r="8" spans="2:8" x14ac:dyDescent="0.2">
      <c r="B8" s="14" t="s">
        <v>954</v>
      </c>
      <c r="C8" s="52" t="s">
        <v>887</v>
      </c>
      <c r="D8" s="49">
        <v>5.1025</v>
      </c>
      <c r="E8" s="15">
        <f t="shared" si="0"/>
        <v>5.1025</v>
      </c>
      <c r="F8" s="15" t="s">
        <v>1007</v>
      </c>
      <c r="G8" s="50">
        <v>6.7000000000000002E-3</v>
      </c>
      <c r="H8" s="14" t="s">
        <v>950</v>
      </c>
    </row>
    <row r="9" spans="2:8" x14ac:dyDescent="0.2">
      <c r="B9" s="14" t="s">
        <v>955</v>
      </c>
      <c r="C9" s="52" t="s">
        <v>888</v>
      </c>
      <c r="D9" s="49">
        <v>28.182500000000001</v>
      </c>
      <c r="E9" s="15">
        <f t="shared" si="0"/>
        <v>28.182500000000001</v>
      </c>
      <c r="F9" s="15" t="s">
        <v>1007</v>
      </c>
      <c r="G9" s="50">
        <v>1.4999999999999999E-2</v>
      </c>
      <c r="H9" s="14" t="s">
        <v>950</v>
      </c>
    </row>
    <row r="10" spans="2:8" x14ac:dyDescent="0.2">
      <c r="B10" s="14" t="s">
        <v>956</v>
      </c>
      <c r="C10" s="52" t="s">
        <v>889</v>
      </c>
      <c r="D10" s="49">
        <v>6.58</v>
      </c>
      <c r="E10" s="15">
        <f t="shared" si="0"/>
        <v>6.58</v>
      </c>
      <c r="F10" s="15" t="s">
        <v>1007</v>
      </c>
      <c r="G10" s="50">
        <v>2.5000000000000001E-2</v>
      </c>
      <c r="H10" s="14" t="s">
        <v>950</v>
      </c>
    </row>
    <row r="11" spans="2:8" x14ac:dyDescent="0.2">
      <c r="B11" s="14" t="s">
        <v>467</v>
      </c>
      <c r="C11" s="52" t="s">
        <v>890</v>
      </c>
      <c r="D11" s="49">
        <v>1.91</v>
      </c>
      <c r="E11" s="15">
        <f t="shared" si="0"/>
        <v>1.91</v>
      </c>
      <c r="F11" s="15" t="s">
        <v>1007</v>
      </c>
      <c r="G11" s="50">
        <v>2.8000000000000001E-2</v>
      </c>
      <c r="H11" s="14" t="s">
        <v>950</v>
      </c>
    </row>
    <row r="12" spans="2:8" x14ac:dyDescent="0.2">
      <c r="B12" s="14" t="s">
        <v>866</v>
      </c>
      <c r="C12" s="52" t="s">
        <v>891</v>
      </c>
      <c r="D12" s="49">
        <v>1.2825</v>
      </c>
      <c r="E12" s="15">
        <f t="shared" si="0"/>
        <v>1.2825</v>
      </c>
      <c r="F12" s="15" t="s">
        <v>1007</v>
      </c>
      <c r="G12" s="50">
        <v>2.9000000000000001E-2</v>
      </c>
      <c r="H12" s="14" t="s">
        <v>950</v>
      </c>
    </row>
    <row r="13" spans="2:8" x14ac:dyDescent="0.2">
      <c r="B13" s="14" t="s">
        <v>957</v>
      </c>
      <c r="C13" s="52" t="s">
        <v>892</v>
      </c>
      <c r="D13" s="49">
        <v>2.4175000000000004</v>
      </c>
      <c r="E13" s="15">
        <f t="shared" si="0"/>
        <v>2.4175000000000004</v>
      </c>
      <c r="F13" s="15" t="s">
        <v>1007</v>
      </c>
      <c r="G13" s="50">
        <v>3.1E-2</v>
      </c>
      <c r="H13" s="14" t="s">
        <v>950</v>
      </c>
    </row>
    <row r="14" spans="2:8" x14ac:dyDescent="0.2">
      <c r="B14" s="14" t="s">
        <v>448</v>
      </c>
      <c r="C14" s="52" t="s">
        <v>893</v>
      </c>
      <c r="D14" s="49">
        <v>7.3699999999999992</v>
      </c>
      <c r="E14" s="15">
        <f t="shared" si="0"/>
        <v>7.3699999999999992</v>
      </c>
      <c r="F14" s="15" t="s">
        <v>1007</v>
      </c>
      <c r="G14" s="50">
        <v>3.3000000000000002E-2</v>
      </c>
      <c r="H14" s="14" t="s">
        <v>950</v>
      </c>
    </row>
    <row r="15" spans="2:8" x14ac:dyDescent="0.2">
      <c r="B15" s="14" t="s">
        <v>958</v>
      </c>
      <c r="C15" s="52" t="s">
        <v>894</v>
      </c>
      <c r="D15" s="49">
        <v>5.6750000000000007</v>
      </c>
      <c r="E15" s="15">
        <f t="shared" si="0"/>
        <v>5.6750000000000007</v>
      </c>
      <c r="F15" s="15" t="s">
        <v>1007</v>
      </c>
      <c r="G15" s="50">
        <v>3.3000000000000002E-2</v>
      </c>
      <c r="H15" s="14" t="s">
        <v>950</v>
      </c>
    </row>
    <row r="16" spans="2:8" x14ac:dyDescent="0.2">
      <c r="B16" s="14" t="s">
        <v>959</v>
      </c>
      <c r="C16" s="52" t="s">
        <v>895</v>
      </c>
      <c r="D16" s="49">
        <v>2.0525000000000002</v>
      </c>
      <c r="E16" s="15">
        <f t="shared" si="0"/>
        <v>2.0525000000000002</v>
      </c>
      <c r="F16" s="15" t="s">
        <v>1007</v>
      </c>
      <c r="G16" s="50">
        <v>3.3000000000000002E-2</v>
      </c>
      <c r="H16" s="14" t="s">
        <v>950</v>
      </c>
    </row>
    <row r="17" spans="2:8" x14ac:dyDescent="0.2">
      <c r="B17" s="14" t="s">
        <v>960</v>
      </c>
      <c r="C17" s="52" t="s">
        <v>895</v>
      </c>
      <c r="D17" s="49">
        <v>2.0525000000000002</v>
      </c>
      <c r="E17" s="15">
        <f t="shared" si="0"/>
        <v>2.0525000000000002</v>
      </c>
      <c r="F17" s="15" t="s">
        <v>1007</v>
      </c>
      <c r="G17" s="50">
        <v>3.3000000000000002E-2</v>
      </c>
      <c r="H17" s="14" t="s">
        <v>950</v>
      </c>
    </row>
    <row r="18" spans="2:8" x14ac:dyDescent="0.2">
      <c r="B18" s="14" t="s">
        <v>961</v>
      </c>
      <c r="C18" s="52" t="s">
        <v>896</v>
      </c>
      <c r="D18" s="49">
        <v>2.0525000000000002</v>
      </c>
      <c r="E18" s="15">
        <f t="shared" si="0"/>
        <v>2.0525000000000002</v>
      </c>
      <c r="F18" s="15" t="s">
        <v>1007</v>
      </c>
      <c r="G18" s="50">
        <v>3.3000000000000002E-2</v>
      </c>
      <c r="H18" s="14" t="s">
        <v>950</v>
      </c>
    </row>
    <row r="19" spans="2:8" x14ac:dyDescent="0.2">
      <c r="B19" s="14" t="s">
        <v>488</v>
      </c>
      <c r="C19" s="52" t="s">
        <v>897</v>
      </c>
      <c r="D19" s="49">
        <v>1.1375</v>
      </c>
      <c r="E19" s="15">
        <f t="shared" si="0"/>
        <v>1.1375</v>
      </c>
      <c r="F19" s="15" t="s">
        <v>1007</v>
      </c>
      <c r="G19" s="50">
        <v>3.5999999999999997E-2</v>
      </c>
      <c r="H19" s="14" t="s">
        <v>950</v>
      </c>
    </row>
    <row r="20" spans="2:8" x14ac:dyDescent="0.2">
      <c r="B20" s="14" t="s">
        <v>725</v>
      </c>
      <c r="C20" s="52" t="s">
        <v>898</v>
      </c>
      <c r="D20" s="49">
        <v>1.1375</v>
      </c>
      <c r="E20" s="15">
        <f t="shared" si="0"/>
        <v>1.1375</v>
      </c>
      <c r="F20" s="15" t="s">
        <v>1007</v>
      </c>
      <c r="G20" s="50">
        <v>3.5999999999999997E-2</v>
      </c>
      <c r="H20" s="14" t="s">
        <v>950</v>
      </c>
    </row>
    <row r="21" spans="2:8" x14ac:dyDescent="0.2">
      <c r="B21" s="14" t="s">
        <v>962</v>
      </c>
      <c r="C21" s="52" t="s">
        <v>899</v>
      </c>
      <c r="D21" s="49">
        <v>1.1375</v>
      </c>
      <c r="E21" s="15">
        <f t="shared" si="0"/>
        <v>1.1375</v>
      </c>
      <c r="F21" s="15" t="s">
        <v>1007</v>
      </c>
      <c r="G21" s="50">
        <v>3.5999999999999997E-2</v>
      </c>
      <c r="H21" s="14" t="s">
        <v>950</v>
      </c>
    </row>
    <row r="22" spans="2:8" x14ac:dyDescent="0.2">
      <c r="B22" s="14" t="s">
        <v>963</v>
      </c>
      <c r="C22" s="52" t="s">
        <v>900</v>
      </c>
      <c r="D22" s="49">
        <v>2.25</v>
      </c>
      <c r="E22" s="15">
        <f t="shared" si="0"/>
        <v>2.25</v>
      </c>
      <c r="F22" s="15" t="s">
        <v>1007</v>
      </c>
      <c r="G22" s="50">
        <v>3.9E-2</v>
      </c>
      <c r="H22" s="14" t="s">
        <v>950</v>
      </c>
    </row>
    <row r="23" spans="2:8" x14ac:dyDescent="0.2">
      <c r="B23" s="14" t="s">
        <v>964</v>
      </c>
      <c r="C23" s="52" t="s">
        <v>901</v>
      </c>
      <c r="D23" s="49">
        <v>5.07</v>
      </c>
      <c r="E23" s="15">
        <f t="shared" si="0"/>
        <v>5.07</v>
      </c>
      <c r="F23" s="15" t="s">
        <v>1007</v>
      </c>
      <c r="G23" s="50">
        <v>0.04</v>
      </c>
      <c r="H23" s="14" t="s">
        <v>950</v>
      </c>
    </row>
    <row r="24" spans="2:8" x14ac:dyDescent="0.2">
      <c r="B24" s="14" t="s">
        <v>965</v>
      </c>
      <c r="C24" s="52" t="s">
        <v>902</v>
      </c>
      <c r="D24" s="49">
        <v>30.385000000000005</v>
      </c>
      <c r="E24" s="15">
        <f t="shared" si="0"/>
        <v>30.385000000000005</v>
      </c>
      <c r="F24" s="15" t="s">
        <v>1007</v>
      </c>
      <c r="G24" s="50">
        <v>0.04</v>
      </c>
      <c r="H24" s="14" t="s">
        <v>950</v>
      </c>
    </row>
    <row r="25" spans="2:8" x14ac:dyDescent="0.2">
      <c r="B25" s="14" t="s">
        <v>966</v>
      </c>
      <c r="C25" s="52" t="s">
        <v>903</v>
      </c>
      <c r="D25" s="49">
        <v>3.5825</v>
      </c>
      <c r="E25" s="15">
        <f t="shared" si="0"/>
        <v>3.5825</v>
      </c>
      <c r="F25" s="15" t="s">
        <v>1007</v>
      </c>
      <c r="G25" s="50">
        <v>4.2000000000000003E-2</v>
      </c>
      <c r="H25" s="14" t="s">
        <v>950</v>
      </c>
    </row>
    <row r="26" spans="2:8" x14ac:dyDescent="0.2">
      <c r="B26" s="14" t="s">
        <v>718</v>
      </c>
      <c r="C26" s="52" t="s">
        <v>904</v>
      </c>
      <c r="D26" s="49">
        <v>3.1375000000000002</v>
      </c>
      <c r="E26" s="15">
        <f t="shared" si="0"/>
        <v>3.1375000000000002</v>
      </c>
      <c r="F26" s="15" t="s">
        <v>1007</v>
      </c>
      <c r="G26" s="50">
        <v>4.2000000000000003E-2</v>
      </c>
      <c r="H26" s="14" t="s">
        <v>950</v>
      </c>
    </row>
    <row r="27" spans="2:8" x14ac:dyDescent="0.2">
      <c r="B27" s="14" t="s">
        <v>967</v>
      </c>
      <c r="C27" s="52" t="s">
        <v>905</v>
      </c>
      <c r="D27" s="49">
        <v>5.415</v>
      </c>
      <c r="E27" s="15">
        <f t="shared" si="0"/>
        <v>5.415</v>
      </c>
      <c r="F27" s="15" t="s">
        <v>1007</v>
      </c>
      <c r="G27" s="50">
        <v>4.3999999999999997E-2</v>
      </c>
      <c r="H27" s="14" t="s">
        <v>950</v>
      </c>
    </row>
    <row r="28" spans="2:8" x14ac:dyDescent="0.2">
      <c r="B28" s="14" t="s">
        <v>968</v>
      </c>
      <c r="C28" s="52" t="s">
        <v>905</v>
      </c>
      <c r="D28" s="49">
        <v>5.415</v>
      </c>
      <c r="E28" s="15">
        <f t="shared" si="0"/>
        <v>5.415</v>
      </c>
      <c r="F28" s="15" t="s">
        <v>1007</v>
      </c>
      <c r="G28" s="50">
        <v>4.3999999999999997E-2</v>
      </c>
      <c r="H28" s="14" t="s">
        <v>950</v>
      </c>
    </row>
    <row r="29" spans="2:8" x14ac:dyDescent="0.2">
      <c r="B29" s="14" t="s">
        <v>969</v>
      </c>
      <c r="C29" s="52" t="s">
        <v>906</v>
      </c>
      <c r="D29" s="49">
        <v>2.1275000000000004</v>
      </c>
      <c r="E29" s="15">
        <f t="shared" si="0"/>
        <v>2.1275000000000004</v>
      </c>
      <c r="F29" s="15" t="s">
        <v>1007</v>
      </c>
      <c r="G29" s="50">
        <v>4.7E-2</v>
      </c>
      <c r="H29" s="14" t="s">
        <v>950</v>
      </c>
    </row>
    <row r="30" spans="2:8" x14ac:dyDescent="0.2">
      <c r="B30" s="14" t="s">
        <v>970</v>
      </c>
      <c r="C30" s="52" t="s">
        <v>907</v>
      </c>
      <c r="D30" s="49">
        <v>17.259999999999998</v>
      </c>
      <c r="E30" s="15">
        <f t="shared" si="0"/>
        <v>17.259999999999998</v>
      </c>
      <c r="F30" s="49">
        <v>109.58730158730157</v>
      </c>
      <c r="G30" s="50">
        <v>6.3E-3</v>
      </c>
      <c r="H30" s="14" t="s">
        <v>950</v>
      </c>
    </row>
    <row r="31" spans="2:8" x14ac:dyDescent="0.2">
      <c r="B31" s="14" t="s">
        <v>602</v>
      </c>
      <c r="C31" s="52" t="s">
        <v>908</v>
      </c>
      <c r="D31" s="49">
        <v>28.355000000000004</v>
      </c>
      <c r="E31" s="15">
        <f t="shared" si="0"/>
        <v>28.355000000000004</v>
      </c>
      <c r="F31" s="49">
        <v>89.307086614173244</v>
      </c>
      <c r="G31" s="50">
        <v>2.0999999999999999E-3</v>
      </c>
      <c r="H31" s="14" t="s">
        <v>950</v>
      </c>
    </row>
    <row r="32" spans="2:8" x14ac:dyDescent="0.2">
      <c r="B32" s="14" t="s">
        <v>971</v>
      </c>
      <c r="C32" s="52" t="s">
        <v>909</v>
      </c>
      <c r="D32" s="49">
        <v>13.067500000000001</v>
      </c>
      <c r="E32" s="15">
        <f t="shared" si="0"/>
        <v>13.067500000000001</v>
      </c>
      <c r="F32" s="49">
        <v>82.968253968253975</v>
      </c>
      <c r="G32" s="50">
        <v>3.5999999999999997E-2</v>
      </c>
      <c r="H32" s="14" t="s">
        <v>950</v>
      </c>
    </row>
    <row r="33" spans="2:8" x14ac:dyDescent="0.2">
      <c r="B33" s="14" t="s">
        <v>560</v>
      </c>
      <c r="C33" s="52" t="s">
        <v>910</v>
      </c>
      <c r="D33" s="49">
        <v>19.594999999999999</v>
      </c>
      <c r="E33" s="15">
        <f t="shared" si="0"/>
        <v>19.594999999999999</v>
      </c>
      <c r="F33" s="49">
        <v>80.80412371134021</v>
      </c>
      <c r="G33" s="50">
        <v>8.0999999999999996E-4</v>
      </c>
      <c r="H33" s="14" t="s">
        <v>950</v>
      </c>
    </row>
    <row r="34" spans="2:8" x14ac:dyDescent="0.2">
      <c r="B34" s="14" t="s">
        <v>972</v>
      </c>
      <c r="C34" s="52" t="s">
        <v>911</v>
      </c>
      <c r="D34" s="49">
        <v>6.3149999999999995</v>
      </c>
      <c r="E34" s="15">
        <f t="shared" si="0"/>
        <v>6.3149999999999995</v>
      </c>
      <c r="F34" s="49">
        <v>51.551020408163261</v>
      </c>
      <c r="G34" s="50">
        <v>3.6000000000000002E-4</v>
      </c>
      <c r="H34" s="14" t="s">
        <v>950</v>
      </c>
    </row>
    <row r="35" spans="2:8" x14ac:dyDescent="0.2">
      <c r="B35" s="14" t="s">
        <v>973</v>
      </c>
      <c r="C35" s="52" t="s">
        <v>912</v>
      </c>
      <c r="D35" s="49">
        <v>62.617499999999993</v>
      </c>
      <c r="E35" s="15">
        <f t="shared" ref="E35:E66" si="1">AVERAGE(A35:D35)</f>
        <v>62.617499999999993</v>
      </c>
      <c r="F35" s="49">
        <v>49.111764705882351</v>
      </c>
      <c r="G35" s="50" t="s">
        <v>913</v>
      </c>
      <c r="H35" s="14" t="s">
        <v>950</v>
      </c>
    </row>
    <row r="36" spans="2:8" x14ac:dyDescent="0.2">
      <c r="B36" s="14" t="s">
        <v>974</v>
      </c>
      <c r="C36" s="52" t="s">
        <v>914</v>
      </c>
      <c r="D36" s="49">
        <v>17.53</v>
      </c>
      <c r="E36" s="15">
        <f t="shared" si="1"/>
        <v>17.53</v>
      </c>
      <c r="F36" s="49">
        <v>43.825000000000003</v>
      </c>
      <c r="G36" s="50">
        <v>3.7999999999999999E-2</v>
      </c>
      <c r="H36" s="14" t="s">
        <v>950</v>
      </c>
    </row>
    <row r="37" spans="2:8" x14ac:dyDescent="0.2">
      <c r="B37" s="14" t="s">
        <v>975</v>
      </c>
      <c r="C37" s="52" t="s">
        <v>915</v>
      </c>
      <c r="D37" s="49">
        <v>8.9225000000000012</v>
      </c>
      <c r="E37" s="15">
        <f t="shared" si="1"/>
        <v>8.9225000000000012</v>
      </c>
      <c r="F37" s="49">
        <v>36.793814432989699</v>
      </c>
      <c r="G37" s="50">
        <v>1.4E-3</v>
      </c>
      <c r="H37" s="14" t="s">
        <v>950</v>
      </c>
    </row>
    <row r="38" spans="2:8" x14ac:dyDescent="0.2">
      <c r="B38" s="14" t="s">
        <v>773</v>
      </c>
      <c r="C38" s="52" t="s">
        <v>916</v>
      </c>
      <c r="D38" s="49">
        <v>18.627500000000001</v>
      </c>
      <c r="E38" s="15">
        <f t="shared" si="1"/>
        <v>18.627500000000001</v>
      </c>
      <c r="F38" s="49">
        <v>35.650717703349287</v>
      </c>
      <c r="G38" s="50">
        <v>0.02</v>
      </c>
      <c r="H38" s="14" t="s">
        <v>950</v>
      </c>
    </row>
    <row r="39" spans="2:8" x14ac:dyDescent="0.2">
      <c r="B39" s="14" t="s">
        <v>976</v>
      </c>
      <c r="C39" s="52" t="s">
        <v>917</v>
      </c>
      <c r="D39" s="49">
        <v>40.204999999999998</v>
      </c>
      <c r="E39" s="15">
        <f t="shared" si="1"/>
        <v>40.204999999999998</v>
      </c>
      <c r="F39" s="49">
        <v>31.533333333333335</v>
      </c>
      <c r="G39" s="50">
        <v>6.0000000000000001E-3</v>
      </c>
      <c r="H39" s="14" t="s">
        <v>950</v>
      </c>
    </row>
    <row r="40" spans="2:8" x14ac:dyDescent="0.2">
      <c r="B40" s="14" t="s">
        <v>590</v>
      </c>
      <c r="C40" s="52" t="s">
        <v>918</v>
      </c>
      <c r="D40" s="49">
        <v>48.2</v>
      </c>
      <c r="E40" s="15">
        <f t="shared" si="1"/>
        <v>48.2</v>
      </c>
      <c r="F40" s="49">
        <v>23.980099502487565</v>
      </c>
      <c r="G40" s="50">
        <v>9.7000000000000003E-3</v>
      </c>
      <c r="H40" s="14" t="s">
        <v>950</v>
      </c>
    </row>
    <row r="41" spans="2:8" x14ac:dyDescent="0.2">
      <c r="B41" s="14" t="s">
        <v>977</v>
      </c>
      <c r="C41" s="52" t="s">
        <v>919</v>
      </c>
      <c r="D41" s="49">
        <v>28.3675</v>
      </c>
      <c r="E41" s="15">
        <f t="shared" si="1"/>
        <v>28.3675</v>
      </c>
      <c r="F41" s="49">
        <v>20.335125448028673</v>
      </c>
      <c r="G41" s="50">
        <v>2.4E-2</v>
      </c>
      <c r="H41" s="14" t="s">
        <v>950</v>
      </c>
    </row>
    <row r="42" spans="2:8" x14ac:dyDescent="0.2">
      <c r="B42" s="14" t="s">
        <v>978</v>
      </c>
      <c r="C42" s="52" t="s">
        <v>920</v>
      </c>
      <c r="D42" s="49">
        <v>2.3925000000000001</v>
      </c>
      <c r="E42" s="15">
        <f t="shared" si="1"/>
        <v>2.3925000000000001</v>
      </c>
      <c r="F42" s="49">
        <v>19.530612244897959</v>
      </c>
      <c r="G42" s="50">
        <v>4.7E-2</v>
      </c>
      <c r="H42" s="14" t="s">
        <v>950</v>
      </c>
    </row>
    <row r="43" spans="2:8" x14ac:dyDescent="0.2">
      <c r="B43" s="14" t="s">
        <v>979</v>
      </c>
      <c r="C43" s="52" t="s">
        <v>921</v>
      </c>
      <c r="D43" s="49">
        <v>5.6875</v>
      </c>
      <c r="E43" s="15">
        <f t="shared" si="1"/>
        <v>5.6875</v>
      </c>
      <c r="F43" s="49">
        <v>17.913385826771652</v>
      </c>
      <c r="G43" s="50">
        <v>1.8000000000000001E-4</v>
      </c>
      <c r="H43" s="14" t="s">
        <v>950</v>
      </c>
    </row>
    <row r="44" spans="2:8" x14ac:dyDescent="0.2">
      <c r="B44" s="14" t="s">
        <v>980</v>
      </c>
      <c r="C44" s="52" t="s">
        <v>922</v>
      </c>
      <c r="D44" s="49">
        <v>14.605</v>
      </c>
      <c r="E44" s="15">
        <f t="shared" si="1"/>
        <v>14.605</v>
      </c>
      <c r="F44" s="49">
        <v>17.491017964071858</v>
      </c>
      <c r="G44" s="50">
        <v>1.1000000000000001E-3</v>
      </c>
      <c r="H44" s="14" t="s">
        <v>950</v>
      </c>
    </row>
    <row r="45" spans="2:8" x14ac:dyDescent="0.2">
      <c r="B45" s="14" t="s">
        <v>981</v>
      </c>
      <c r="C45" s="52" t="s">
        <v>923</v>
      </c>
      <c r="D45" s="49">
        <v>10.935</v>
      </c>
      <c r="E45" s="15">
        <f t="shared" si="1"/>
        <v>10.935</v>
      </c>
      <c r="F45" s="49">
        <v>16.140221402214024</v>
      </c>
      <c r="G45" s="50">
        <v>7.2999999999999996E-4</v>
      </c>
      <c r="H45" s="14" t="s">
        <v>950</v>
      </c>
    </row>
    <row r="46" spans="2:8" x14ac:dyDescent="0.2">
      <c r="B46" s="14" t="s">
        <v>982</v>
      </c>
      <c r="C46" s="52" t="s">
        <v>924</v>
      </c>
      <c r="D46" s="49">
        <v>6.1150000000000002</v>
      </c>
      <c r="E46" s="15">
        <f t="shared" si="1"/>
        <v>6.1150000000000002</v>
      </c>
      <c r="F46" s="49">
        <v>15.2875</v>
      </c>
      <c r="G46" s="50">
        <v>0.04</v>
      </c>
      <c r="H46" s="14" t="s">
        <v>950</v>
      </c>
    </row>
    <row r="47" spans="2:8" x14ac:dyDescent="0.2">
      <c r="B47" s="14" t="s">
        <v>983</v>
      </c>
      <c r="C47" s="52" t="s">
        <v>925</v>
      </c>
      <c r="D47" s="49">
        <v>21.717500000000001</v>
      </c>
      <c r="E47" s="15">
        <f t="shared" si="1"/>
        <v>21.717500000000001</v>
      </c>
      <c r="F47" s="49">
        <v>12.985052316890881</v>
      </c>
      <c r="G47" s="50" t="s">
        <v>913</v>
      </c>
      <c r="H47" s="14" t="s">
        <v>950</v>
      </c>
    </row>
    <row r="48" spans="2:8" x14ac:dyDescent="0.2">
      <c r="B48" s="14" t="s">
        <v>984</v>
      </c>
      <c r="C48" s="52" t="s">
        <v>926</v>
      </c>
      <c r="D48" s="49">
        <v>12.3825</v>
      </c>
      <c r="E48" s="15">
        <f t="shared" si="1"/>
        <v>12.3825</v>
      </c>
      <c r="F48" s="49">
        <v>12.8984375</v>
      </c>
      <c r="G48" s="50">
        <v>8.4000000000000003E-4</v>
      </c>
      <c r="H48" s="14" t="s">
        <v>950</v>
      </c>
    </row>
    <row r="49" spans="2:8" x14ac:dyDescent="0.2">
      <c r="B49" s="14" t="s">
        <v>985</v>
      </c>
      <c r="C49" s="52" t="s">
        <v>927</v>
      </c>
      <c r="D49" s="49">
        <v>91.237499999999997</v>
      </c>
      <c r="E49" s="15">
        <f t="shared" si="1"/>
        <v>91.237499999999997</v>
      </c>
      <c r="F49" s="49">
        <v>9.5661861074705108</v>
      </c>
      <c r="G49" s="50">
        <v>5.8999999999999999E-3</v>
      </c>
      <c r="H49" s="14" t="s">
        <v>950</v>
      </c>
    </row>
    <row r="50" spans="2:8" x14ac:dyDescent="0.2">
      <c r="B50" s="14" t="s">
        <v>24</v>
      </c>
      <c r="C50" s="52" t="s">
        <v>928</v>
      </c>
      <c r="D50" s="49">
        <v>12.82</v>
      </c>
      <c r="E50" s="15">
        <f t="shared" si="1"/>
        <v>12.82</v>
      </c>
      <c r="F50" s="49">
        <v>9.4264705882352935</v>
      </c>
      <c r="G50" s="50">
        <v>2.1000000000000001E-2</v>
      </c>
      <c r="H50" s="14" t="s">
        <v>950</v>
      </c>
    </row>
    <row r="51" spans="2:8" x14ac:dyDescent="0.2">
      <c r="B51" s="14" t="s">
        <v>986</v>
      </c>
      <c r="C51" s="52" t="s">
        <v>927</v>
      </c>
      <c r="D51" s="49">
        <v>68.384999999999991</v>
      </c>
      <c r="E51" s="15">
        <f t="shared" si="1"/>
        <v>68.384999999999991</v>
      </c>
      <c r="F51" s="49">
        <v>9.3199318568994869</v>
      </c>
      <c r="G51" s="50">
        <v>6.4999999999999997E-3</v>
      </c>
      <c r="H51" s="14" t="s">
        <v>950</v>
      </c>
    </row>
    <row r="52" spans="2:8" x14ac:dyDescent="0.2">
      <c r="B52" s="14" t="s">
        <v>987</v>
      </c>
      <c r="C52" s="52" t="s">
        <v>929</v>
      </c>
      <c r="D52" s="49">
        <v>64.83</v>
      </c>
      <c r="E52" s="15">
        <f t="shared" si="1"/>
        <v>64.83</v>
      </c>
      <c r="F52" s="49">
        <v>9.1729748850371422</v>
      </c>
      <c r="G52" s="50">
        <v>4.7999999999999996E-3</v>
      </c>
      <c r="H52" s="14" t="s">
        <v>950</v>
      </c>
    </row>
    <row r="53" spans="2:8" x14ac:dyDescent="0.2">
      <c r="B53" s="14" t="s">
        <v>988</v>
      </c>
      <c r="C53" s="52" t="s">
        <v>930</v>
      </c>
      <c r="D53" s="49">
        <v>22.115000000000002</v>
      </c>
      <c r="E53" s="15">
        <f t="shared" si="1"/>
        <v>22.115000000000002</v>
      </c>
      <c r="F53" s="49">
        <v>8.3927893738140433</v>
      </c>
      <c r="G53" s="50">
        <v>2.3000000000000001E-4</v>
      </c>
      <c r="H53" s="14" t="s">
        <v>950</v>
      </c>
    </row>
    <row r="54" spans="2:8" x14ac:dyDescent="0.2">
      <c r="B54" s="14" t="s">
        <v>836</v>
      </c>
      <c r="C54" s="52" t="s">
        <v>931</v>
      </c>
      <c r="D54" s="49">
        <v>8.6675000000000004</v>
      </c>
      <c r="E54" s="15">
        <f t="shared" si="1"/>
        <v>8.6675000000000004</v>
      </c>
      <c r="F54" s="49">
        <v>7.5206073752711511</v>
      </c>
      <c r="G54" s="50">
        <v>1.4999999999999999E-2</v>
      </c>
      <c r="H54" s="14" t="s">
        <v>950</v>
      </c>
    </row>
    <row r="55" spans="2:8" x14ac:dyDescent="0.2">
      <c r="B55" s="14" t="s">
        <v>989</v>
      </c>
      <c r="C55" s="52" t="s">
        <v>932</v>
      </c>
      <c r="D55" s="49">
        <v>15.5275</v>
      </c>
      <c r="E55" s="15">
        <f t="shared" si="1"/>
        <v>15.5275</v>
      </c>
      <c r="F55" s="49">
        <v>7.3502958579881659</v>
      </c>
      <c r="G55" s="50">
        <v>5.7000000000000002E-3</v>
      </c>
      <c r="H55" s="14" t="s">
        <v>950</v>
      </c>
    </row>
    <row r="56" spans="2:8" x14ac:dyDescent="0.2">
      <c r="B56" s="14" t="s">
        <v>990</v>
      </c>
      <c r="C56" s="52" t="s">
        <v>933</v>
      </c>
      <c r="D56" s="49">
        <v>9.64</v>
      </c>
      <c r="E56" s="15">
        <f t="shared" si="1"/>
        <v>9.64</v>
      </c>
      <c r="F56" s="49">
        <v>6.5025295109612147</v>
      </c>
      <c r="G56" s="50">
        <v>0.02</v>
      </c>
      <c r="H56" s="14" t="s">
        <v>950</v>
      </c>
    </row>
    <row r="57" spans="2:8" x14ac:dyDescent="0.2">
      <c r="B57" s="14" t="s">
        <v>991</v>
      </c>
      <c r="C57" s="52" t="s">
        <v>934</v>
      </c>
      <c r="D57" s="49">
        <v>87.740000000000009</v>
      </c>
      <c r="E57" s="15">
        <f t="shared" si="1"/>
        <v>87.740000000000009</v>
      </c>
      <c r="F57" s="49">
        <v>5.6225568727971806</v>
      </c>
      <c r="G57" s="50">
        <v>6.7000000000000002E-3</v>
      </c>
      <c r="H57" s="14" t="s">
        <v>950</v>
      </c>
    </row>
    <row r="58" spans="2:8" x14ac:dyDescent="0.2">
      <c r="B58" s="14" t="s">
        <v>992</v>
      </c>
      <c r="C58" s="52" t="s">
        <v>934</v>
      </c>
      <c r="D58" s="49">
        <v>87.740000000000009</v>
      </c>
      <c r="E58" s="15">
        <f t="shared" si="1"/>
        <v>87.740000000000009</v>
      </c>
      <c r="F58" s="49">
        <v>5.6225568727971806</v>
      </c>
      <c r="G58" s="50">
        <v>6.7000000000000002E-3</v>
      </c>
      <c r="H58" s="14" t="s">
        <v>950</v>
      </c>
    </row>
    <row r="59" spans="2:8" x14ac:dyDescent="0.2">
      <c r="B59" s="14" t="s">
        <v>993</v>
      </c>
      <c r="C59" s="52" t="s">
        <v>935</v>
      </c>
      <c r="D59" s="49">
        <v>75.377500000000012</v>
      </c>
      <c r="E59" s="15">
        <f t="shared" si="1"/>
        <v>75.377500000000012</v>
      </c>
      <c r="F59" s="49">
        <v>5.2011385199240996</v>
      </c>
      <c r="G59" s="50">
        <v>3.9E-2</v>
      </c>
      <c r="H59" s="14" t="s">
        <v>950</v>
      </c>
    </row>
    <row r="60" spans="2:8" x14ac:dyDescent="0.2">
      <c r="B60" s="14" t="s">
        <v>994</v>
      </c>
      <c r="C60" s="52" t="s">
        <v>936</v>
      </c>
      <c r="D60" s="49">
        <v>23.680000000000003</v>
      </c>
      <c r="E60" s="15">
        <f t="shared" si="1"/>
        <v>23.680000000000003</v>
      </c>
      <c r="F60" s="49">
        <v>5.057127602776295</v>
      </c>
      <c r="G60" s="50">
        <v>0.04</v>
      </c>
      <c r="H60" s="14" t="s">
        <v>950</v>
      </c>
    </row>
    <row r="61" spans="2:8" x14ac:dyDescent="0.2">
      <c r="B61" s="14" t="s">
        <v>995</v>
      </c>
      <c r="C61" s="52" t="s">
        <v>937</v>
      </c>
      <c r="D61" s="49">
        <v>62.722500000000004</v>
      </c>
      <c r="E61" s="15">
        <f t="shared" si="1"/>
        <v>62.722500000000004</v>
      </c>
      <c r="F61" s="49">
        <v>4.3279282387441782</v>
      </c>
      <c r="G61" s="50">
        <v>3.4000000000000002E-2</v>
      </c>
      <c r="H61" s="14" t="s">
        <v>950</v>
      </c>
    </row>
    <row r="62" spans="2:8" x14ac:dyDescent="0.2">
      <c r="B62" s="14" t="s">
        <v>996</v>
      </c>
      <c r="C62" s="52" t="s">
        <v>938</v>
      </c>
      <c r="D62" s="49">
        <v>44.197500000000005</v>
      </c>
      <c r="E62" s="15">
        <f t="shared" si="1"/>
        <v>44.197500000000005</v>
      </c>
      <c r="F62" s="49">
        <v>3.992547425474255</v>
      </c>
      <c r="G62" s="50">
        <v>6.4000000000000003E-3</v>
      </c>
      <c r="H62" s="14" t="s">
        <v>950</v>
      </c>
    </row>
    <row r="63" spans="2:8" x14ac:dyDescent="0.2">
      <c r="B63" s="14" t="s">
        <v>997</v>
      </c>
      <c r="C63" s="52" t="s">
        <v>939</v>
      </c>
      <c r="D63" s="49">
        <v>3.7050000000000001</v>
      </c>
      <c r="E63" s="15">
        <f t="shared" si="1"/>
        <v>3.7050000000000001</v>
      </c>
      <c r="F63" s="49">
        <v>3.859375</v>
      </c>
      <c r="G63" s="50">
        <v>5.8999999999999999E-3</v>
      </c>
      <c r="H63" s="14" t="s">
        <v>950</v>
      </c>
    </row>
    <row r="64" spans="2:8" x14ac:dyDescent="0.2">
      <c r="B64" s="14" t="s">
        <v>998</v>
      </c>
      <c r="C64" s="52" t="s">
        <v>940</v>
      </c>
      <c r="D64" s="49">
        <v>6.4625000000000004</v>
      </c>
      <c r="E64" s="15">
        <f t="shared" si="1"/>
        <v>6.4625000000000004</v>
      </c>
      <c r="F64" s="49">
        <v>3.6770981507823617</v>
      </c>
      <c r="G64" s="50">
        <v>6.6E-3</v>
      </c>
      <c r="H64" s="14" t="s">
        <v>950</v>
      </c>
    </row>
    <row r="65" spans="2:8" x14ac:dyDescent="0.2">
      <c r="B65" s="14" t="s">
        <v>999</v>
      </c>
      <c r="C65" s="52" t="s">
        <v>941</v>
      </c>
      <c r="D65" s="49">
        <v>51.847500000000011</v>
      </c>
      <c r="E65" s="15">
        <f t="shared" si="1"/>
        <v>51.847500000000011</v>
      </c>
      <c r="F65" s="49">
        <v>3.6390594841200219</v>
      </c>
      <c r="G65" s="50">
        <v>2.0999999999999999E-3</v>
      </c>
      <c r="H65" s="14" t="s">
        <v>950</v>
      </c>
    </row>
    <row r="66" spans="2:8" x14ac:dyDescent="0.2">
      <c r="B66" s="14" t="s">
        <v>1000</v>
      </c>
      <c r="C66" s="52" t="s">
        <v>942</v>
      </c>
      <c r="D66" s="49">
        <v>87.897500000000008</v>
      </c>
      <c r="E66" s="15">
        <f t="shared" si="1"/>
        <v>87.897500000000008</v>
      </c>
      <c r="F66" s="49">
        <v>3.509232458329175</v>
      </c>
      <c r="G66" s="50" t="s">
        <v>913</v>
      </c>
      <c r="H66" s="14" t="s">
        <v>950</v>
      </c>
    </row>
    <row r="67" spans="2:8" x14ac:dyDescent="0.2">
      <c r="B67" s="14" t="s">
        <v>1001</v>
      </c>
      <c r="C67" s="52" t="s">
        <v>942</v>
      </c>
      <c r="D67" s="49">
        <v>88.960000000000008</v>
      </c>
      <c r="E67" s="15">
        <f t="shared" ref="E67:E75" si="2">AVERAGE(A67:D67)</f>
        <v>88.960000000000008</v>
      </c>
      <c r="F67" s="49">
        <v>3.4159546894499373</v>
      </c>
      <c r="G67" s="50" t="s">
        <v>913</v>
      </c>
      <c r="H67" s="14" t="s">
        <v>950</v>
      </c>
    </row>
    <row r="68" spans="2:8" x14ac:dyDescent="0.2">
      <c r="B68" s="14" t="s">
        <v>1002</v>
      </c>
      <c r="C68" s="52" t="s">
        <v>943</v>
      </c>
      <c r="D68" s="49">
        <v>21.1175</v>
      </c>
      <c r="E68" s="15">
        <f t="shared" si="2"/>
        <v>21.1175</v>
      </c>
      <c r="F68" s="49">
        <v>3.3047730829420967</v>
      </c>
      <c r="G68" s="50">
        <v>1.4E-2</v>
      </c>
      <c r="H68" s="14" t="s">
        <v>950</v>
      </c>
    </row>
    <row r="69" spans="2:8" x14ac:dyDescent="0.2">
      <c r="B69" s="14" t="s">
        <v>1003</v>
      </c>
      <c r="C69" s="52" t="s">
        <v>944</v>
      </c>
      <c r="D69" s="49">
        <v>15.074999999999999</v>
      </c>
      <c r="E69" s="15">
        <f t="shared" si="2"/>
        <v>15.074999999999999</v>
      </c>
      <c r="F69" s="49">
        <v>3.1820580474934035</v>
      </c>
      <c r="G69" s="50">
        <v>7.9000000000000008E-3</v>
      </c>
      <c r="H69" s="14" t="s">
        <v>950</v>
      </c>
    </row>
    <row r="70" spans="2:8" x14ac:dyDescent="0.2">
      <c r="B70" s="14" t="s">
        <v>102</v>
      </c>
      <c r="C70" s="52" t="s">
        <v>941</v>
      </c>
      <c r="D70" s="49">
        <v>44.65</v>
      </c>
      <c r="E70" s="15">
        <f t="shared" si="2"/>
        <v>44.65</v>
      </c>
      <c r="F70" s="49">
        <v>3.1610619469026546</v>
      </c>
      <c r="G70" s="50">
        <v>2.7000000000000001E-3</v>
      </c>
      <c r="H70" s="14" t="s">
        <v>950</v>
      </c>
    </row>
    <row r="71" spans="2:8" x14ac:dyDescent="0.2">
      <c r="B71" s="14" t="s">
        <v>824</v>
      </c>
      <c r="C71" s="52" t="s">
        <v>945</v>
      </c>
      <c r="D71" s="49">
        <v>46.247500000000002</v>
      </c>
      <c r="E71" s="15">
        <f t="shared" si="2"/>
        <v>46.247500000000002</v>
      </c>
      <c r="F71" s="49">
        <v>2.7688968717257896</v>
      </c>
      <c r="G71" s="50">
        <v>2.5000000000000001E-3</v>
      </c>
      <c r="H71" s="14" t="s">
        <v>950</v>
      </c>
    </row>
    <row r="72" spans="2:8" x14ac:dyDescent="0.2">
      <c r="B72" s="14" t="s">
        <v>1004</v>
      </c>
      <c r="C72" s="52" t="s">
        <v>946</v>
      </c>
      <c r="D72" s="49">
        <v>9.3000000000000007</v>
      </c>
      <c r="E72" s="15">
        <f t="shared" si="2"/>
        <v>9.3000000000000007</v>
      </c>
      <c r="F72" s="49">
        <v>2.5288919102651257</v>
      </c>
      <c r="G72" s="50">
        <v>1.9E-3</v>
      </c>
      <c r="H72" s="14" t="s">
        <v>950</v>
      </c>
    </row>
    <row r="73" spans="2:8" x14ac:dyDescent="0.2">
      <c r="B73" s="14" t="s">
        <v>1005</v>
      </c>
      <c r="C73" s="52" t="s">
        <v>947</v>
      </c>
      <c r="D73" s="49">
        <v>6.7075000000000005</v>
      </c>
      <c r="E73" s="15">
        <f t="shared" si="2"/>
        <v>6.7075000000000005</v>
      </c>
      <c r="F73" s="49">
        <v>2.4682612695492181</v>
      </c>
      <c r="G73" s="50">
        <v>1.2E-2</v>
      </c>
      <c r="H73" s="14" t="s">
        <v>950</v>
      </c>
    </row>
    <row r="74" spans="2:8" x14ac:dyDescent="0.2">
      <c r="B74" s="14" t="s">
        <v>857</v>
      </c>
      <c r="C74" s="52" t="s">
        <v>948</v>
      </c>
      <c r="D74" s="49">
        <v>3.8725000000000005</v>
      </c>
      <c r="E74" s="15">
        <f t="shared" si="2"/>
        <v>3.8725000000000005</v>
      </c>
      <c r="F74" s="49">
        <v>2.3648854961832066</v>
      </c>
      <c r="G74" s="50">
        <v>3.2000000000000001E-2</v>
      </c>
      <c r="H74" s="14" t="s">
        <v>950</v>
      </c>
    </row>
    <row r="75" spans="2:8" x14ac:dyDescent="0.2">
      <c r="B75" s="14" t="s">
        <v>1006</v>
      </c>
      <c r="C75" s="52" t="s">
        <v>949</v>
      </c>
      <c r="D75" s="49">
        <v>17.795000000000002</v>
      </c>
      <c r="E75" s="15">
        <f t="shared" si="2"/>
        <v>17.795000000000002</v>
      </c>
      <c r="F75" s="49">
        <v>1.7902414486921532</v>
      </c>
      <c r="G75" s="50">
        <v>4.1000000000000002E-2</v>
      </c>
      <c r="H75" s="14" t="s">
        <v>950</v>
      </c>
    </row>
    <row r="76" spans="2:8" ht="32" x14ac:dyDescent="0.2">
      <c r="B76" s="53" t="s">
        <v>1059</v>
      </c>
      <c r="C76" s="53" t="s">
        <v>1008</v>
      </c>
      <c r="D76" s="53" t="s">
        <v>879</v>
      </c>
      <c r="E76" s="53" t="s">
        <v>880</v>
      </c>
      <c r="F76" s="53" t="s">
        <v>684</v>
      </c>
      <c r="G76" s="53" t="s">
        <v>881</v>
      </c>
      <c r="H76" s="53" t="s">
        <v>1060</v>
      </c>
    </row>
    <row r="77" spans="2:8" x14ac:dyDescent="0.2">
      <c r="B77" s="14" t="s">
        <v>1061</v>
      </c>
      <c r="C77" s="52" t="s">
        <v>934</v>
      </c>
      <c r="D77" s="49">
        <v>0</v>
      </c>
      <c r="E77" s="49">
        <v>14.765000000000001</v>
      </c>
      <c r="F77" s="52" t="s">
        <v>1007</v>
      </c>
      <c r="G77" s="52">
        <v>1.8000000000000001E-4</v>
      </c>
      <c r="H77" s="14" t="s">
        <v>1104</v>
      </c>
    </row>
    <row r="78" spans="2:8" x14ac:dyDescent="0.2">
      <c r="B78" s="14" t="s">
        <v>1062</v>
      </c>
      <c r="C78" s="52" t="s">
        <v>1009</v>
      </c>
      <c r="D78" s="49">
        <v>0</v>
      </c>
      <c r="E78" s="49">
        <v>2.7549999999999999</v>
      </c>
      <c r="F78" s="52" t="s">
        <v>1007</v>
      </c>
      <c r="G78" s="52">
        <v>2.9E-4</v>
      </c>
      <c r="H78" s="14" t="s">
        <v>1104</v>
      </c>
    </row>
    <row r="79" spans="2:8" x14ac:dyDescent="0.2">
      <c r="B79" s="14" t="s">
        <v>1063</v>
      </c>
      <c r="C79" s="52" t="s">
        <v>1010</v>
      </c>
      <c r="D79" s="49">
        <v>0</v>
      </c>
      <c r="E79" s="49">
        <v>12.155000000000001</v>
      </c>
      <c r="F79" s="52" t="s">
        <v>1007</v>
      </c>
      <c r="G79" s="52">
        <v>7.2000000000000005E-4</v>
      </c>
      <c r="H79" s="14" t="s">
        <v>1104</v>
      </c>
    </row>
    <row r="80" spans="2:8" x14ac:dyDescent="0.2">
      <c r="B80" s="14" t="s">
        <v>1064</v>
      </c>
      <c r="C80" s="52" t="s">
        <v>1011</v>
      </c>
      <c r="D80" s="49">
        <v>0</v>
      </c>
      <c r="E80" s="49">
        <v>15.315</v>
      </c>
      <c r="F80" s="52" t="s">
        <v>1007</v>
      </c>
      <c r="G80" s="52">
        <v>1.6000000000000001E-3</v>
      </c>
      <c r="H80" s="14" t="s">
        <v>1104</v>
      </c>
    </row>
    <row r="81" spans="2:8" x14ac:dyDescent="0.2">
      <c r="B81" s="14" t="s">
        <v>1065</v>
      </c>
      <c r="C81" s="52" t="s">
        <v>1012</v>
      </c>
      <c r="D81" s="49">
        <v>0</v>
      </c>
      <c r="E81" s="49">
        <v>38.880000000000003</v>
      </c>
      <c r="F81" s="52" t="s">
        <v>1007</v>
      </c>
      <c r="G81" s="52">
        <v>1.6999999999999999E-3</v>
      </c>
      <c r="H81" s="14" t="s">
        <v>1104</v>
      </c>
    </row>
    <row r="82" spans="2:8" x14ac:dyDescent="0.2">
      <c r="B82" s="14" t="s">
        <v>445</v>
      </c>
      <c r="C82" s="52" t="s">
        <v>1013</v>
      </c>
      <c r="D82" s="49">
        <v>0</v>
      </c>
      <c r="E82" s="49">
        <v>10.47</v>
      </c>
      <c r="F82" s="52" t="s">
        <v>1007</v>
      </c>
      <c r="G82" s="52">
        <v>4.7999999999999996E-3</v>
      </c>
      <c r="H82" s="14" t="s">
        <v>1104</v>
      </c>
    </row>
    <row r="83" spans="2:8" x14ac:dyDescent="0.2">
      <c r="B83" s="14" t="s">
        <v>1066</v>
      </c>
      <c r="C83" s="52" t="s">
        <v>1014</v>
      </c>
      <c r="D83" s="49">
        <v>0</v>
      </c>
      <c r="E83" s="49">
        <v>71.122500000000002</v>
      </c>
      <c r="F83" s="52" t="s">
        <v>1007</v>
      </c>
      <c r="G83" s="52">
        <v>5.1999999999999998E-3</v>
      </c>
      <c r="H83" s="14" t="s">
        <v>1104</v>
      </c>
    </row>
    <row r="84" spans="2:8" x14ac:dyDescent="0.2">
      <c r="B84" s="14" t="s">
        <v>126</v>
      </c>
      <c r="C84" s="52" t="s">
        <v>1015</v>
      </c>
      <c r="D84" s="49">
        <v>0</v>
      </c>
      <c r="E84" s="49">
        <v>92.207499999999996</v>
      </c>
      <c r="F84" s="52" t="s">
        <v>1007</v>
      </c>
      <c r="G84" s="52">
        <v>5.7000000000000002E-3</v>
      </c>
      <c r="H84" s="14" t="s">
        <v>1104</v>
      </c>
    </row>
    <row r="85" spans="2:8" x14ac:dyDescent="0.2">
      <c r="B85" s="14" t="s">
        <v>21</v>
      </c>
      <c r="C85" s="52" t="s">
        <v>1016</v>
      </c>
      <c r="D85" s="49">
        <v>0</v>
      </c>
      <c r="E85" s="49">
        <v>18.984999999999999</v>
      </c>
      <c r="F85" s="52" t="s">
        <v>1007</v>
      </c>
      <c r="G85" s="52">
        <v>6.4999999999999997E-3</v>
      </c>
      <c r="H85" s="14" t="s">
        <v>1104</v>
      </c>
    </row>
    <row r="86" spans="2:8" x14ac:dyDescent="0.2">
      <c r="B86" s="14" t="s">
        <v>1067</v>
      </c>
      <c r="C86" s="52" t="s">
        <v>1017</v>
      </c>
      <c r="D86" s="49">
        <v>0</v>
      </c>
      <c r="E86" s="49">
        <v>2.4749999999999996</v>
      </c>
      <c r="F86" s="52" t="s">
        <v>1007</v>
      </c>
      <c r="G86" s="52">
        <v>8.8999999999999999E-3</v>
      </c>
      <c r="H86" s="14" t="s">
        <v>1104</v>
      </c>
    </row>
    <row r="87" spans="2:8" x14ac:dyDescent="0.2">
      <c r="B87" s="14" t="s">
        <v>1068</v>
      </c>
      <c r="C87" s="52" t="s">
        <v>1018</v>
      </c>
      <c r="D87" s="49">
        <v>0</v>
      </c>
      <c r="E87" s="49">
        <v>20.2925</v>
      </c>
      <c r="F87" s="52" t="s">
        <v>1007</v>
      </c>
      <c r="G87" s="52">
        <v>1.7999999999999999E-2</v>
      </c>
      <c r="H87" s="14" t="s">
        <v>1104</v>
      </c>
    </row>
    <row r="88" spans="2:8" x14ac:dyDescent="0.2">
      <c r="B88" s="14" t="s">
        <v>1069</v>
      </c>
      <c r="C88" s="52" t="s">
        <v>1019</v>
      </c>
      <c r="D88" s="49">
        <v>0</v>
      </c>
      <c r="E88" s="49">
        <v>9.5425000000000004</v>
      </c>
      <c r="F88" s="52" t="s">
        <v>1007</v>
      </c>
      <c r="G88" s="52">
        <v>2.4E-2</v>
      </c>
      <c r="H88" s="14" t="s">
        <v>1104</v>
      </c>
    </row>
    <row r="89" spans="2:8" x14ac:dyDescent="0.2">
      <c r="B89" s="14" t="s">
        <v>457</v>
      </c>
      <c r="C89" s="52" t="s">
        <v>1020</v>
      </c>
      <c r="D89" s="49">
        <v>0</v>
      </c>
      <c r="E89" s="49">
        <v>11.147500000000001</v>
      </c>
      <c r="F89" s="52" t="s">
        <v>1007</v>
      </c>
      <c r="G89" s="52">
        <v>2.5000000000000001E-2</v>
      </c>
      <c r="H89" s="14" t="s">
        <v>1104</v>
      </c>
    </row>
    <row r="90" spans="2:8" x14ac:dyDescent="0.2">
      <c r="B90" s="14" t="s">
        <v>1070</v>
      </c>
      <c r="C90" s="52" t="s">
        <v>1021</v>
      </c>
      <c r="D90" s="49">
        <v>0</v>
      </c>
      <c r="E90" s="49">
        <v>0.83749999999999991</v>
      </c>
      <c r="F90" s="52" t="s">
        <v>1007</v>
      </c>
      <c r="G90" s="52">
        <v>2.5999999999999999E-2</v>
      </c>
      <c r="H90" s="14" t="s">
        <v>1104</v>
      </c>
    </row>
    <row r="91" spans="2:8" x14ac:dyDescent="0.2">
      <c r="B91" s="14" t="s">
        <v>1071</v>
      </c>
      <c r="C91" s="52" t="s">
        <v>1022</v>
      </c>
      <c r="D91" s="49">
        <v>0</v>
      </c>
      <c r="E91" s="49">
        <v>2.6</v>
      </c>
      <c r="F91" s="52" t="s">
        <v>1007</v>
      </c>
      <c r="G91" s="52">
        <v>2.5999999999999999E-2</v>
      </c>
      <c r="H91" s="14" t="s">
        <v>1104</v>
      </c>
    </row>
    <row r="92" spans="2:8" x14ac:dyDescent="0.2">
      <c r="B92" s="14" t="s">
        <v>1072</v>
      </c>
      <c r="C92" s="52" t="s">
        <v>1023</v>
      </c>
      <c r="D92" s="49">
        <v>0</v>
      </c>
      <c r="E92" s="49">
        <v>11.43</v>
      </c>
      <c r="F92" s="52" t="s">
        <v>1007</v>
      </c>
      <c r="G92" s="52">
        <v>2.7E-2</v>
      </c>
      <c r="H92" s="14" t="s">
        <v>1104</v>
      </c>
    </row>
    <row r="93" spans="2:8" x14ac:dyDescent="0.2">
      <c r="B93" s="14" t="s">
        <v>1073</v>
      </c>
      <c r="C93" s="52" t="s">
        <v>1024</v>
      </c>
      <c r="D93" s="49">
        <v>0</v>
      </c>
      <c r="E93" s="49">
        <v>3.9125000000000005</v>
      </c>
      <c r="F93" s="52" t="s">
        <v>1007</v>
      </c>
      <c r="G93" s="52">
        <v>2.9000000000000001E-2</v>
      </c>
      <c r="H93" s="14" t="s">
        <v>1104</v>
      </c>
    </row>
    <row r="94" spans="2:8" x14ac:dyDescent="0.2">
      <c r="B94" s="14" t="s">
        <v>1074</v>
      </c>
      <c r="C94" s="52" t="s">
        <v>1025</v>
      </c>
      <c r="D94" s="49">
        <v>0</v>
      </c>
      <c r="E94" s="49">
        <v>2.79</v>
      </c>
      <c r="F94" s="52" t="s">
        <v>1007</v>
      </c>
      <c r="G94" s="52">
        <v>2.9000000000000001E-2</v>
      </c>
      <c r="H94" s="14" t="s">
        <v>1104</v>
      </c>
    </row>
    <row r="95" spans="2:8" x14ac:dyDescent="0.2">
      <c r="B95" s="14" t="s">
        <v>1075</v>
      </c>
      <c r="C95" s="52" t="s">
        <v>1026</v>
      </c>
      <c r="D95" s="49">
        <v>0</v>
      </c>
      <c r="E95" s="49">
        <v>3.0750000000000002</v>
      </c>
      <c r="F95" s="52" t="s">
        <v>1007</v>
      </c>
      <c r="G95" s="52">
        <v>0.03</v>
      </c>
      <c r="H95" s="14" t="s">
        <v>1104</v>
      </c>
    </row>
    <row r="96" spans="2:8" x14ac:dyDescent="0.2">
      <c r="B96" s="14" t="s">
        <v>1076</v>
      </c>
      <c r="C96" s="52" t="s">
        <v>1027</v>
      </c>
      <c r="D96" s="49">
        <v>0</v>
      </c>
      <c r="E96" s="49">
        <v>2.39</v>
      </c>
      <c r="F96" s="52" t="s">
        <v>1007</v>
      </c>
      <c r="G96" s="52">
        <v>0.03</v>
      </c>
      <c r="H96" s="14" t="s">
        <v>1104</v>
      </c>
    </row>
    <row r="97" spans="2:8" x14ac:dyDescent="0.2">
      <c r="B97" s="14" t="s">
        <v>1077</v>
      </c>
      <c r="C97" s="52" t="s">
        <v>1028</v>
      </c>
      <c r="D97" s="49">
        <v>0</v>
      </c>
      <c r="E97" s="49">
        <v>2.04</v>
      </c>
      <c r="F97" s="52" t="s">
        <v>1007</v>
      </c>
      <c r="G97" s="52">
        <v>3.1E-2</v>
      </c>
      <c r="H97" s="14" t="s">
        <v>1104</v>
      </c>
    </row>
    <row r="98" spans="2:8" x14ac:dyDescent="0.2">
      <c r="B98" s="14" t="s">
        <v>1078</v>
      </c>
      <c r="C98" s="52" t="s">
        <v>1029</v>
      </c>
      <c r="D98" s="49">
        <v>0</v>
      </c>
      <c r="E98" s="49">
        <v>3.7549999999999999</v>
      </c>
      <c r="F98" s="52" t="s">
        <v>1007</v>
      </c>
      <c r="G98" s="52">
        <v>3.1E-2</v>
      </c>
      <c r="H98" s="14" t="s">
        <v>1104</v>
      </c>
    </row>
    <row r="99" spans="2:8" x14ac:dyDescent="0.2">
      <c r="B99" s="14" t="s">
        <v>1079</v>
      </c>
      <c r="C99" s="52" t="s">
        <v>1030</v>
      </c>
      <c r="D99" s="49">
        <v>0</v>
      </c>
      <c r="E99" s="49">
        <v>2.1124999999999998</v>
      </c>
      <c r="F99" s="52" t="s">
        <v>1007</v>
      </c>
      <c r="G99" s="52">
        <v>3.3000000000000002E-2</v>
      </c>
      <c r="H99" s="14" t="s">
        <v>1104</v>
      </c>
    </row>
    <row r="100" spans="2:8" x14ac:dyDescent="0.2">
      <c r="B100" s="14" t="s">
        <v>1080</v>
      </c>
      <c r="C100" s="52" t="s">
        <v>1026</v>
      </c>
      <c r="D100" s="49">
        <v>0</v>
      </c>
      <c r="E100" s="49">
        <v>2.3574999999999999</v>
      </c>
      <c r="F100" s="52" t="s">
        <v>1007</v>
      </c>
      <c r="G100" s="52">
        <v>3.3000000000000002E-2</v>
      </c>
      <c r="H100" s="14" t="s">
        <v>1104</v>
      </c>
    </row>
    <row r="101" spans="2:8" x14ac:dyDescent="0.2">
      <c r="B101" s="14" t="s">
        <v>1081</v>
      </c>
      <c r="C101" s="52" t="s">
        <v>1031</v>
      </c>
      <c r="D101" s="49">
        <v>0</v>
      </c>
      <c r="E101" s="49">
        <v>1.915</v>
      </c>
      <c r="F101" s="52" t="s">
        <v>1007</v>
      </c>
      <c r="G101" s="52">
        <v>3.4000000000000002E-2</v>
      </c>
      <c r="H101" s="14" t="s">
        <v>1104</v>
      </c>
    </row>
    <row r="102" spans="2:8" x14ac:dyDescent="0.2">
      <c r="B102" s="14" t="s">
        <v>1082</v>
      </c>
      <c r="C102" s="52" t="s">
        <v>1032</v>
      </c>
      <c r="D102" s="49">
        <v>0</v>
      </c>
      <c r="E102" s="49">
        <v>0.67749999999999999</v>
      </c>
      <c r="F102" s="52" t="s">
        <v>1007</v>
      </c>
      <c r="G102" s="52">
        <v>3.4000000000000002E-2</v>
      </c>
      <c r="H102" s="14" t="s">
        <v>1104</v>
      </c>
    </row>
    <row r="103" spans="2:8" x14ac:dyDescent="0.2">
      <c r="B103" s="14" t="s">
        <v>451</v>
      </c>
      <c r="C103" s="52" t="s">
        <v>1033</v>
      </c>
      <c r="D103" s="49">
        <v>0</v>
      </c>
      <c r="E103" s="49">
        <v>7.1199999999999992</v>
      </c>
      <c r="F103" s="52" t="s">
        <v>1007</v>
      </c>
      <c r="G103" s="52">
        <v>3.4000000000000002E-2</v>
      </c>
      <c r="H103" s="14" t="s">
        <v>1104</v>
      </c>
    </row>
    <row r="104" spans="2:8" x14ac:dyDescent="0.2">
      <c r="B104" s="14" t="s">
        <v>1083</v>
      </c>
      <c r="C104" s="52" t="s">
        <v>1034</v>
      </c>
      <c r="D104" s="49">
        <v>0</v>
      </c>
      <c r="E104" s="49">
        <v>2.16</v>
      </c>
      <c r="F104" s="52" t="s">
        <v>1007</v>
      </c>
      <c r="G104" s="52">
        <v>3.5000000000000003E-2</v>
      </c>
      <c r="H104" s="14" t="s">
        <v>1104</v>
      </c>
    </row>
    <row r="105" spans="2:8" x14ac:dyDescent="0.2">
      <c r="B105" s="14" t="s">
        <v>1084</v>
      </c>
      <c r="C105" s="52" t="s">
        <v>1035</v>
      </c>
      <c r="D105" s="49">
        <v>0</v>
      </c>
      <c r="E105" s="49">
        <v>1.2375</v>
      </c>
      <c r="F105" s="52" t="s">
        <v>1007</v>
      </c>
      <c r="G105" s="52">
        <v>3.5999999999999997E-2</v>
      </c>
      <c r="H105" s="14" t="s">
        <v>1104</v>
      </c>
    </row>
    <row r="106" spans="2:8" x14ac:dyDescent="0.2">
      <c r="B106" s="14" t="s">
        <v>1085</v>
      </c>
      <c r="C106" s="52" t="s">
        <v>1036</v>
      </c>
      <c r="D106" s="49">
        <v>0</v>
      </c>
      <c r="E106" s="49">
        <v>1.48</v>
      </c>
      <c r="F106" s="52" t="s">
        <v>1007</v>
      </c>
      <c r="G106" s="52">
        <v>3.6999999999999998E-2</v>
      </c>
      <c r="H106" s="14" t="s">
        <v>1104</v>
      </c>
    </row>
    <row r="107" spans="2:8" x14ac:dyDescent="0.2">
      <c r="B107" s="14" t="s">
        <v>1086</v>
      </c>
      <c r="C107" s="52" t="s">
        <v>1037</v>
      </c>
      <c r="D107" s="49">
        <v>0</v>
      </c>
      <c r="E107" s="49">
        <v>1.0825</v>
      </c>
      <c r="F107" s="52" t="s">
        <v>1007</v>
      </c>
      <c r="G107" s="52">
        <v>3.6999999999999998E-2</v>
      </c>
      <c r="H107" s="14" t="s">
        <v>1104</v>
      </c>
    </row>
    <row r="108" spans="2:8" x14ac:dyDescent="0.2">
      <c r="B108" s="14" t="s">
        <v>1087</v>
      </c>
      <c r="C108" s="52" t="s">
        <v>1038</v>
      </c>
      <c r="D108" s="49">
        <v>0</v>
      </c>
      <c r="E108" s="49">
        <v>17.9375</v>
      </c>
      <c r="F108" s="52" t="s">
        <v>1007</v>
      </c>
      <c r="G108" s="52">
        <v>4.2999999999999997E-2</v>
      </c>
      <c r="H108" s="14" t="s">
        <v>1104</v>
      </c>
    </row>
    <row r="109" spans="2:8" x14ac:dyDescent="0.2">
      <c r="B109" s="14" t="s">
        <v>1088</v>
      </c>
      <c r="C109" s="52" t="s">
        <v>1039</v>
      </c>
      <c r="D109" s="49">
        <v>0</v>
      </c>
      <c r="E109" s="49">
        <v>1.3975</v>
      </c>
      <c r="F109" s="52" t="s">
        <v>1007</v>
      </c>
      <c r="G109" s="52">
        <v>4.3999999999999997E-2</v>
      </c>
      <c r="H109" s="14" t="s">
        <v>1104</v>
      </c>
    </row>
    <row r="110" spans="2:8" x14ac:dyDescent="0.2">
      <c r="B110" s="14" t="s">
        <v>1089</v>
      </c>
      <c r="C110" s="52" t="s">
        <v>1040</v>
      </c>
      <c r="D110" s="49">
        <v>0</v>
      </c>
      <c r="E110" s="49">
        <v>2.2824999999999998</v>
      </c>
      <c r="F110" s="52" t="s">
        <v>1007</v>
      </c>
      <c r="G110" s="52">
        <v>4.3999999999999997E-2</v>
      </c>
      <c r="H110" s="14" t="s">
        <v>1104</v>
      </c>
    </row>
    <row r="111" spans="2:8" x14ac:dyDescent="0.2">
      <c r="B111" s="14" t="s">
        <v>752</v>
      </c>
      <c r="C111" s="52" t="s">
        <v>1041</v>
      </c>
      <c r="D111" s="49">
        <v>0</v>
      </c>
      <c r="E111" s="49">
        <v>1.2725</v>
      </c>
      <c r="F111" s="52" t="s">
        <v>1007</v>
      </c>
      <c r="G111" s="52">
        <v>4.3999999999999997E-2</v>
      </c>
      <c r="H111" s="14" t="s">
        <v>1104</v>
      </c>
    </row>
    <row r="112" spans="2:8" x14ac:dyDescent="0.2">
      <c r="B112" s="14" t="s">
        <v>436</v>
      </c>
      <c r="C112" s="52" t="s">
        <v>1042</v>
      </c>
      <c r="D112" s="49">
        <v>0</v>
      </c>
      <c r="E112" s="49">
        <v>27.215</v>
      </c>
      <c r="F112" s="52" t="s">
        <v>1007</v>
      </c>
      <c r="G112" s="52">
        <v>4.5999999999999999E-2</v>
      </c>
      <c r="H112" s="14" t="s">
        <v>1104</v>
      </c>
    </row>
    <row r="113" spans="2:8" x14ac:dyDescent="0.2">
      <c r="B113" s="14" t="s">
        <v>1090</v>
      </c>
      <c r="C113" s="52" t="s">
        <v>1043</v>
      </c>
      <c r="D113" s="49">
        <v>0</v>
      </c>
      <c r="E113" s="49">
        <v>4.68</v>
      </c>
      <c r="F113" s="52" t="s">
        <v>1007</v>
      </c>
      <c r="G113" s="52">
        <v>4.5999999999999999E-2</v>
      </c>
      <c r="H113" s="14" t="s">
        <v>1104</v>
      </c>
    </row>
    <row r="114" spans="2:8" x14ac:dyDescent="0.2">
      <c r="B114" s="14" t="s">
        <v>427</v>
      </c>
      <c r="C114" s="52" t="s">
        <v>1044</v>
      </c>
      <c r="D114" s="49">
        <v>0</v>
      </c>
      <c r="E114" s="49">
        <v>5.3025000000000002</v>
      </c>
      <c r="F114" s="52" t="s">
        <v>1007</v>
      </c>
      <c r="G114" s="52">
        <v>4.8000000000000001E-2</v>
      </c>
      <c r="H114" s="14" t="s">
        <v>1104</v>
      </c>
    </row>
    <row r="115" spans="2:8" x14ac:dyDescent="0.2">
      <c r="B115" s="14" t="s">
        <v>719</v>
      </c>
      <c r="C115" s="52" t="s">
        <v>1045</v>
      </c>
      <c r="D115" s="49">
        <v>0</v>
      </c>
      <c r="E115" s="49">
        <v>16.842500000000001</v>
      </c>
      <c r="F115" s="52" t="s">
        <v>1007</v>
      </c>
      <c r="G115" s="52" t="s">
        <v>913</v>
      </c>
      <c r="H115" s="14" t="s">
        <v>1104</v>
      </c>
    </row>
    <row r="116" spans="2:8" x14ac:dyDescent="0.2">
      <c r="B116" s="14" t="s">
        <v>1091</v>
      </c>
      <c r="C116" s="52" t="s">
        <v>1046</v>
      </c>
      <c r="D116" s="49">
        <v>0</v>
      </c>
      <c r="E116" s="49">
        <v>4.6349999999999998</v>
      </c>
      <c r="F116" s="52" t="s">
        <v>1007</v>
      </c>
      <c r="G116" s="52" t="s">
        <v>913</v>
      </c>
      <c r="H116" s="14" t="s">
        <v>1104</v>
      </c>
    </row>
    <row r="117" spans="2:8" x14ac:dyDescent="0.2">
      <c r="B117" s="14" t="s">
        <v>1092</v>
      </c>
      <c r="C117" s="52" t="s">
        <v>1047</v>
      </c>
      <c r="D117" s="49">
        <v>0</v>
      </c>
      <c r="E117" s="49">
        <v>13.76</v>
      </c>
      <c r="F117" s="52" t="s">
        <v>1007</v>
      </c>
      <c r="G117" s="52" t="s">
        <v>913</v>
      </c>
      <c r="H117" s="14" t="s">
        <v>1104</v>
      </c>
    </row>
    <row r="118" spans="2:8" x14ac:dyDescent="0.2">
      <c r="B118" s="14" t="s">
        <v>78</v>
      </c>
      <c r="C118" s="52" t="s">
        <v>1048</v>
      </c>
      <c r="D118" s="49">
        <v>0.14499999999999999</v>
      </c>
      <c r="E118" s="49">
        <v>3.8675000000000002</v>
      </c>
      <c r="F118" s="49">
        <v>26.672413793103452</v>
      </c>
      <c r="G118" s="52">
        <v>8.7000000000000001E-4</v>
      </c>
      <c r="H118" s="14" t="s">
        <v>1104</v>
      </c>
    </row>
    <row r="119" spans="2:8" x14ac:dyDescent="0.2">
      <c r="B119" s="14" t="s">
        <v>1093</v>
      </c>
      <c r="C119" s="52" t="s">
        <v>1049</v>
      </c>
      <c r="D119" s="49">
        <v>2.0425</v>
      </c>
      <c r="E119" s="49">
        <v>38.957499999999996</v>
      </c>
      <c r="F119" s="49">
        <v>19.073439412484699</v>
      </c>
      <c r="G119" s="52">
        <v>3.5000000000000003E-2</v>
      </c>
      <c r="H119" s="14" t="s">
        <v>1104</v>
      </c>
    </row>
    <row r="120" spans="2:8" x14ac:dyDescent="0.2">
      <c r="B120" s="14" t="s">
        <v>1094</v>
      </c>
      <c r="C120" s="52" t="s">
        <v>1050</v>
      </c>
      <c r="D120" s="49">
        <v>0.96499999999999997</v>
      </c>
      <c r="E120" s="49">
        <v>17.3475</v>
      </c>
      <c r="F120" s="49">
        <v>17.976683937823836</v>
      </c>
      <c r="G120" s="52">
        <v>3.5000000000000003E-2</v>
      </c>
      <c r="H120" s="14" t="s">
        <v>1104</v>
      </c>
    </row>
    <row r="121" spans="2:8" x14ac:dyDescent="0.2">
      <c r="B121" s="14" t="s">
        <v>1095</v>
      </c>
      <c r="C121" s="52" t="s">
        <v>1051</v>
      </c>
      <c r="D121" s="49">
        <v>2.0425</v>
      </c>
      <c r="E121" s="49">
        <v>33.375</v>
      </c>
      <c r="F121" s="49">
        <v>16.340269277845778</v>
      </c>
      <c r="G121" s="52">
        <v>3.9E-2</v>
      </c>
      <c r="H121" s="14" t="s">
        <v>1104</v>
      </c>
    </row>
    <row r="122" spans="2:8" x14ac:dyDescent="0.2">
      <c r="B122" s="14" t="s">
        <v>1096</v>
      </c>
      <c r="C122" s="52" t="s">
        <v>1052</v>
      </c>
      <c r="D122" s="49">
        <v>0.62749999999999995</v>
      </c>
      <c r="E122" s="49">
        <v>6.59</v>
      </c>
      <c r="F122" s="49">
        <v>10.501992031872511</v>
      </c>
      <c r="G122" s="52">
        <v>3.6999999999999998E-2</v>
      </c>
      <c r="H122" s="14" t="s">
        <v>1104</v>
      </c>
    </row>
    <row r="123" spans="2:8" x14ac:dyDescent="0.2">
      <c r="B123" s="14" t="s">
        <v>189</v>
      </c>
      <c r="C123" s="52" t="s">
        <v>711</v>
      </c>
      <c r="D123" s="49">
        <v>42.737499999999997</v>
      </c>
      <c r="E123" s="49">
        <v>381.63499999999999</v>
      </c>
      <c r="F123" s="49">
        <v>8.9297455396314724</v>
      </c>
      <c r="G123" s="52">
        <v>3.5000000000000003E-2</v>
      </c>
      <c r="H123" s="14" t="s">
        <v>1104</v>
      </c>
    </row>
    <row r="124" spans="2:8" x14ac:dyDescent="0.2">
      <c r="B124" s="14" t="s">
        <v>1097</v>
      </c>
      <c r="C124" s="52" t="s">
        <v>1053</v>
      </c>
      <c r="D124" s="49">
        <v>0.86499999999999999</v>
      </c>
      <c r="E124" s="49">
        <v>6.3</v>
      </c>
      <c r="F124" s="49">
        <v>7.2832369942196529</v>
      </c>
      <c r="G124" s="52">
        <v>4.0000000000000001E-3</v>
      </c>
      <c r="H124" s="14" t="s">
        <v>1104</v>
      </c>
    </row>
    <row r="125" spans="2:8" x14ac:dyDescent="0.2">
      <c r="B125" s="14" t="s">
        <v>1098</v>
      </c>
      <c r="C125" s="52" t="s">
        <v>1054</v>
      </c>
      <c r="D125" s="49">
        <v>10.127500000000001</v>
      </c>
      <c r="E125" s="49">
        <v>42.607500000000002</v>
      </c>
      <c r="F125" s="49">
        <v>4.2071093557146382</v>
      </c>
      <c r="G125" s="52">
        <v>1.4E-2</v>
      </c>
      <c r="H125" s="14" t="s">
        <v>1104</v>
      </c>
    </row>
    <row r="126" spans="2:8" x14ac:dyDescent="0.2">
      <c r="B126" s="14" t="s">
        <v>1099</v>
      </c>
      <c r="C126" s="52" t="s">
        <v>1054</v>
      </c>
      <c r="D126" s="49">
        <v>10.127500000000001</v>
      </c>
      <c r="E126" s="49">
        <v>41.402500000000003</v>
      </c>
      <c r="F126" s="49">
        <v>4.0881263885460379</v>
      </c>
      <c r="G126" s="52">
        <v>1.2999999999999999E-2</v>
      </c>
      <c r="H126" s="14" t="s">
        <v>1104</v>
      </c>
    </row>
    <row r="127" spans="2:8" x14ac:dyDescent="0.2">
      <c r="B127" s="14" t="s">
        <v>1100</v>
      </c>
      <c r="C127" s="52" t="s">
        <v>1055</v>
      </c>
      <c r="D127" s="49">
        <v>1.8875</v>
      </c>
      <c r="E127" s="49">
        <v>7.3424999999999994</v>
      </c>
      <c r="F127" s="49">
        <v>3.8900662251655627</v>
      </c>
      <c r="G127" s="52">
        <v>3.2000000000000002E-3</v>
      </c>
      <c r="H127" s="14" t="s">
        <v>1104</v>
      </c>
    </row>
    <row r="128" spans="2:8" x14ac:dyDescent="0.2">
      <c r="B128" s="14" t="s">
        <v>1101</v>
      </c>
      <c r="C128" s="52" t="s">
        <v>1056</v>
      </c>
      <c r="D128" s="49">
        <v>6.5924999999999994</v>
      </c>
      <c r="E128" s="49">
        <v>19.7425</v>
      </c>
      <c r="F128" s="49">
        <v>2.9946909366704593</v>
      </c>
      <c r="G128" s="52">
        <v>5.1000000000000004E-3</v>
      </c>
      <c r="H128" s="14" t="s">
        <v>1104</v>
      </c>
    </row>
    <row r="129" spans="2:8" x14ac:dyDescent="0.2">
      <c r="B129" s="14" t="s">
        <v>1102</v>
      </c>
      <c r="C129" s="52" t="s">
        <v>1057</v>
      </c>
      <c r="D129" s="49">
        <v>12.3225</v>
      </c>
      <c r="E129" s="49">
        <v>28.3</v>
      </c>
      <c r="F129" s="49">
        <v>2.2966118888212619</v>
      </c>
      <c r="G129" s="52">
        <v>1.1999999999999999E-3</v>
      </c>
      <c r="H129" s="14" t="s">
        <v>1104</v>
      </c>
    </row>
    <row r="130" spans="2:8" x14ac:dyDescent="0.2">
      <c r="B130" s="14" t="s">
        <v>1103</v>
      </c>
      <c r="C130" s="52" t="s">
        <v>1058</v>
      </c>
      <c r="D130" s="49">
        <v>8.6074999999999999</v>
      </c>
      <c r="E130" s="49">
        <v>13.824999999999999</v>
      </c>
      <c r="F130" s="49">
        <v>1.6061574208539064</v>
      </c>
      <c r="G130" s="52">
        <v>3.9E-2</v>
      </c>
      <c r="H130" s="14" t="s">
        <v>1104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73E8B-194C-4BF2-9678-9038FFEDF72D}">
  <dimension ref="A1"/>
  <sheetViews>
    <sheetView workbookViewId="0">
      <selection activeCell="B43" sqref="B43"/>
    </sheetView>
  </sheetViews>
  <sheetFormatPr baseColWidth="10" defaultRowHeight="1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2FD48-AA06-48B8-AB51-1518977F8E70}">
  <dimension ref="A1"/>
  <sheetViews>
    <sheetView workbookViewId="0">
      <selection activeCell="AF4" sqref="AF4"/>
    </sheetView>
  </sheetViews>
  <sheetFormatPr baseColWidth="10" defaultRowHeight="1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5EE51-A895-4A23-8E9A-19D0F493E538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SUPPL T7.1 SWATH STEATvs HEPAT</vt:lpstr>
      <vt:lpstr>SUPPL T7.2 ELEVATED ALL</vt:lpstr>
      <vt:lpstr>SUPPL. T7.3 DIMINISHED ALL </vt:lpstr>
      <vt:lpstr>SUPPL T7.4 SPECTRAL COUNT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Laboratorio03</dc:creator>
  <cp:lastModifiedBy>Lago Baameiro Nerea</cp:lastModifiedBy>
  <dcterms:created xsi:type="dcterms:W3CDTF">2024-01-22T19:11:27Z</dcterms:created>
  <dcterms:modified xsi:type="dcterms:W3CDTF">2024-11-18T13:42:39Z</dcterms:modified>
</cp:coreProperties>
</file>