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E:\bioinformatics\paper\BM\Major revise\"/>
    </mc:Choice>
  </mc:AlternateContent>
  <xr:revisionPtr revIDLastSave="0" documentId="13_ncr:1_{112FCCD9-4907-4D1B-A7D4-E9AC7D081A0F}" xr6:coauthVersionLast="47" xr6:coauthVersionMax="47" xr10:uidLastSave="{00000000-0000-0000-0000-000000000000}"/>
  <bookViews>
    <workbookView xWindow="6780" yWindow="4560" windowWidth="28800" windowHeight="1534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<sst xmlns="http://schemas.openxmlformats.org/spreadsheetml/2006/main" count="31" uniqueCount="29">
  <si>
    <t>Score</t>
  </si>
  <si>
    <t>Definition</t>
  </si>
  <si>
    <t>Calculation Method</t>
  </si>
  <si>
    <t>Relevance to BMRGs Model</t>
  </si>
  <si>
    <t>MDSC score</t>
  </si>
  <si>
    <t>Abundance of myeloid-derived suppressor cells</t>
  </si>
  <si>
    <t>High score in high-risk group, predicts immunosuppression</t>
  </si>
  <si>
    <t>MSI.Expr.Sig score</t>
  </si>
  <si>
    <t>Expression of microsatellite instability-associated genes</t>
  </si>
  <si>
    <t>Low score in high-risk group, correlates with ICI resistance</t>
  </si>
  <si>
    <t>Favorability score</t>
  </si>
  <si>
    <t>Low score in high-risk group, indicates adverse interactions</t>
  </si>
  <si>
    <t>TIDE score</t>
  </si>
  <si>
    <t>Likelihood of immune evasion (dysfunction + exclusion)</t>
  </si>
  <si>
    <t>High score in high-risk group, predicts ICI non-response</t>
  </si>
  <si>
    <t>Benefit score (ICI)</t>
  </si>
  <si>
    <t>Predicted response to PD-1/CTLA4 immunotherapy</t>
  </si>
  <si>
    <t>Low score in high-risk group, guides treatment selection</t>
  </si>
  <si>
    <t>CAF score</t>
    <phoneticPr fontId="2" type="noConversion"/>
  </si>
  <si>
    <t>Exclusion score</t>
    <phoneticPr fontId="2" type="noConversion"/>
  </si>
  <si>
    <t>High in high-risk group; correlates with stromal remodeling</t>
  </si>
  <si>
    <t>Degree of T-cell exclusion from tumor core</t>
  </si>
  <si>
    <t>High in high-risk group; predicts immunotherapy resistance</t>
  </si>
  <si>
    <t>TimiGP algorithm</t>
    <phoneticPr fontId="2" type="noConversion"/>
  </si>
  <si>
    <t>TIDE algorithm</t>
    <phoneticPr fontId="2" type="noConversion"/>
  </si>
  <si>
    <t xml:space="preserve">TIDE algorithm </t>
    <phoneticPr fontId="2" type="noConversion"/>
  </si>
  <si>
    <t>IRnet knowledge graph</t>
    <phoneticPr fontId="2" type="noConversion"/>
  </si>
  <si>
    <t>Abundance of cancer-associated fibroblasts</t>
  </si>
  <si>
    <t>Prognostic benefit of immune cell interactions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</si>
</sst>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b/>
      <sz val="18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zoomScaleNormal="100" workbookViewId="0">
      <selection activeCell="D11" sqref="D11"/>
    </sheetView>
  </sheetViews>
  <sheetFormatPr defaultRowHeight="14.25" x14ac:dyDescent="0.2"/>
  <cols>
    <col min="1" max="1" width="17.125" customWidth="1"/>
    <col min="2" max="2" width="45.875" customWidth="1"/>
    <col min="3" max="3" width="35.5" customWidth="1"/>
    <col min="4" max="4" width="49.875" customWidth="1"/>
    <col min="5" max="5" width="15" customWidth="1"/>
  </cols>
  <sheetData>
    <row r="1" spans="1:4" ht="23.25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10</v>
      </c>
      <c r="B2" t="s">
        <v>28</v>
      </c>
      <c r="C2" t="s">
        <v>23</v>
      </c>
      <c r="D2" t="s">
        <v>11</v>
      </c>
    </row>
    <row r="3" spans="1:4" x14ac:dyDescent="0.2">
      <c r="A3" t="s">
        <v>18</v>
      </c>
      <c r="B3" t="s">
        <v>27</v>
      </c>
      <c r="C3" t="s">
        <v>24</v>
      </c>
      <c r="D3" t="s">
        <v>20</v>
      </c>
    </row>
    <row r="4" spans="1:4" x14ac:dyDescent="0.2">
      <c r="A4" t="s">
        <v>4</v>
      </c>
      <c r="B4" t="s">
        <v>5</v>
      </c>
      <c r="C4" t="s">
        <v>24</v>
      </c>
      <c r="D4" t="s">
        <v>6</v>
      </c>
    </row>
    <row r="5" spans="1:4" x14ac:dyDescent="0.2">
      <c r="A5" t="s">
        <v>7</v>
      </c>
      <c r="B5" t="s">
        <v>8</v>
      </c>
      <c r="C5" t="s">
        <v>24</v>
      </c>
      <c r="D5" t="s">
        <v>9</v>
      </c>
    </row>
    <row r="6" spans="1:4" x14ac:dyDescent="0.2">
      <c r="A6" t="s">
        <v>19</v>
      </c>
      <c r="B6" t="s">
        <v>21</v>
      </c>
      <c r="C6" t="str">
        <f>$C$5</f>
        <v>TIDE algorithm</v>
      </c>
      <c r="D6" t="s">
        <v>22</v>
      </c>
    </row>
    <row r="7" spans="1:4" x14ac:dyDescent="0.2">
      <c r="A7" t="s">
        <v>12</v>
      </c>
      <c r="B7" t="s">
        <v>13</v>
      </c>
      <c r="C7" t="s">
        <v>25</v>
      </c>
      <c r="D7" t="s">
        <v>14</v>
      </c>
    </row>
    <row r="8" spans="1:4" x14ac:dyDescent="0.2">
      <c r="A8" t="s">
        <v>15</v>
      </c>
      <c r="B8" t="s">
        <v>16</v>
      </c>
      <c r="C8" t="s">
        <v>26</v>
      </c>
      <c r="D8" t="s">
        <v>17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杨宇帆</dc:creator>
  <cp:lastModifiedBy>宇帆 杨</cp:lastModifiedBy>
  <dcterms:created xsi:type="dcterms:W3CDTF">2015-06-05T18:19:34Z</dcterms:created>
  <dcterms:modified xsi:type="dcterms:W3CDTF">2025-04-04T08:42:44Z</dcterms:modified>
</cp:coreProperties>
</file>