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tabRatio="501" firstSheet="7" activeTab="12"/>
  </bookViews>
  <sheets>
    <sheet name="Sup. Table 1" sheetId="1" r:id="rId1"/>
    <sheet name="Sup. Table 2" sheetId="11" r:id="rId2"/>
    <sheet name="Sup. Table 3" sheetId="20" r:id="rId3"/>
    <sheet name="Sup. Table 4" sheetId="2" r:id="rId4"/>
    <sheet name="Sup. Table 5" sheetId="3" r:id="rId5"/>
    <sheet name="Sup. Table 6" sheetId="4" r:id="rId6"/>
    <sheet name="Sup. Table 7" sheetId="5" r:id="rId7"/>
    <sheet name="Sup. Table 8" sheetId="6" r:id="rId8"/>
    <sheet name="Sup. Table 9" sheetId="12" r:id="rId9"/>
    <sheet name="Sup. Table 10" sheetId="18" r:id="rId10"/>
    <sheet name="Sup. Table 11" sheetId="19" r:id="rId11"/>
    <sheet name="Sup. Table 12" sheetId="13" r:id="rId12"/>
    <sheet name="Sup. Table 13" sheetId="17" r:id="rId13"/>
    <sheet name="Sup. Table 14" sheetId="8" r:id="rId14"/>
    <sheet name="Sup. Table 15" sheetId="9" r:id="rId15"/>
    <sheet name="Sup. Table 16" sheetId="10" r:id="rId16"/>
    <sheet name="Sup. Table 17" sheetId="7" r:id="rId17"/>
    <sheet name="Sup. Table 18" sheetId="16" r:id="rId18"/>
  </sheets>
  <definedNames>
    <definedName name="_xlnm._FilterDatabase" localSheetId="17" hidden="1">'Sup. Table 18'!$A$2:$E$39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<sst xmlns="http://schemas.openxmlformats.org/spreadsheetml/2006/main" count="1892" uniqueCount="736">
  <si>
    <t>Supplementary Table 1. Demographic information of the subjects in discovery set.</t>
  </si>
  <si>
    <t>Variables</t>
  </si>
  <si>
    <t>HCs (n=117)</t>
  </si>
  <si>
    <t>SD (n=87)</t>
  </si>
  <si>
    <t>MDD (n=117)</t>
  </si>
  <si>
    <r>
      <t>P</t>
    </r>
    <r>
      <rPr>
        <b/>
        <sz val="10"/>
        <rFont val="Arial"/>
        <charset val="134"/>
      </rPr>
      <t xml:space="preserve"> value</t>
    </r>
  </si>
  <si>
    <r>
      <t>Gender (male/female)</t>
    </r>
    <r>
      <rPr>
        <b/>
        <vertAlign val="superscript"/>
        <sz val="11"/>
        <rFont val="Calibri"/>
        <charset val="134"/>
      </rPr>
      <t>a</t>
    </r>
  </si>
  <si>
    <t>42/75</t>
  </si>
  <si>
    <t>26/61</t>
  </si>
  <si>
    <t>32/85</t>
  </si>
  <si>
    <r>
      <t>Age (years)</t>
    </r>
    <r>
      <rPr>
        <b/>
        <vertAlign val="superscript"/>
        <sz val="11"/>
        <rFont val="Calibri"/>
        <charset val="134"/>
      </rPr>
      <t>b</t>
    </r>
  </si>
  <si>
    <t>14.97 ± 1.37 (15.00 [14.00–16.00])</t>
  </si>
  <si>
    <t>14.66 ± 1.48 (15.00 [13.00–16.00])</t>
  </si>
  <si>
    <t>14.82 ± 1.30 (15.00 [14.00–16.00])</t>
  </si>
  <si>
    <r>
      <t>BMI</t>
    </r>
    <r>
      <rPr>
        <b/>
        <vertAlign val="superscript"/>
        <sz val="11"/>
        <rFont val="Calibri"/>
        <charset val="134"/>
      </rPr>
      <t>b</t>
    </r>
  </si>
  <si>
    <t>21.25 ± 5.61 (19.81 [17.99–22.48])</t>
  </si>
  <si>
    <t>21.64 ± 6.07 (20.08 [17.66–23.34])</t>
  </si>
  <si>
    <t>21.14 ± 4.29 (20.58 [18.26–23.05])</t>
  </si>
  <si>
    <r>
      <t>CDRS-R</t>
    </r>
    <r>
      <rPr>
        <b/>
        <vertAlign val="superscript"/>
        <sz val="11"/>
        <rFont val="Calibri"/>
        <charset val="134"/>
      </rPr>
      <t>b</t>
    </r>
  </si>
  <si>
    <t>20.85 ± 3.29 (20.00 [18.00–23.00])</t>
  </si>
  <si>
    <t>38.43 ± 8.12 (37.00 [33.00–41.00])</t>
  </si>
  <si>
    <t>58.41 ± 8.09 (59.00 [52.00–65.00])</t>
  </si>
  <si>
    <t>&lt;0.001</t>
  </si>
  <si>
    <r>
      <t>HAMA-14</t>
    </r>
    <r>
      <rPr>
        <b/>
        <vertAlign val="superscript"/>
        <sz val="11"/>
        <rFont val="Calibri"/>
        <charset val="134"/>
      </rPr>
      <t>b</t>
    </r>
  </si>
  <si>
    <t>3.39 ± 3.45 (2.00 [1.00–5.00])</t>
  </si>
  <si>
    <t>9.76 ± 4.69 (9.00 [6.00–12.00])</t>
  </si>
  <si>
    <t>20.38 ± 6.49 (20.00 [16.00–24.00])</t>
  </si>
  <si>
    <t>Medication status</t>
  </si>
  <si>
    <t>—</t>
  </si>
  <si>
    <r>
      <t>Medicated: 62</t>
    </r>
    <r>
      <rPr>
        <sz val="10.5"/>
        <rFont val="宋体"/>
        <charset val="134"/>
      </rPr>
      <t>（</t>
    </r>
    <r>
      <rPr>
        <sz val="10.5"/>
        <rFont val="Calibri"/>
        <charset val="134"/>
      </rPr>
      <t>53 SSRI, 9 non-SSRI)
 Non-medicated: 55</t>
    </r>
  </si>
  <si>
    <r>
      <t xml:space="preserve">HCs health controls, SD subthreshold depression, MDD major depressive disorder, CDRS-R children’s depression rating scale-revised, HAMA-14 14-item Hamilton anxiety rating scale, BMI body mass index, sd standard deviation, ANOVA Analysis of Variance, SSRI Selective Serotonin Reuptake Inhibitor.
Continuous variables are presented as mean ± SD (median [Q1–Q3]).
</t>
    </r>
    <r>
      <rPr>
        <vertAlign val="superscript"/>
        <sz val="11"/>
        <rFont val="Calibri"/>
        <charset val="134"/>
      </rPr>
      <t>a</t>
    </r>
    <r>
      <rPr>
        <sz val="11"/>
        <rFont val="Calibri"/>
        <charset val="134"/>
      </rPr>
      <t xml:space="preserve">Pearson's Chi-squared test. </t>
    </r>
    <r>
      <rPr>
        <vertAlign val="superscript"/>
        <sz val="11"/>
        <rFont val="Calibri"/>
        <charset val="134"/>
      </rPr>
      <t>b</t>
    </r>
    <r>
      <rPr>
        <sz val="11"/>
        <rFont val="Calibri"/>
        <charset val="134"/>
      </rPr>
      <t>One-way ANOVA</t>
    </r>
  </si>
  <si>
    <t>Supplementary Table 2. Demographic information of the subjects in validation set.</t>
  </si>
  <si>
    <t>HCs (n=45)</t>
  </si>
  <si>
    <t>MDD (n=45)</t>
  </si>
  <si>
    <t>28/17</t>
  </si>
  <si>
    <t>21/24</t>
  </si>
  <si>
    <t>14.71 ± 1.36 (15.00 [14.00–16.00])</t>
  </si>
  <si>
    <t>15.36 ± 1.76 (16.00 [14.00–17.00])</t>
  </si>
  <si>
    <t>20.14 ± 3.21 (19.82 [18.37–21.49])</t>
  </si>
  <si>
    <t>20.97 ± 3.97 (20.17 [18.43–22.92])</t>
  </si>
  <si>
    <t>20.78 ± 3.15 (20.00 [18.00–23.00])</t>
  </si>
  <si>
    <t>43.56 ± 7.98 (42.00 [38.00–49.00])</t>
  </si>
  <si>
    <t>2.91 ± 2.51 (2.00 [1.00–4.00])</t>
  </si>
  <si>
    <t>12.82 ± 5.90 (13.00 [9.00–15.00])</t>
  </si>
  <si>
    <t>Medicated: 21 (13 SSRI, 8 non-SSRI)
 Non-medicated: 24</t>
  </si>
  <si>
    <r>
      <t xml:space="preserve">Continuous variables are presented as mean ± SD (median [Q1–Q3]).
</t>
    </r>
    <r>
      <rPr>
        <vertAlign val="superscript"/>
        <sz val="11"/>
        <rFont val="Calibri"/>
        <charset val="134"/>
      </rPr>
      <t>a</t>
    </r>
    <r>
      <rPr>
        <sz val="11"/>
        <rFont val="Calibri"/>
        <charset val="134"/>
      </rPr>
      <t xml:space="preserve">Pearson's Chi-squared test. </t>
    </r>
    <r>
      <rPr>
        <vertAlign val="superscript"/>
        <sz val="11"/>
        <rFont val="Calibri"/>
        <charset val="134"/>
      </rPr>
      <t>b</t>
    </r>
    <r>
      <rPr>
        <sz val="11"/>
        <rFont val="Calibri"/>
        <charset val="134"/>
      </rPr>
      <t xml:space="preserve">One-way ANOVA. </t>
    </r>
    <r>
      <rPr>
        <vertAlign val="superscript"/>
        <sz val="11"/>
        <rFont val="Calibri"/>
        <charset val="134"/>
      </rPr>
      <t>c</t>
    </r>
    <r>
      <rPr>
        <sz val="11"/>
        <rFont val="Calibri"/>
        <charset val="134"/>
      </rPr>
      <t>Fisher’s exact test.</t>
    </r>
  </si>
  <si>
    <t>Supplementary Table 3. Alpha-diversity comparisons among HCs, SD, and MDD with effect sizes.</t>
  </si>
  <si>
    <t>Metric</t>
  </si>
  <si>
    <t>KW_P</t>
  </si>
  <si>
    <t>η²</t>
  </si>
  <si>
    <t>HCs vs. MDD</t>
  </si>
  <si>
    <t>SD vs. MDD</t>
  </si>
  <si>
    <t>HCs vs. SD</t>
  </si>
  <si>
    <t>P value</t>
  </si>
  <si>
    <t>Cohen’s d</t>
  </si>
  <si>
    <t>ACE</t>
  </si>
  <si>
    <t>Chao1</t>
  </si>
  <si>
    <t>Shannon</t>
  </si>
  <si>
    <t>Simpson</t>
  </si>
  <si>
    <t>Kruskal–Wallis tests were used to assess overall group differences in alpha-diversity metrics.
Pairwise group comparisons were performed using Dunn’s post hoc test. P values were adjusted for multiple comparisons using the Benjamini–Hochberg FDR method.</t>
  </si>
  <si>
    <t>Supplementary Table 4. Discriminatory ASVs between the HC and MDD groups.</t>
  </si>
  <si>
    <t>ASV</t>
  </si>
  <si>
    <t>Family</t>
  </si>
  <si>
    <t>Genus</t>
  </si>
  <si>
    <t>Relative abundance</t>
  </si>
  <si>
    <t>Up-regulated in</t>
  </si>
  <si>
    <t>LDA_Log10</t>
  </si>
  <si>
    <r>
      <t>P</t>
    </r>
    <r>
      <rPr>
        <b/>
        <sz val="11"/>
        <rFont val="Calibri"/>
        <charset val="134"/>
      </rPr>
      <t xml:space="preserve"> value</t>
    </r>
  </si>
  <si>
    <t>HCs</t>
  </si>
  <si>
    <t>MDD</t>
  </si>
  <si>
    <t>ASV2710</t>
  </si>
  <si>
    <t>Prevotellaceae</t>
  </si>
  <si>
    <t>Prevotella_9</t>
  </si>
  <si>
    <t>ASV7026</t>
  </si>
  <si>
    <t>Lachnospiraceae</t>
  </si>
  <si>
    <t>Unclassified</t>
  </si>
  <si>
    <t>HC</t>
  </si>
  <si>
    <t>ASV2024</t>
  </si>
  <si>
    <t>ASV792</t>
  </si>
  <si>
    <t>Erysipelotrichaceae</t>
  </si>
  <si>
    <t>Turicibacter</t>
  </si>
  <si>
    <t>ASV7200</t>
  </si>
  <si>
    <t>ASV5485</t>
  </si>
  <si>
    <t>c_Actinobacteria</t>
  </si>
  <si>
    <t>ASV9075</t>
  </si>
  <si>
    <t>Ruminococcaceae</t>
  </si>
  <si>
    <t>Faecalibacterium</t>
  </si>
  <si>
    <t>ASV11159</t>
  </si>
  <si>
    <t>Veillonellaceae</t>
  </si>
  <si>
    <t>Veillonella</t>
  </si>
  <si>
    <t>ASV6702</t>
  </si>
  <si>
    <t>ASV2066</t>
  </si>
  <si>
    <t>Prevotella</t>
  </si>
  <si>
    <t>ASV2109</t>
  </si>
  <si>
    <t>c_Bacteroidia</t>
  </si>
  <si>
    <t>ASV6330</t>
  </si>
  <si>
    <t>Clostridiaceae</t>
  </si>
  <si>
    <t>ASV4262</t>
  </si>
  <si>
    <t>Peptostreptococcaceae</t>
  </si>
  <si>
    <t>ASV2813</t>
  </si>
  <si>
    <t>ASV8545</t>
  </si>
  <si>
    <t>ASV1269</t>
  </si>
  <si>
    <t>Holdemanella</t>
  </si>
  <si>
    <t>ASV1466</t>
  </si>
  <si>
    <t>Akkermansiaceae</t>
  </si>
  <si>
    <t>Akkermansia</t>
  </si>
  <si>
    <t>ASV6363</t>
  </si>
  <si>
    <t>ASV2036</t>
  </si>
  <si>
    <t>ASV7782</t>
  </si>
  <si>
    <t>ASV1914</t>
  </si>
  <si>
    <t>Bacteroidaceae</t>
  </si>
  <si>
    <t>Bacteroides</t>
  </si>
  <si>
    <t>ASV1910</t>
  </si>
  <si>
    <t>ASV9633</t>
  </si>
  <si>
    <t>Fusobacteriaceae</t>
  </si>
  <si>
    <t>Fusobacterium</t>
  </si>
  <si>
    <t>ASV4232</t>
  </si>
  <si>
    <t>ASV6392</t>
  </si>
  <si>
    <t>ASV1323</t>
  </si>
  <si>
    <t>ASV6410</t>
  </si>
  <si>
    <t>ASV9529</t>
  </si>
  <si>
    <t>Pasteurellaceae</t>
  </si>
  <si>
    <t>ASV1130</t>
  </si>
  <si>
    <t>Erysipelatoclostridiaceae</t>
  </si>
  <si>
    <t>Catenibacterium</t>
  </si>
  <si>
    <t>ASV7520</t>
  </si>
  <si>
    <t>ASV823</t>
  </si>
  <si>
    <t>Streptococcaceae</t>
  </si>
  <si>
    <t>Lactococcus</t>
  </si>
  <si>
    <t>ASV2009</t>
  </si>
  <si>
    <t>ASV4157</t>
  </si>
  <si>
    <t>ASV7985</t>
  </si>
  <si>
    <t>ASV11331</t>
  </si>
  <si>
    <t>Selenomonadaceae</t>
  </si>
  <si>
    <t>Megamonas</t>
  </si>
  <si>
    <t>ASV3892</t>
  </si>
  <si>
    <t>ASV2780</t>
  </si>
  <si>
    <t>ASV2785</t>
  </si>
  <si>
    <t>ASV2821</t>
  </si>
  <si>
    <t>ASV6316</t>
  </si>
  <si>
    <t>Sarcina</t>
  </si>
  <si>
    <t>ASV5351</t>
  </si>
  <si>
    <t>Enterobacteriaceae</t>
  </si>
  <si>
    <t>ASV7342</t>
  </si>
  <si>
    <t>ASV5324</t>
  </si>
  <si>
    <t>ASV11286</t>
  </si>
  <si>
    <t>ASV13286</t>
  </si>
  <si>
    <t>ASV11946</t>
  </si>
  <si>
    <t>Coriobacteriaceae</t>
  </si>
  <si>
    <t>ASV5142</t>
  </si>
  <si>
    <t>ASV4142</t>
  </si>
  <si>
    <t>ASV542</t>
  </si>
  <si>
    <t>Lactobacillaceae</t>
  </si>
  <si>
    <t>Limosilactobacillus</t>
  </si>
  <si>
    <t>ASV7996</t>
  </si>
  <si>
    <t>ASV2576</t>
  </si>
  <si>
    <t>ASV4288</t>
  </si>
  <si>
    <t>ASV1693</t>
  </si>
  <si>
    <t>ASV1360</t>
  </si>
  <si>
    <t>ASV901</t>
  </si>
  <si>
    <t>Streptococcus</t>
  </si>
  <si>
    <t>ASV9282</t>
  </si>
  <si>
    <t>Butyricicoccaceae</t>
  </si>
  <si>
    <t>Butyricicoccus</t>
  </si>
  <si>
    <t>ASV12206</t>
  </si>
  <si>
    <t>Eggerthellaceae</t>
  </si>
  <si>
    <t>Senegalimassilia</t>
  </si>
  <si>
    <t>Supplementary Table 5. Discriminatory ASVs between the SD and MDD groups.</t>
  </si>
  <si>
    <t>SD</t>
  </si>
  <si>
    <t>ASV1084</t>
  </si>
  <si>
    <t>Erysipelotrichaceae_UCG-003</t>
  </si>
  <si>
    <t>ASV5091</t>
  </si>
  <si>
    <t>c_Gammaproteobacteria</t>
  </si>
  <si>
    <t>ASV6211</t>
  </si>
  <si>
    <t>ASV12298</t>
  </si>
  <si>
    <t>ASV1057</t>
  </si>
  <si>
    <t>ASV10911</t>
  </si>
  <si>
    <t>Megasphaera</t>
  </si>
  <si>
    <t>ASV2534</t>
  </si>
  <si>
    <t>ASV6209</t>
  </si>
  <si>
    <t>ASV8692</t>
  </si>
  <si>
    <t>ASV9121</t>
  </si>
  <si>
    <t>Desulfovibrionaceae</t>
  </si>
  <si>
    <t>ASV2225</t>
  </si>
  <si>
    <t>ASV5343</t>
  </si>
  <si>
    <t>Klebsiella</t>
  </si>
  <si>
    <t>ASV5581</t>
  </si>
  <si>
    <t>Bifidobacteriaceae</t>
  </si>
  <si>
    <t>Bifidobacterium</t>
  </si>
  <si>
    <t>ASV10637</t>
  </si>
  <si>
    <t>Oscillospiraceae</t>
  </si>
  <si>
    <t>ASV5178</t>
  </si>
  <si>
    <t>ASV1061</t>
  </si>
  <si>
    <t>ASV13047</t>
  </si>
  <si>
    <t>Subdoligranulum</t>
  </si>
  <si>
    <r>
      <t>Supplementary Table 6</t>
    </r>
    <r>
      <rPr>
        <b/>
        <sz val="12"/>
        <rFont val="Calibri"/>
        <charset val="134"/>
      </rPr>
      <t>. Discriminatory ASVs between the HC and SD groups.</t>
    </r>
  </si>
  <si>
    <t>ASV7599</t>
  </si>
  <si>
    <t>ASV5115</t>
  </si>
  <si>
    <t>ASV12128</t>
  </si>
  <si>
    <t>ASV7421</t>
  </si>
  <si>
    <t>ASV3603</t>
  </si>
  <si>
    <t>Saccharimonadaceae</t>
  </si>
  <si>
    <t>ASV7457</t>
  </si>
  <si>
    <r>
      <t xml:space="preserve">Supplementary Table 7. </t>
    </r>
    <r>
      <rPr>
        <b/>
        <sz val="12"/>
        <rFont val="Calibri"/>
        <charset val="134"/>
      </rPr>
      <t>Feature-important ASVs significantly discriminating MDD from the HC and SD groups.</t>
    </r>
  </si>
  <si>
    <r>
      <t>Gini im</t>
    </r>
    <r>
      <rPr>
        <b/>
        <sz val="10"/>
        <rFont val="Calibri"/>
        <charset val="134"/>
      </rPr>
      <t>portance_MDD</t>
    </r>
  </si>
  <si>
    <r>
      <t>P</t>
    </r>
    <r>
      <rPr>
        <b/>
        <sz val="10"/>
        <rFont val="Calibri"/>
        <charset val="134"/>
      </rPr>
      <t xml:space="preserve"> value</t>
    </r>
  </si>
  <si>
    <t>ASV765</t>
  </si>
  <si>
    <t>ASV3599</t>
  </si>
  <si>
    <t>ASV4407</t>
  </si>
  <si>
    <t>ASV767</t>
  </si>
  <si>
    <t>ASV764</t>
  </si>
  <si>
    <t>ASV3674</t>
  </si>
  <si>
    <t>Saccharimonadales</t>
  </si>
  <si>
    <t>ASV5726</t>
  </si>
  <si>
    <t>Propionibacteriaceae</t>
  </si>
  <si>
    <t>Cutibacterium</t>
  </si>
  <si>
    <t>ASV607</t>
  </si>
  <si>
    <t>c_Bacilli</t>
  </si>
  <si>
    <t>ASV3665</t>
  </si>
  <si>
    <t>ASV1179</t>
  </si>
  <si>
    <t>Solobacterium</t>
  </si>
  <si>
    <t>ASV614</t>
  </si>
  <si>
    <t>ASV960</t>
  </si>
  <si>
    <t>ASV4788</t>
  </si>
  <si>
    <t>ASV7090</t>
  </si>
  <si>
    <t>ASV3656</t>
  </si>
  <si>
    <t>ASV517</t>
  </si>
  <si>
    <t>Weissella</t>
  </si>
  <si>
    <t>ASV639</t>
  </si>
  <si>
    <t>Gemellaceae</t>
  </si>
  <si>
    <t>Gemella</t>
  </si>
  <si>
    <t>ASV6729</t>
  </si>
  <si>
    <t>ASV9923</t>
  </si>
  <si>
    <t>Oscillibacter</t>
  </si>
  <si>
    <t>ASV637</t>
  </si>
  <si>
    <t>ASV5525</t>
  </si>
  <si>
    <t>Actinomycetaceae</t>
  </si>
  <si>
    <t>Actinomyces</t>
  </si>
  <si>
    <t>ASV609</t>
  </si>
  <si>
    <t>ASV12309</t>
  </si>
  <si>
    <t>ASV5889</t>
  </si>
  <si>
    <t>ASV3637</t>
  </si>
  <si>
    <t>ASV9503</t>
  </si>
  <si>
    <t>ASV4938</t>
  </si>
  <si>
    <t>Anaerovoracaceae</t>
  </si>
  <si>
    <t>[Eubacterium]_nodatum_group</t>
  </si>
  <si>
    <t>ASV3900</t>
  </si>
  <si>
    <t>ASV640</t>
  </si>
  <si>
    <t>ASV4226</t>
  </si>
  <si>
    <t>ASV4260</t>
  </si>
  <si>
    <t>ASV12240</t>
  </si>
  <si>
    <t>Coriobacteriales_Incertae_Sedis</t>
  </si>
  <si>
    <t>uncultured</t>
  </si>
  <si>
    <t>ASV10653</t>
  </si>
  <si>
    <t>c_Clostridia</t>
  </si>
  <si>
    <t>ASV9510</t>
  </si>
  <si>
    <t>ASV993</t>
  </si>
  <si>
    <t>Mogibacterium</t>
  </si>
  <si>
    <t>ASV966</t>
  </si>
  <si>
    <t>ASV7077</t>
  </si>
  <si>
    <t>ASV8204</t>
  </si>
  <si>
    <t>ASV6249</t>
  </si>
  <si>
    <t>ASV5824</t>
  </si>
  <si>
    <t>Family_XIII_AD3011_group</t>
  </si>
  <si>
    <t>ASV3584</t>
  </si>
  <si>
    <t>ASV2257</t>
  </si>
  <si>
    <t>Rikenellaceae</t>
  </si>
  <si>
    <t>Alistipes</t>
  </si>
  <si>
    <t>ASV8063</t>
  </si>
  <si>
    <t>ASV3491</t>
  </si>
  <si>
    <t>Tannerellaceae</t>
  </si>
  <si>
    <t>Parabacteroides</t>
  </si>
  <si>
    <t>ASV5274</t>
  </si>
  <si>
    <t>ASV11212</t>
  </si>
  <si>
    <t>ASV3284</t>
  </si>
  <si>
    <t>ASV10620</t>
  </si>
  <si>
    <t>UCG-005</t>
  </si>
  <si>
    <t>ASV1027</t>
  </si>
  <si>
    <t>Holdemania</t>
  </si>
  <si>
    <t>ASV11204</t>
  </si>
  <si>
    <t>p_Firmicutes</t>
  </si>
  <si>
    <t>ASV7792</t>
  </si>
  <si>
    <t>ASV728</t>
  </si>
  <si>
    <t>ASV3602</t>
  </si>
  <si>
    <t>ASV5425</t>
  </si>
  <si>
    <t>ASV10278</t>
  </si>
  <si>
    <t>UCG-003</t>
  </si>
  <si>
    <t>ASV2426</t>
  </si>
  <si>
    <t>ASV6656</t>
  </si>
  <si>
    <t>ASV5986</t>
  </si>
  <si>
    <t>ASV8252</t>
  </si>
  <si>
    <t>ASV5836</t>
  </si>
  <si>
    <t>ASV8189</t>
  </si>
  <si>
    <t>ASV10404</t>
  </si>
  <si>
    <t>ASV10413</t>
  </si>
  <si>
    <t>ASV10311</t>
  </si>
  <si>
    <t>ASV10642</t>
  </si>
  <si>
    <t>ASV9347</t>
  </si>
  <si>
    <t>ASV1777</t>
  </si>
  <si>
    <t>ASV9517</t>
  </si>
  <si>
    <t>ASV721</t>
  </si>
  <si>
    <t>ASV9288</t>
  </si>
  <si>
    <t>ASV964</t>
  </si>
  <si>
    <t>ASV1928</t>
  </si>
  <si>
    <t>ASV9081</t>
  </si>
  <si>
    <t>ASV12301</t>
  </si>
  <si>
    <t>ASV4896</t>
  </si>
  <si>
    <t>ASV732</t>
  </si>
  <si>
    <t>ASV10416</t>
  </si>
  <si>
    <t>ASV11040</t>
  </si>
  <si>
    <t>Acidaminococcaceae</t>
  </si>
  <si>
    <t>Phascolarctobacterium</t>
  </si>
  <si>
    <t>ASV4748</t>
  </si>
  <si>
    <t>ASV11690</t>
  </si>
  <si>
    <t>p__Firmicutes</t>
  </si>
  <si>
    <t>ASV3147</t>
  </si>
  <si>
    <t>ASV2216</t>
  </si>
  <si>
    <t>ASV8274</t>
  </si>
  <si>
    <t>Moryella</t>
  </si>
  <si>
    <t>ASV6680</t>
  </si>
  <si>
    <t>ASV13324</t>
  </si>
  <si>
    <t>[Eubacterium]_siraeum_group</t>
  </si>
  <si>
    <t>Supplementary Table 8. Taxonomic annotation and stability assessment of  the 12-ASV signature panel.</t>
  </si>
  <si>
    <t>Taxonomy</t>
  </si>
  <si>
    <t>Gini importance_MDD</t>
  </si>
  <si>
    <t>Importance stability (repeated CV)</t>
  </si>
  <si>
    <t>Prevalence_percent</t>
  </si>
  <si>
    <t>Scores</t>
  </si>
  <si>
    <t>Mean imp (MDD)</t>
  </si>
  <si>
    <t>IQR</t>
  </si>
  <si>
    <r>
      <t xml:space="preserve">Prop. </t>
    </r>
    <r>
      <rPr>
        <b/>
        <i/>
        <sz val="11"/>
        <rFont val="Calibri"/>
        <charset val="134"/>
      </rPr>
      <t>P</t>
    </r>
    <r>
      <rPr>
        <b/>
        <sz val="11"/>
        <rFont val="Calibri"/>
        <charset val="134"/>
      </rPr>
      <t>&lt;0.05</t>
    </r>
  </si>
  <si>
    <t>d_Bacteria; p_Actinobacteriota; c_Coriobacteriia; o_Coriobacteriales; f_Coriobacteriaceae</t>
  </si>
  <si>
    <t>HC&amp;SD</t>
  </si>
  <si>
    <t>d_Bacteria; p_Firmicutes; c_Bacilli; o_Erysipelotrichales; f_Erysipelotrichaceae; g_Holdemanella; s_Holdemanella_biformis</t>
  </si>
  <si>
    <t>d_Bacteria; p_Bacteroidota; c_Bacteroidia; o_Bacteroidales; f_Prevotellaceae; g_Prevotella_9; s_human_gut</t>
  </si>
  <si>
    <t>d_Bacteria; p_Bacteroidota; c_Bacteroidia; o_Bacteroidales</t>
  </si>
  <si>
    <t>d_Bacteria; p_Bacteroidota; c_Bacteroidia; o_Bacteroidales; f_Prevotellaceae; g_Prevotella_9</t>
  </si>
  <si>
    <t>d_Bacteria; p_Firmicutes; c_Clostridia; o_Peptostreptococcales-Tissierellales; f_Peptostreptococcaceae</t>
  </si>
  <si>
    <t>d_Bacteria; p_Proteobacteria; c_Gammaproteobacteria; o_Enterobacterales; f_Enterobacteriaceae</t>
  </si>
  <si>
    <t>d_Bacteria; p_Firmicutes; c_Clostridia; o_Lachnospirales; f_Lachnospiraceae</t>
  </si>
  <si>
    <t>d_Bacteria; p_Firmicutes; c_Bacilli; o_Lactobacillales; f_Streptococcaceae; g_Streptococcus</t>
  </si>
  <si>
    <t>d_Bacteria; p_Proteobacteria; c_Gammaproteobacteria; o_Enterobacterales; f_Pasteurellaceae</t>
  </si>
  <si>
    <t>d_Bacteria; p_Firmicutes; c_Bacilli; o_Erysipelotrichales; f_Erysipelotrichaceae; g_Turicibacter</t>
  </si>
  <si>
    <t>d_Bacteria; p_Firmicutes; c_Clostridia; o_Clostridiales; f_Clostridiaceae</t>
  </si>
  <si>
    <r>
      <t xml:space="preserve">“Up-regulated in” indicates the group in which the ASV shows higher relative abundance  compared with the other groups. 
Mean imp (MDD) denotes the mean MDD-specific permutation importance across all resampling iterations. IQR denotes the interquartile range (Q3–Q1) of the importance values. Prop. </t>
    </r>
    <r>
      <rPr>
        <i/>
        <sz val="11"/>
        <rFont val="Calibri"/>
        <charset val="134"/>
      </rPr>
      <t>P</t>
    </r>
    <r>
      <rPr>
        <sz val="11"/>
        <rFont val="Calibri"/>
        <charset val="134"/>
      </rPr>
      <t>&lt;0.05 denotes the proportion of iterations in which the MDD-specific permutation importance reached nominal significance (P&lt;0.05).</t>
    </r>
  </si>
  <si>
    <t>Supplementary Table 9. Classification performance of the 12-ASV signature panel in the discovery and validation sets.</t>
  </si>
  <si>
    <t>Dataset</t>
  </si>
  <si>
    <t>Comparison</t>
  </si>
  <si>
    <t>AUC(95% CI)</t>
  </si>
  <si>
    <t>Threshold*</t>
  </si>
  <si>
    <t>Sensitivity</t>
  </si>
  <si>
    <t>Specificity</t>
  </si>
  <si>
    <t>PPV</t>
  </si>
  <si>
    <t>NPV</t>
  </si>
  <si>
    <t>Accuracy</t>
  </si>
  <si>
    <t>F1</t>
  </si>
  <si>
    <t>ConfusionMatrix</t>
  </si>
  <si>
    <t>Discovery set</t>
  </si>
  <si>
    <t>MDD vs HCs</t>
  </si>
  <si>
    <t>0.885 (0.843-0.927)</t>
  </si>
  <si>
    <t>HCs: 99/23; MDD: 18/94</t>
  </si>
  <si>
    <t>MDD vs SD</t>
  </si>
  <si>
    <t>0.834 (0.780-0.889)</t>
  </si>
  <si>
    <t>SD: 70/33; MDD: 17/84</t>
  </si>
  <si>
    <t>SD vs HCs</t>
  </si>
  <si>
    <t>0.577(0.498-0.655)</t>
  </si>
  <si>
    <t>HCs: 61/30; SD: 56/57</t>
  </si>
  <si>
    <t>Validation set</t>
  </si>
  <si>
    <t>0.827(0.737-0.917)</t>
  </si>
  <si>
    <t>HCs: 36/12; MDD: 9/13</t>
  </si>
  <si>
    <t>AUC area under the curve, CI confidence intervals. PPV positive predictive value, NPV negative predictive value
Optimal probability thresholds (*) were determined using the Youden index. Performance metrics were calculated at the optimal threshold. Confusion matrices are reported as true negatives/false positives for the first group and false negatives/true positives for the second group in each comparison.</t>
  </si>
  <si>
    <t>Supplementary Table 10.Classification performance of the 12-ASV signature panel across strata of medication status, age, school environment, and body weight change.</t>
  </si>
  <si>
    <t>Stratification factor</t>
  </si>
  <si>
    <t>Stratum</t>
  </si>
  <si>
    <t>Sample size</t>
  </si>
  <si>
    <t>AUC (95% CI)</t>
  </si>
  <si>
    <t>Diagnostic OR</t>
  </si>
  <si>
    <t>Non-medicated</t>
  </si>
  <si>
    <t>HCs vs MDD</t>
  </si>
  <si>
    <t>117HC / 55MDD</t>
  </si>
  <si>
    <t>0.860 (0.798–0.921)</t>
  </si>
  <si>
    <t>Medicated</t>
  </si>
  <si>
    <t>117HC / 62MDD</t>
  </si>
  <si>
    <t>0.889 (0.840–0.937)</t>
  </si>
  <si>
    <t>SD vs MDD</t>
  </si>
  <si>
    <t>87SD / 55MDD</t>
  </si>
  <si>
    <t>0.789 (0.712–0.866)</t>
  </si>
  <si>
    <t>87SD / 62MDD</t>
  </si>
  <si>
    <t>0.857 (0.797–0.917)</t>
  </si>
  <si>
    <t>Age</t>
  </si>
  <si>
    <t>12–15 years</t>
  </si>
  <si>
    <t>74HC / 72MDD</t>
  </si>
  <si>
    <t>0.871 (0.814–0.929)</t>
  </si>
  <si>
    <t>16–18 years</t>
  </si>
  <si>
    <t>43HC / 45MDD</t>
  </si>
  <si>
    <t>0.907 (0.842–0.972)</t>
  </si>
  <si>
    <t>60SD / 72MDD</t>
  </si>
  <si>
    <t>0.854 (0.786–0.922)</t>
  </si>
  <si>
    <t>27SD / 45MDD</t>
  </si>
  <si>
    <t>0.864 (0.780–0.948)</t>
  </si>
  <si>
    <t>HCs vs SD</t>
  </si>
  <si>
    <t>74HC / 60SD</t>
  </si>
  <si>
    <t>0.637 (0.539–0.735)</t>
  </si>
  <si>
    <t>43HC / 27SD</t>
  </si>
  <si>
    <t>0.593 (0.451–0.735)</t>
  </si>
  <si>
    <t>School environment</t>
  </si>
  <si>
    <t>urban/town</t>
  </si>
  <si>
    <t>61HC / 102MDD</t>
  </si>
  <si>
    <t>0.886(0.835–0.936)</t>
  </si>
  <si>
    <t>rural</t>
  </si>
  <si>
    <t>56HC / 15MDD</t>
  </si>
  <si>
    <t>0.840 (0.749–0.932)</t>
  </si>
  <si>
    <t>40SD / 102MDD</t>
  </si>
  <si>
    <t>0.826 (0.752–0.901)</t>
  </si>
  <si>
    <t>47SD / 15MDD</t>
  </si>
  <si>
    <t>0.755 (0.615–0.894)</t>
  </si>
  <si>
    <t>61HC / 40SD</t>
  </si>
  <si>
    <t>0.536 (0.417–0.656)</t>
  </si>
  <si>
    <t>56HC / 47SD</t>
  </si>
  <si>
    <t>0.474 (0.360–0.587)</t>
  </si>
  <si>
    <t>Body weight change</t>
  </si>
  <si>
    <t>no change</t>
  </si>
  <si>
    <t>67HC / 80MDD</t>
  </si>
  <si>
    <t>0.881(0.825–0.937)</t>
  </si>
  <si>
    <t>increased/decreased</t>
  </si>
  <si>
    <t>50HC / 37MDD</t>
  </si>
  <si>
    <t>0.878 (0.803–0.953)</t>
  </si>
  <si>
    <t>40SD / 80MDD</t>
  </si>
  <si>
    <t>0.834 (0.760–0.909)</t>
  </si>
  <si>
    <t>47SD / 37MDD</t>
  </si>
  <si>
    <t>0.888 (0.815–0.960)</t>
  </si>
  <si>
    <t>67HC / 40SD</t>
  </si>
  <si>
    <t>0.614(0.505–0.723)</t>
  </si>
  <si>
    <t>50HC / 47SD</t>
  </si>
  <si>
    <t>0.502(0.385–0.619)</t>
  </si>
  <si>
    <t>(1) Medication status was assessed among participants with MDD only. MDD participants were categorized as medicated or non-medicated based on antidepressant use within 4 weeks prior to sampling. 
(2) Age strata were defined as 12–15 years and 16–18 years.
(3) School environment was defined according to school location and categorized as urban/town or rural.
(4) Body weight change was assessed based on self-reported changes in body weight over the past month and categorized as no change or increased/decreased.
Optimal probability thresholds (*) were determined using the Youden index. Performance metrics were calculated at the optimal threshold.</t>
  </si>
  <si>
    <t>Supplementary Table 11.Classification performance of the 12-ASV signature panel under exclusion-based sensitivity analyses for family economic status, sleep duration, and physical activity.</t>
  </si>
  <si>
    <t>Factor
Exclusion criterion</t>
  </si>
  <si>
    <t>Exclusion criterion</t>
  </si>
  <si>
    <t>Family economic status</t>
  </si>
  <si>
    <t>Poor family economic status excluded</t>
  </si>
  <si>
    <t>98HC / 62SD / 101MDD</t>
  </si>
  <si>
    <t>0.941 (0.912–0.970)</t>
  </si>
  <si>
    <t>0.938 (0.906–0.969)</t>
  </si>
  <si>
    <t>0.592 (0.514–0.671)</t>
  </si>
  <si>
    <t>Sleep duration</t>
  </si>
  <si>
    <t>Prolonged sleep duration (&gt;8 h/day) excluded</t>
  </si>
  <si>
    <t>106HC / 81SD / 101MDD</t>
  </si>
  <si>
    <t>0.879 (0.833-0.925)</t>
  </si>
  <si>
    <t>0.832 (0.773-0.891)</t>
  </si>
  <si>
    <t>0.563 (0.480-0.645)</t>
  </si>
  <si>
    <t>Physical activity</t>
  </si>
  <si>
    <t>High physical activity (&gt;2 h/day) excluded</t>
  </si>
  <si>
    <t>100HC / 76SD / 100MDD</t>
  </si>
  <si>
    <t>0.859 (0.809-0.909)</t>
  </si>
  <si>
    <t>0.802 (0.738-0.866)</t>
  </si>
  <si>
    <t>0.542 (0.456-0.628)</t>
  </si>
  <si>
    <t>(1) Family economic status was self-reported and categorized as good, moderate, or poor. 
(2) Sleep duration was self-reported as average daily sleep over the past two weeks and categorized as &gt;8 h, 6–8 h, or &lt;6 h. 
(3) Physical activity was self-reported as average daily time spent on physical activity over the past two weeks and categorized as &gt;2 h, 1–2 h, or &lt;1 h.
Optimal probability thresholds (*) were determined using the Youden index. Performance metrics were calculated at the optimal threshold.</t>
  </si>
  <si>
    <t>Supplementary Table 12. Classification performance of the 2-ASV signature panel in the discovery and validation sets.</t>
  </si>
  <si>
    <t>MDD vs HC</t>
  </si>
  <si>
    <t>0.796 (0.737-0.854)</t>
  </si>
  <si>
    <t>HC: 87/30; MDD: 30/87</t>
  </si>
  <si>
    <t>0.752 (0.685-0.819)</t>
  </si>
  <si>
    <t>SD: 76/44; MDD: 11/73</t>
  </si>
  <si>
    <t>SD vs HC</t>
  </si>
  <si>
    <t>0.604 (0.525-0.683)</t>
  </si>
  <si>
    <t>HC: 61/27; SD: 56/60</t>
  </si>
  <si>
    <t>0.759(0.658-0.859)</t>
  </si>
  <si>
    <t>HC: 34/17; MDD: 11/28</t>
  </si>
  <si>
    <t>Optimal probability thresholds (*) were determined using the Youden index. Performance metrics were calculated at the optimal threshold. Confusion matrices are reported as true negatives/false positives for the first group and false negatives/true positives for the second group in each comparison.</t>
  </si>
  <si>
    <t>Supplementary Table 13. Summary of PICRUSt2 NSTI scores across all groups</t>
  </si>
  <si>
    <t>Group</t>
  </si>
  <si>
    <t>n</t>
  </si>
  <si>
    <t>Median (IQR)</t>
  </si>
  <si>
    <t>Q1</t>
  </si>
  <si>
    <t>Q3</t>
  </si>
  <si>
    <t>Mean ± SD</t>
  </si>
  <si>
    <t>All</t>
  </si>
  <si>
    <t>0.018 (0.010)</t>
  </si>
  <si>
    <t>0.020 ± 0.010</t>
  </si>
  <si>
    <t>0.022 ± 0.013</t>
  </si>
  <si>
    <t>0.017 (0.009)</t>
  </si>
  <si>
    <t>0.018 ± 0.008</t>
  </si>
  <si>
    <t>0.020 (0.010)</t>
  </si>
  <si>
    <t>0.021 ± 0.010</t>
  </si>
  <si>
    <t>NSTI Nearest Sequenced Taxon Index.
NSTI values represent the average phylogenetic distance between observed ASVs and reference genomes used for functional inference in PICRUSt2.</t>
  </si>
  <si>
    <t>Supplementary Table 14. Differential KEGG pathways between HCs and MDD.</t>
  </si>
  <si>
    <t>KEGG Orthology</t>
  </si>
  <si>
    <t>Pathway_Name</t>
  </si>
  <si>
    <t>Superclasses</t>
  </si>
  <si>
    <r>
      <rPr>
        <b/>
        <i/>
        <sz val="11"/>
        <color theme="1"/>
        <rFont val="Calibri"/>
        <charset val="134"/>
      </rPr>
      <t>P</t>
    </r>
    <r>
      <rPr>
        <b/>
        <sz val="11"/>
        <color theme="1"/>
        <rFont val="Calibri"/>
        <charset val="134"/>
      </rPr>
      <t xml:space="preserve"> value</t>
    </r>
  </si>
  <si>
    <t>ko00010</t>
  </si>
  <si>
    <t>Glycolysis / Gluconeogenesis</t>
  </si>
  <si>
    <t>Carbohydrate metabolism</t>
  </si>
  <si>
    <t>ko00030</t>
  </si>
  <si>
    <t>Pentose phosphate pathway</t>
  </si>
  <si>
    <t>ko00074</t>
  </si>
  <si>
    <t>Mycolic acid biosynthesis</t>
  </si>
  <si>
    <t>Lipid metabolism</t>
  </si>
  <si>
    <t>ko00100</t>
  </si>
  <si>
    <t>Steroid biosynthesis</t>
  </si>
  <si>
    <t>ko00190</t>
  </si>
  <si>
    <t>Oxidative phosphorylation</t>
  </si>
  <si>
    <t>Energy metabolism</t>
  </si>
  <si>
    <t>ko00230</t>
  </si>
  <si>
    <t>Purine metabolism</t>
  </si>
  <si>
    <t>Nucleotide metabolism</t>
  </si>
  <si>
    <t>ko00290</t>
  </si>
  <si>
    <t>Valine, leucine and isoleucine biosynthesis</t>
  </si>
  <si>
    <t>Amino acid metabolism</t>
  </si>
  <si>
    <t>ko00300</t>
  </si>
  <si>
    <t>Lysine biosynthesis</t>
  </si>
  <si>
    <t>ko00311</t>
  </si>
  <si>
    <t>Penicillin and cephalosporin biosynthesis</t>
  </si>
  <si>
    <t>Biosynthesis of other secondary metabolites</t>
  </si>
  <si>
    <t>ko00330</t>
  </si>
  <si>
    <t>Arginine and proline metabolism</t>
  </si>
  <si>
    <t>ko00362</t>
  </si>
  <si>
    <t>Benzoate degradation</t>
  </si>
  <si>
    <t>Xenobiotics biodegradation and metabolism</t>
  </si>
  <si>
    <t>ko00365</t>
  </si>
  <si>
    <t>Furfural degradation</t>
  </si>
  <si>
    <t>ko00400</t>
  </si>
  <si>
    <t>Phenylalanine, tyrosine and tryptophan biosynthesis</t>
  </si>
  <si>
    <t>ko00405</t>
  </si>
  <si>
    <t>Phenazine biosynthesis</t>
  </si>
  <si>
    <t>ko00410</t>
  </si>
  <si>
    <t>beta-Alanine metabolism</t>
  </si>
  <si>
    <t>ko00450</t>
  </si>
  <si>
    <t>Selenocompound metabolism</t>
  </si>
  <si>
    <t>ko00460</t>
  </si>
  <si>
    <t>Cyanoamino acid metabolism</t>
  </si>
  <si>
    <t>ko00470</t>
  </si>
  <si>
    <t>D-Amino acid metabolism</t>
  </si>
  <si>
    <t>ko00480</t>
  </si>
  <si>
    <t>Glutathione metabolism</t>
  </si>
  <si>
    <t>ko00500</t>
  </si>
  <si>
    <t>Starch and sucrose metabolism</t>
  </si>
  <si>
    <t>ko00510</t>
  </si>
  <si>
    <t>N-Glycan biosynthesis</t>
  </si>
  <si>
    <t>Glycan biosynthesis and metabolism</t>
  </si>
  <si>
    <t>ko00514</t>
  </si>
  <si>
    <t>Other types of O-glycan biosynthesis</t>
  </si>
  <si>
    <t>ko00521</t>
  </si>
  <si>
    <t>Streptomycin biosynthesis</t>
  </si>
  <si>
    <t>ko00541</t>
  </si>
  <si>
    <t>O-Antigen nucleotide sugar biosynthesis</t>
  </si>
  <si>
    <t>ko00542</t>
  </si>
  <si>
    <t>O-Antigen repeat unit biosynthesis</t>
  </si>
  <si>
    <t>ko00552</t>
  </si>
  <si>
    <t>Teichoic acid biosynthesis</t>
  </si>
  <si>
    <t>ko00561</t>
  </si>
  <si>
    <t>Glycerolipid metabolism</t>
  </si>
  <si>
    <t>ko00571</t>
  </si>
  <si>
    <t>Lipoarabinomannan (LAM) biosynthesis</t>
  </si>
  <si>
    <t>ko00572</t>
  </si>
  <si>
    <t>Arabinogalactan biosynthesis - Mycobacterium</t>
  </si>
  <si>
    <t>ko00591</t>
  </si>
  <si>
    <t>Linoleic acid metabolism</t>
  </si>
  <si>
    <t>ko00620</t>
  </si>
  <si>
    <t>Pyruvate metabolism</t>
  </si>
  <si>
    <t>ko00621</t>
  </si>
  <si>
    <t>Dioxin degradation</t>
  </si>
  <si>
    <t>ko00625</t>
  </si>
  <si>
    <t>Chloroalkane and chloroalkene degradation</t>
  </si>
  <si>
    <t>ko00627</t>
  </si>
  <si>
    <t>Aminobenzoate degradation</t>
  </si>
  <si>
    <t>ko00630</t>
  </si>
  <si>
    <t>Glyoxylate and dicarboxylate metabolism</t>
  </si>
  <si>
    <t>ko00660</t>
  </si>
  <si>
    <t>C5-Branched dibasic acid metabolism</t>
  </si>
  <si>
    <t>ko00750</t>
  </si>
  <si>
    <t>Vitamin B6 metabolism</t>
  </si>
  <si>
    <t>Metabolism of cofactors and vitamins</t>
  </si>
  <si>
    <t>ko00770</t>
  </si>
  <si>
    <t>Pantothenate and CoA biosynthesis</t>
  </si>
  <si>
    <t>ko00785</t>
  </si>
  <si>
    <t>Lipoic acid metabolism</t>
  </si>
  <si>
    <t>ko00900</t>
  </si>
  <si>
    <t>Terpenoid backbone biosynthesis</t>
  </si>
  <si>
    <t>Metabolism of terpenoids and polyketides</t>
  </si>
  <si>
    <t>ko00903</t>
  </si>
  <si>
    <t>Limonene degradation</t>
  </si>
  <si>
    <t>ko00906</t>
  </si>
  <si>
    <t>Carotenoid biosynthesis</t>
  </si>
  <si>
    <t>ko00930</t>
  </si>
  <si>
    <t>Caprolactam degradation</t>
  </si>
  <si>
    <t>ko00965</t>
  </si>
  <si>
    <t>Betalain biosynthesis</t>
  </si>
  <si>
    <t>ko00970</t>
  </si>
  <si>
    <t>Aminoacyl-tRNA biosynthesis</t>
  </si>
  <si>
    <t>ko00983</t>
  </si>
  <si>
    <t>Drug metabolism - other enzymes</t>
  </si>
  <si>
    <t>ko00984</t>
  </si>
  <si>
    <t>Steroid degradation</t>
  </si>
  <si>
    <t>ko00996</t>
  </si>
  <si>
    <t>Biosynthesis of various alkaloids</t>
  </si>
  <si>
    <t>ko00997</t>
  </si>
  <si>
    <t>Biosynthesis of various other secondary metabolites</t>
  </si>
  <si>
    <t>ko01100</t>
  </si>
  <si>
    <t>Metabolic pathways</t>
  </si>
  <si>
    <t>Overview pathways</t>
  </si>
  <si>
    <t>ko01524</t>
  </si>
  <si>
    <t>Platinum drug resistance</t>
  </si>
  <si>
    <t>Human Diseases</t>
  </si>
  <si>
    <t>ko02030</t>
  </si>
  <si>
    <t>Bacterial chemotaxis</t>
  </si>
  <si>
    <t>Environmental Information Processing</t>
  </si>
  <si>
    <t>ko02060</t>
  </si>
  <si>
    <t>Phosphotransferase system (PTS)</t>
  </si>
  <si>
    <t>ko03008</t>
  </si>
  <si>
    <t>Ribosome biogenesis in eukaryotes</t>
  </si>
  <si>
    <t>Genetic Information Processing</t>
  </si>
  <si>
    <t>ko03020</t>
  </si>
  <si>
    <t>RNA polymerase</t>
  </si>
  <si>
    <t>ko03022</t>
  </si>
  <si>
    <t>Basal transcription factors</t>
  </si>
  <si>
    <t>ko03030</t>
  </si>
  <si>
    <t>DNA replication</t>
  </si>
  <si>
    <t>ko03410</t>
  </si>
  <si>
    <t>Base excision repair</t>
  </si>
  <si>
    <t>ko04013</t>
  </si>
  <si>
    <t>MAPK signaling pathway - fly</t>
  </si>
  <si>
    <t>ko04110</t>
  </si>
  <si>
    <t>Cell cycle</t>
  </si>
  <si>
    <t>Cellular Processes</t>
  </si>
  <si>
    <t>ko04146</t>
  </si>
  <si>
    <t>Peroxisome</t>
  </si>
  <si>
    <t>ko04213</t>
  </si>
  <si>
    <t>Longevity regulating pathway - multiple species</t>
  </si>
  <si>
    <t>Organismal Systems</t>
  </si>
  <si>
    <t>ko04624</t>
  </si>
  <si>
    <t>Toll and Imd signaling pathway</t>
  </si>
  <si>
    <t>ko04626</t>
  </si>
  <si>
    <t>Plant-pathogen interaction</t>
  </si>
  <si>
    <t>ko04978</t>
  </si>
  <si>
    <t>Mineral absorption</t>
  </si>
  <si>
    <t>ko05146</t>
  </si>
  <si>
    <t>Amoebiasis</t>
  </si>
  <si>
    <t>ko05150</t>
  </si>
  <si>
    <t>Staphylococcus aureus infection</t>
  </si>
  <si>
    <t>ko05152</t>
  </si>
  <si>
    <t>Tuberculosis</t>
  </si>
  <si>
    <t>Supplementary Table 15. Differential KEGG pathways between SD and MDD.</t>
  </si>
  <si>
    <t>ko00040</t>
  </si>
  <si>
    <t>Pentose and glucuronate interconversions</t>
  </si>
  <si>
    <t>ko00052</t>
  </si>
  <si>
    <t>Galactose metabolism</t>
  </si>
  <si>
    <t>ko00624</t>
  </si>
  <si>
    <t>Polycyclic aromatic hydrocarbon degradation</t>
  </si>
  <si>
    <t>ko00640</t>
  </si>
  <si>
    <t>Propanoate metabolism</t>
  </si>
  <si>
    <t>ko00642</t>
  </si>
  <si>
    <t>Ethylbenzene degradation</t>
  </si>
  <si>
    <t>ko00670</t>
  </si>
  <si>
    <t>One carbon pool by folate</t>
  </si>
  <si>
    <t>ko00710</t>
  </si>
  <si>
    <t>Carbon fixation by Calvin cycle</t>
  </si>
  <si>
    <t>ko00740</t>
  </si>
  <si>
    <t>Riboflavin metabolism</t>
  </si>
  <si>
    <t>ko00780</t>
  </si>
  <si>
    <t>Biotin metabolism</t>
  </si>
  <si>
    <t>ko00920</t>
  </si>
  <si>
    <t>Sulfur metabolism</t>
  </si>
  <si>
    <t>ko01053</t>
  </si>
  <si>
    <t>Biosynthesis of siderophore group nonribosomal peptides</t>
  </si>
  <si>
    <t>ko01521</t>
  </si>
  <si>
    <t>EGFR tyrosine kinase inhibitor resistance</t>
  </si>
  <si>
    <t>ko02026</t>
  </si>
  <si>
    <t>Biofilm formation - Escherichia coli</t>
  </si>
  <si>
    <t>ko03010</t>
  </si>
  <si>
    <t>Ribosome</t>
  </si>
  <si>
    <t>ko03013</t>
  </si>
  <si>
    <t>Nucleocytoplasmic transport</t>
  </si>
  <si>
    <t>ko03050</t>
  </si>
  <si>
    <t>Proteasome</t>
  </si>
  <si>
    <t>ko03420</t>
  </si>
  <si>
    <t>Nucleotide excision repair</t>
  </si>
  <si>
    <t>ko03440</t>
  </si>
  <si>
    <t>Homologous recombination</t>
  </si>
  <si>
    <t>ko03450</t>
  </si>
  <si>
    <t>Non-homologous end-joining</t>
  </si>
  <si>
    <t>ko03460</t>
  </si>
  <si>
    <t>Fanconi anemia pathway</t>
  </si>
  <si>
    <t>ko04080</t>
  </si>
  <si>
    <t>Neuroactive ligand-receptor interaction</t>
  </si>
  <si>
    <t>ko04122</t>
  </si>
  <si>
    <t>Sulfur relay system</t>
  </si>
  <si>
    <t>ko04138</t>
  </si>
  <si>
    <t>Autophagy - yeast</t>
  </si>
  <si>
    <t>ko04152</t>
  </si>
  <si>
    <t>AMPK signaling pathway</t>
  </si>
  <si>
    <t>ko04928</t>
  </si>
  <si>
    <t>Parathyroid hormone synthesis, secretion and action</t>
  </si>
  <si>
    <t>ko05131</t>
  </si>
  <si>
    <t>Shigellosis</t>
  </si>
  <si>
    <t>ko05134</t>
  </si>
  <si>
    <t>Legionellosis</t>
  </si>
  <si>
    <t>ko05143</t>
  </si>
  <si>
    <t>African trypanosomiasis</t>
  </si>
  <si>
    <t>Supplementary Table 16. Differential KEGG pathways between HCs and SD.</t>
  </si>
  <si>
    <t>ko00270</t>
  </si>
  <si>
    <t>Cysteine and methionine metabolism</t>
  </si>
  <si>
    <t>ko00380</t>
  </si>
  <si>
    <t>Tryptophan metabolism</t>
  </si>
  <si>
    <t>ko00543</t>
  </si>
  <si>
    <t>Exopolysaccharide biosynthesis</t>
  </si>
  <si>
    <t>ko01503</t>
  </si>
  <si>
    <t>Cationic antimicrobial peptide (CAMP) resistance</t>
  </si>
  <si>
    <t>ko02025</t>
  </si>
  <si>
    <t>Biofilm formation - Pseudomonas aeruginosa</t>
  </si>
  <si>
    <t>ko05111</t>
  </si>
  <si>
    <t>Biofilm formation - Vibrio cholerae</t>
  </si>
  <si>
    <t>ko05133</t>
  </si>
  <si>
    <t>Pertussis</t>
  </si>
  <si>
    <t>Supplementary Table 17. Consistently differential KEGG pathways in MDD.</t>
  </si>
  <si>
    <t>KEGG orthology</t>
  </si>
  <si>
    <t>Pathway name</t>
  </si>
  <si>
    <t>Amino Acid Metabolism</t>
  </si>
  <si>
    <t>Xenobiotics Biodegradation and Metabolism</t>
  </si>
  <si>
    <t>Glycan Biosynthesis and Metabolism</t>
  </si>
  <si>
    <t>Metabolism of Other Amino Acids</t>
  </si>
  <si>
    <t>Lipid Metabolism</t>
  </si>
  <si>
    <t>Energy Metabolism</t>
  </si>
  <si>
    <t>Nucleotide Metabolism</t>
  </si>
  <si>
    <t>Secondary Metabolite Biosynthesis</t>
  </si>
  <si>
    <t>Metabolism of Cofactors and Vitamins</t>
  </si>
  <si>
    <t>Metabolism of Terpenoids and Polyketides</t>
  </si>
  <si>
    <t>Global and Overview Maps</t>
  </si>
  <si>
    <t>Supplementary Table 18. Correlation analyses between 35 core predicted metabolic pathways and clinical symptom severity</t>
  </si>
  <si>
    <t>KEGG pathway</t>
  </si>
  <si>
    <t>CDRS-R</t>
  </si>
  <si>
    <t>HAMA-14</t>
  </si>
  <si>
    <t>Suicidal tendency</t>
  </si>
  <si>
    <t>Spearman’s ρ</t>
  </si>
  <si>
    <r>
      <t xml:space="preserve">Suicidal tendency (past month): (1) no suicidal ideation or behavior; (2) suicidal ideation without suicidal behavior; and (3) suicidal ideation with suicidal behavior.
CDRS-R children’s depression rating scale-revised, HAMA-14 14-item Hamilton anxiety rating scale.
Spearman’s rank correlation analysis was used to assess associations between predicted KEGG pathway abundances and clinical symptom measures (CDRS-R, HAMA-14, and suicidal tendency). </t>
    </r>
    <r>
      <rPr>
        <i/>
        <sz val="11"/>
        <rFont val="Calibri"/>
        <charset val="134"/>
      </rPr>
      <t>P</t>
    </r>
    <r>
      <rPr>
        <sz val="11"/>
        <rFont val="Calibri"/>
        <charset val="134"/>
      </rPr>
      <t xml:space="preserve"> values were adjusted for multiple comparisons using the Benjamini–Hochberg FDR method.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</si>
</sst>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E+00"/>
    <numFmt numFmtId="178" formatCode="0.000"/>
  </numFmts>
  <fonts count="36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  <scheme val="minor"/>
    </font>
    <font>
      <b/>
      <sz val="11"/>
      <name val="Calibri"/>
      <charset val="134"/>
    </font>
    <font>
      <b/>
      <i/>
      <sz val="11"/>
      <name val="Calibri"/>
      <charset val="134"/>
    </font>
    <font>
      <b/>
      <sz val="11"/>
      <color theme="1"/>
      <name val="Calibri"/>
      <charset val="134"/>
    </font>
    <font>
      <b/>
      <i/>
      <sz val="11"/>
      <color theme="1"/>
      <name val="Calibri"/>
      <charset val="134"/>
    </font>
    <font>
      <sz val="11"/>
      <color theme="1"/>
      <name val="Calibri"/>
      <charset val="134"/>
    </font>
    <font>
      <sz val="10"/>
      <name val="Lucida Console"/>
      <charset val="134"/>
    </font>
    <font>
      <sz val="10.5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name val="Calibri"/>
      <charset val="134"/>
    </font>
    <font>
      <sz val="10.5"/>
      <name val="宋体"/>
      <charset val="134"/>
    </font>
    <font>
      <b/>
      <sz val="10"/>
      <name val="Arial"/>
      <charset val="134"/>
    </font>
    <font>
      <b/>
      <vertAlign val="superscript"/>
      <sz val="11"/>
      <name val="Calibri"/>
      <charset val="134"/>
    </font>
    <font>
      <b/>
      <sz val="12"/>
      <name val="Calibri"/>
      <charset val="134"/>
    </font>
    <font>
      <vertAlign val="superscript"/>
      <sz val="11"/>
      <name val="Calibri"/>
      <charset val="134"/>
    </font>
    <font>
      <b/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3" fillId="0" borderId="3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77" fontId="1" fillId="0" borderId="1" xfId="0" applyNumberFormat="1" applyFont="1" applyFill="1" applyBorder="1" applyAlignment="1">
      <alignment horizontal="center"/>
    </xf>
    <xf numFmtId="0" fontId="0" fillId="0" borderId="0" xfId="0" applyFill="1">
      <alignment vertical="center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177" fontId="7" fillId="0" borderId="1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/>
    <xf numFmtId="176" fontId="1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176" fontId="1" fillId="0" borderId="2" xfId="0" applyNumberFormat="1" applyFont="1" applyFill="1" applyBorder="1" applyAlignment="1">
      <alignment horizontal="center"/>
    </xf>
    <xf numFmtId="176" fontId="1" fillId="0" borderId="2" xfId="0" applyNumberFormat="1" applyFont="1" applyFill="1" applyBorder="1" applyAlignment="1">
      <alignment horizontal="center" wrapText="1"/>
    </xf>
    <xf numFmtId="0" fontId="8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0" xfId="0" applyFont="1" applyAlignment="1"/>
    <xf numFmtId="0" fontId="3" fillId="0" borderId="3" xfId="0" applyFont="1" applyBorder="1" applyAlignment="1">
      <alignment horizontal="left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176" fontId="3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/>
    <xf numFmtId="0" fontId="1" fillId="0" borderId="1" xfId="0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8" fontId="1" fillId="0" borderId="1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Fill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6" fontId="3" fillId="0" borderId="0" xfId="0" applyNumberFormat="1" applyFont="1" applyFill="1" applyAlignment="1">
      <alignment horizontal="left"/>
    </xf>
    <xf numFmtId="177" fontId="3" fillId="0" borderId="0" xfId="0" applyNumberFormat="1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7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8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22" sqref="B22"/>
    </sheetView>
  </sheetViews>
  <sheetFormatPr defaultColWidth="8.72727272727273" defaultRowHeight="14" outlineLevelCol="4"/>
  <cols>
    <col min="1" max="1" width="26" customWidth="1"/>
    <col min="2" max="2" width="38.3636363636364" customWidth="1"/>
    <col min="3" max="4" width="33.3636363636364" customWidth="1"/>
    <col min="5" max="5" width="19.2727272727273" customWidth="1"/>
  </cols>
  <sheetData>
    <row r="1" ht="14.5" spans="1:5">
      <c r="A1" s="102" t="s">
        <v>0</v>
      </c>
      <c r="B1" s="102"/>
      <c r="C1" s="102"/>
      <c r="D1" s="102"/>
      <c r="E1" s="102"/>
    </row>
    <row r="2" s="22" customFormat="1" ht="21" customHeight="1" spans="1:5">
      <c r="A2" s="93" t="s">
        <v>1</v>
      </c>
      <c r="B2" s="93" t="s">
        <v>2</v>
      </c>
      <c r="C2" s="93" t="s">
        <v>3</v>
      </c>
      <c r="D2" s="93" t="s">
        <v>4</v>
      </c>
      <c r="E2" s="104" t="s">
        <v>5</v>
      </c>
    </row>
    <row r="3" ht="15" customHeight="1" spans="1:5">
      <c r="A3" s="49" t="s">
        <v>6</v>
      </c>
      <c r="B3" s="109" t="s">
        <v>7</v>
      </c>
      <c r="C3" s="109" t="s">
        <v>8</v>
      </c>
      <c r="D3" s="109" t="s">
        <v>9</v>
      </c>
      <c r="E3" s="109">
        <v>0.353</v>
      </c>
    </row>
    <row r="4" ht="16" customHeight="1" spans="1:5">
      <c r="A4" s="49" t="s">
        <v>10</v>
      </c>
      <c r="B4" s="109" t="s">
        <v>11</v>
      </c>
      <c r="C4" s="109" t="s">
        <v>12</v>
      </c>
      <c r="D4" s="109" t="s">
        <v>13</v>
      </c>
      <c r="E4" s="109">
        <v>0.261</v>
      </c>
    </row>
    <row r="5" customHeight="1" spans="1:5">
      <c r="A5" s="49" t="s">
        <v>14</v>
      </c>
      <c r="B5" s="109" t="s">
        <v>15</v>
      </c>
      <c r="C5" s="109" t="s">
        <v>16</v>
      </c>
      <c r="D5" s="109" t="s">
        <v>17</v>
      </c>
      <c r="E5" s="109">
        <v>0.791</v>
      </c>
    </row>
    <row r="6" ht="13" customHeight="1" spans="1:5">
      <c r="A6" s="49" t="s">
        <v>18</v>
      </c>
      <c r="B6" s="109" t="s">
        <v>19</v>
      </c>
      <c r="C6" s="109" t="s">
        <v>20</v>
      </c>
      <c r="D6" s="109" t="s">
        <v>21</v>
      </c>
      <c r="E6" s="109" t="s">
        <v>22</v>
      </c>
    </row>
    <row r="7" customHeight="1" spans="1:5">
      <c r="A7" s="49" t="s">
        <v>23</v>
      </c>
      <c r="B7" s="109" t="s">
        <v>24</v>
      </c>
      <c r="C7" s="109" t="s">
        <v>25</v>
      </c>
      <c r="D7" s="109" t="s">
        <v>26</v>
      </c>
      <c r="E7" s="109" t="s">
        <v>22</v>
      </c>
    </row>
    <row r="8" ht="35" customHeight="1" spans="1:5">
      <c r="A8" s="6" t="s">
        <v>27</v>
      </c>
      <c r="B8" s="109" t="s">
        <v>28</v>
      </c>
      <c r="C8" s="109" t="s">
        <v>28</v>
      </c>
      <c r="D8" s="109" t="s">
        <v>29</v>
      </c>
      <c r="E8" s="109" t="s">
        <v>28</v>
      </c>
    </row>
    <row r="9" ht="64" customHeight="1" spans="1:5">
      <c r="A9" s="112" t="s">
        <v>30</v>
      </c>
      <c r="B9" s="113"/>
      <c r="C9" s="113"/>
      <c r="D9" s="113"/>
      <c r="E9" s="114"/>
    </row>
  </sheetData>
  <mergeCells count="2">
    <mergeCell ref="A1:E1"/>
    <mergeCell ref="A9:E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22" sqref="B22"/>
    </sheetView>
  </sheetViews>
  <sheetFormatPr defaultColWidth="8.72727272727273" defaultRowHeight="14" outlineLevelCol="4"/>
  <cols>
    <col min="1" max="1" width="25.8181818181818" customWidth="1"/>
    <col min="2" max="2" width="34.9090909090909" customWidth="1"/>
    <col min="3" max="3" width="35.4545454545455" customWidth="1"/>
    <col min="4" max="4" width="15.6363636363636" customWidth="1"/>
  </cols>
  <sheetData>
    <row r="1" ht="14.5" spans="1:5">
      <c r="A1" s="102" t="s">
        <v>31</v>
      </c>
      <c r="B1" s="102"/>
      <c r="C1" s="102"/>
      <c r="D1" s="102"/>
      <c r="E1" s="103"/>
    </row>
    <row r="2" s="22" customFormat="1" ht="22" customHeight="1" spans="1:5">
      <c r="A2" s="93" t="s">
        <v>1</v>
      </c>
      <c r="B2" s="93" t="s">
        <v>32</v>
      </c>
      <c r="C2" s="93" t="s">
        <v>33</v>
      </c>
      <c r="D2" s="104" t="s">
        <v>5</v>
      </c>
    </row>
    <row r="3" ht="15" customHeight="1" spans="1:5">
      <c r="A3" s="105" t="s">
        <v>6</v>
      </c>
      <c r="B3" s="106" t="s">
        <v>34</v>
      </c>
      <c r="C3" s="106" t="s">
        <v>35</v>
      </c>
      <c r="D3" s="106">
        <v>0.522</v>
      </c>
    </row>
    <row r="4" ht="17" customHeight="1" spans="1:5">
      <c r="A4" s="107" t="s">
        <v>10</v>
      </c>
      <c r="B4" s="108" t="s">
        <v>36</v>
      </c>
      <c r="C4" s="108" t="s">
        <v>37</v>
      </c>
      <c r="D4" s="108">
        <v>0.055</v>
      </c>
    </row>
    <row r="5" customHeight="1" spans="1:5">
      <c r="A5" s="49" t="s">
        <v>14</v>
      </c>
      <c r="B5" s="109" t="s">
        <v>38</v>
      </c>
      <c r="C5" s="109" t="s">
        <v>39</v>
      </c>
      <c r="D5" s="109">
        <v>0.282</v>
      </c>
    </row>
    <row r="6" ht="15" customHeight="1" spans="1:5">
      <c r="A6" s="49" t="s">
        <v>18</v>
      </c>
      <c r="B6" s="109" t="s">
        <v>40</v>
      </c>
      <c r="C6" s="109" t="s">
        <v>41</v>
      </c>
      <c r="D6" s="109" t="s">
        <v>22</v>
      </c>
    </row>
    <row r="7" customHeight="1" spans="1:5">
      <c r="A7" s="49" t="s">
        <v>23</v>
      </c>
      <c r="B7" s="109" t="s">
        <v>42</v>
      </c>
      <c r="C7" s="109" t="s">
        <v>43</v>
      </c>
      <c r="D7" s="109" t="s">
        <v>22</v>
      </c>
    </row>
    <row r="8" ht="35" customHeight="1" spans="1:5">
      <c r="A8" s="6" t="s">
        <v>27</v>
      </c>
      <c r="B8" s="109" t="s">
        <v>28</v>
      </c>
      <c r="C8" s="109" t="s">
        <v>44</v>
      </c>
      <c r="D8" s="109" t="s">
        <v>28</v>
      </c>
    </row>
    <row r="9" ht="28" customHeight="1" spans="1:5">
      <c r="A9" s="110" t="s">
        <v>45</v>
      </c>
      <c r="B9" s="111"/>
      <c r="C9" s="111"/>
      <c r="D9" s="111"/>
    </row>
    <row r="10" ht="16" customHeight="1" spans="1:5">
      <c r="A10" s="111"/>
      <c r="B10" s="111"/>
      <c r="C10" s="111"/>
      <c r="D10" s="111"/>
    </row>
  </sheetData>
  <mergeCells count="2">
    <mergeCell ref="A1:D1"/>
    <mergeCell ref="A9:D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E23" sqref="E23"/>
    </sheetView>
  </sheetViews>
  <sheetFormatPr defaultColWidth="8.72727272727273" defaultRowHeight="14" outlineLevelRow="7"/>
  <cols>
    <col min="2" max="8" width="12.8181818181818"/>
    <col min="9" max="9" width="9.81818181818182" customWidth="1"/>
  </cols>
  <sheetData>
    <row r="1" ht="14.5" spans="1:9">
      <c r="A1" s="4" t="s">
        <v>46</v>
      </c>
      <c r="B1" s="4"/>
      <c r="C1" s="4"/>
      <c r="D1" s="4"/>
      <c r="E1" s="4"/>
      <c r="F1" s="4"/>
      <c r="G1" s="4"/>
      <c r="H1" s="4"/>
      <c r="I1" s="4"/>
    </row>
    <row r="2" ht="14.5" spans="1:9">
      <c r="A2" s="98" t="s">
        <v>47</v>
      </c>
      <c r="B2" s="98" t="s">
        <v>48</v>
      </c>
      <c r="C2" s="98" t="s">
        <v>49</v>
      </c>
      <c r="D2" s="98" t="s">
        <v>50</v>
      </c>
      <c r="E2" s="98"/>
      <c r="F2" s="98" t="s">
        <v>51</v>
      </c>
      <c r="G2" s="98"/>
      <c r="H2" s="98" t="s">
        <v>52</v>
      </c>
      <c r="I2" s="98"/>
    </row>
    <row r="3" ht="14.5" spans="1:9">
      <c r="A3" s="99"/>
      <c r="B3" s="99"/>
      <c r="C3" s="99"/>
      <c r="D3" s="99" t="s">
        <v>53</v>
      </c>
      <c r="E3" s="99" t="s">
        <v>54</v>
      </c>
      <c r="F3" s="99" t="s">
        <v>53</v>
      </c>
      <c r="G3" s="99" t="s">
        <v>54</v>
      </c>
      <c r="H3" s="99" t="s">
        <v>53</v>
      </c>
      <c r="I3" s="99" t="s">
        <v>54</v>
      </c>
    </row>
    <row r="4" ht="14.5" spans="1:9">
      <c r="A4" s="99" t="s">
        <v>55</v>
      </c>
      <c r="B4" s="100">
        <v>2.63441442720066e-20</v>
      </c>
      <c r="C4" s="101">
        <v>0.277251829756921</v>
      </c>
      <c r="D4" s="100">
        <v>1.43515213370376e-16</v>
      </c>
      <c r="E4" s="101">
        <v>1.30043159492781</v>
      </c>
      <c r="F4" s="100">
        <v>8.16061836699545e-15</v>
      </c>
      <c r="G4" s="101">
        <v>1.30807190370855</v>
      </c>
      <c r="H4" s="101">
        <v>0.947400219349686</v>
      </c>
      <c r="I4" s="101">
        <v>-0.00585313786750384</v>
      </c>
    </row>
    <row r="5" ht="14.5" spans="1:9">
      <c r="A5" s="99" t="s">
        <v>56</v>
      </c>
      <c r="B5" s="100">
        <v>1.20532070896889e-20</v>
      </c>
      <c r="C5" s="101">
        <v>0.282169535722186</v>
      </c>
      <c r="D5" s="100">
        <v>1.36365132394831e-16</v>
      </c>
      <c r="E5" s="101">
        <v>1.29527036641698</v>
      </c>
      <c r="F5" s="100">
        <v>2.52936027911129e-15</v>
      </c>
      <c r="G5" s="101">
        <v>1.332921754819</v>
      </c>
      <c r="H5" s="101">
        <v>0.836306968086052</v>
      </c>
      <c r="I5" s="101">
        <v>-0.0341846167966781</v>
      </c>
    </row>
    <row r="6" ht="14.5" spans="1:9">
      <c r="A6" s="99" t="s">
        <v>57</v>
      </c>
      <c r="B6" s="100">
        <v>0.000983371585997261</v>
      </c>
      <c r="C6" s="101">
        <v>0.0372611540694401</v>
      </c>
      <c r="D6" s="100">
        <v>0.00697854107586945</v>
      </c>
      <c r="E6" s="101">
        <v>0.345677342741873</v>
      </c>
      <c r="F6" s="100">
        <v>0.00168003283633369</v>
      </c>
      <c r="G6" s="101">
        <v>0.496027753268506</v>
      </c>
      <c r="H6" s="101">
        <v>0.402884266532344</v>
      </c>
      <c r="I6" s="101">
        <v>-0.135856012011013</v>
      </c>
    </row>
    <row r="7" ht="14.5" spans="1:9">
      <c r="A7" s="99" t="s">
        <v>58</v>
      </c>
      <c r="B7" s="100">
        <v>0.00128210896920723</v>
      </c>
      <c r="C7" s="101">
        <v>0.0355927605327943</v>
      </c>
      <c r="D7" s="100">
        <v>0.00988854551433045</v>
      </c>
      <c r="E7" s="101">
        <v>0.276293217445883</v>
      </c>
      <c r="F7" s="100">
        <v>0.00190706474513103</v>
      </c>
      <c r="G7" s="101">
        <v>0.431922370979819</v>
      </c>
      <c r="H7" s="101">
        <v>0.364486299494239</v>
      </c>
      <c r="I7" s="101">
        <v>-0.149393229686581</v>
      </c>
    </row>
    <row r="8" ht="54" customHeight="1" spans="1:9">
      <c r="A8" s="14" t="s">
        <v>59</v>
      </c>
      <c r="B8" s="14"/>
      <c r="C8" s="14"/>
      <c r="D8" s="14"/>
      <c r="E8" s="14"/>
      <c r="F8" s="14"/>
      <c r="G8" s="14"/>
      <c r="H8" s="14"/>
      <c r="I8" s="14"/>
    </row>
  </sheetData>
  <mergeCells count="8">
    <mergeCell ref="A1:I1"/>
    <mergeCell ref="D2:E2"/>
    <mergeCell ref="F2:G2"/>
    <mergeCell ref="H2:I2"/>
    <mergeCell ref="A8:I8"/>
    <mergeCell ref="A2:A3"/>
    <mergeCell ref="B2:B3"/>
    <mergeCell ref="C2:C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opLeftCell="A34" workbookViewId="0">
      <selection activeCell="C25" sqref="C25"/>
    </sheetView>
  </sheetViews>
  <sheetFormatPr defaultColWidth="8.72727272727273" defaultRowHeight="14"/>
  <cols>
    <col min="1" max="1" width="12.4545454545455" style="2" customWidth="1"/>
    <col min="2" max="2" width="24.5454545454545" style="2" customWidth="1"/>
    <col min="3" max="3" width="27.9090909090909" style="2" customWidth="1"/>
    <col min="4" max="4" width="13.1818181818182" style="96" customWidth="1"/>
    <col min="5" max="5" width="13.3636363636364" style="96" customWidth="1"/>
    <col min="6" max="6" width="14.4545454545455" style="2" customWidth="1"/>
    <col min="7" max="7" width="13.0909090909091" style="96" customWidth="1"/>
    <col min="8" max="8" width="13.6363636363636" style="97" customWidth="1"/>
    <col min="9" max="16384" width="8.72727272727273" style="3"/>
  </cols>
  <sheetData>
    <row r="1" ht="14.5" spans="1:9">
      <c r="A1" s="16" t="s">
        <v>60</v>
      </c>
      <c r="B1" s="17"/>
      <c r="C1" s="17"/>
      <c r="D1" s="17"/>
      <c r="E1" s="17"/>
      <c r="F1" s="17"/>
      <c r="G1" s="17"/>
      <c r="H1" s="17"/>
    </row>
    <row r="2" ht="14.5" spans="1:9">
      <c r="A2" s="93" t="s">
        <v>61</v>
      </c>
      <c r="B2" s="93" t="s">
        <v>62</v>
      </c>
      <c r="C2" s="93" t="s">
        <v>63</v>
      </c>
      <c r="D2" s="19" t="s">
        <v>64</v>
      </c>
      <c r="E2" s="19"/>
      <c r="F2" s="93" t="s">
        <v>65</v>
      </c>
      <c r="G2" s="19" t="s">
        <v>66</v>
      </c>
      <c r="H2" s="94" t="s">
        <v>67</v>
      </c>
    </row>
    <row r="3" ht="14.5" spans="1:9">
      <c r="A3" s="93"/>
      <c r="B3" s="93"/>
      <c r="C3" s="93"/>
      <c r="D3" s="19" t="s">
        <v>68</v>
      </c>
      <c r="E3" s="19" t="s">
        <v>69</v>
      </c>
      <c r="F3" s="93"/>
      <c r="G3" s="19"/>
      <c r="H3" s="95"/>
    </row>
    <row r="4" ht="14.5" spans="1:9">
      <c r="A4" s="20" t="s">
        <v>70</v>
      </c>
      <c r="B4" s="20" t="s">
        <v>71</v>
      </c>
      <c r="C4" s="20" t="s">
        <v>72</v>
      </c>
      <c r="D4" s="36">
        <v>0.058</v>
      </c>
      <c r="E4" s="36">
        <v>0.25</v>
      </c>
      <c r="F4" s="20" t="s">
        <v>69</v>
      </c>
      <c r="G4" s="36">
        <v>2.94</v>
      </c>
      <c r="H4" s="21">
        <v>0.0463</v>
      </c>
    </row>
    <row r="5" ht="14.5" spans="1:9">
      <c r="A5" s="20" t="s">
        <v>73</v>
      </c>
      <c r="B5" s="20" t="s">
        <v>74</v>
      </c>
      <c r="C5" s="20" t="s">
        <v>75</v>
      </c>
      <c r="D5" s="36">
        <v>0.1</v>
      </c>
      <c r="E5" s="36">
        <v>0.023</v>
      </c>
      <c r="F5" s="20" t="s">
        <v>76</v>
      </c>
      <c r="G5" s="36">
        <v>2.538</v>
      </c>
      <c r="H5" s="21">
        <v>0.003331</v>
      </c>
      <c r="I5" s="15"/>
    </row>
    <row r="6" ht="14.5" spans="1:9">
      <c r="A6" s="20" t="s">
        <v>77</v>
      </c>
      <c r="B6" s="20" t="s">
        <v>71</v>
      </c>
      <c r="C6" s="20" t="s">
        <v>72</v>
      </c>
      <c r="D6" s="36">
        <v>0.49</v>
      </c>
      <c r="E6" s="36">
        <v>0.2</v>
      </c>
      <c r="F6" s="20" t="s">
        <v>76</v>
      </c>
      <c r="G6" s="36">
        <v>3.08</v>
      </c>
      <c r="H6" s="21">
        <v>0.001821</v>
      </c>
    </row>
    <row r="7" ht="14.5" spans="1:9">
      <c r="A7" s="20" t="s">
        <v>78</v>
      </c>
      <c r="B7" s="20" t="s">
        <v>79</v>
      </c>
      <c r="C7" s="20" t="s">
        <v>80</v>
      </c>
      <c r="D7" s="36">
        <v>0.54</v>
      </c>
      <c r="E7" s="36">
        <v>0.074</v>
      </c>
      <c r="F7" s="20" t="s">
        <v>76</v>
      </c>
      <c r="G7" s="36">
        <v>3.32</v>
      </c>
      <c r="H7" s="21">
        <v>1.017e-15</v>
      </c>
    </row>
    <row r="8" ht="14.5" spans="1:9">
      <c r="A8" s="20" t="s">
        <v>81</v>
      </c>
      <c r="B8" s="20" t="s">
        <v>74</v>
      </c>
      <c r="C8" s="20" t="s">
        <v>75</v>
      </c>
      <c r="D8" s="36">
        <v>0.331</v>
      </c>
      <c r="E8" s="36">
        <v>0.171</v>
      </c>
      <c r="F8" s="20" t="s">
        <v>76</v>
      </c>
      <c r="G8" s="36">
        <v>2.963</v>
      </c>
      <c r="H8" s="21">
        <v>0.0007552</v>
      </c>
    </row>
    <row r="9" ht="14.5" spans="1:9">
      <c r="A9" s="20" t="s">
        <v>82</v>
      </c>
      <c r="B9" s="20" t="s">
        <v>83</v>
      </c>
      <c r="C9" s="20" t="s">
        <v>75</v>
      </c>
      <c r="D9" s="36">
        <v>2.837</v>
      </c>
      <c r="E9" s="36">
        <v>2.29</v>
      </c>
      <c r="F9" s="20" t="s">
        <v>76</v>
      </c>
      <c r="G9" s="36">
        <v>3.571</v>
      </c>
      <c r="H9" s="21">
        <v>0.03087</v>
      </c>
    </row>
    <row r="10" ht="14.5" spans="1:9">
      <c r="A10" s="20" t="s">
        <v>84</v>
      </c>
      <c r="B10" s="20" t="s">
        <v>85</v>
      </c>
      <c r="C10" s="20" t="s">
        <v>86</v>
      </c>
      <c r="D10" s="36">
        <v>0.09</v>
      </c>
      <c r="E10" s="36">
        <v>0.077</v>
      </c>
      <c r="F10" s="20" t="s">
        <v>76</v>
      </c>
      <c r="G10" s="36">
        <v>2.51</v>
      </c>
      <c r="H10" s="21">
        <v>0.01973</v>
      </c>
    </row>
    <row r="11" ht="14.5" spans="1:9">
      <c r="A11" s="20" t="s">
        <v>87</v>
      </c>
      <c r="B11" s="20" t="s">
        <v>88</v>
      </c>
      <c r="C11" s="20" t="s">
        <v>89</v>
      </c>
      <c r="D11" s="36">
        <v>0.085</v>
      </c>
      <c r="E11" s="36">
        <v>0.155</v>
      </c>
      <c r="F11" s="20" t="s">
        <v>69</v>
      </c>
      <c r="G11" s="36">
        <v>2.608</v>
      </c>
      <c r="H11" s="21">
        <v>0.04618</v>
      </c>
    </row>
    <row r="12" ht="14.5" spans="1:9">
      <c r="A12" s="20" t="s">
        <v>90</v>
      </c>
      <c r="B12" s="20" t="s">
        <v>74</v>
      </c>
      <c r="C12" s="20" t="s">
        <v>75</v>
      </c>
      <c r="D12" s="36">
        <v>0.471</v>
      </c>
      <c r="E12" s="36">
        <v>0.843</v>
      </c>
      <c r="F12" s="20" t="s">
        <v>69</v>
      </c>
      <c r="G12" s="36">
        <v>3.201</v>
      </c>
      <c r="H12" s="21">
        <v>0.002126</v>
      </c>
    </row>
    <row r="13" ht="14.5" spans="1:9">
      <c r="A13" s="20" t="s">
        <v>91</v>
      </c>
      <c r="B13" s="20" t="s">
        <v>71</v>
      </c>
      <c r="C13" s="20" t="s">
        <v>92</v>
      </c>
      <c r="D13" s="36">
        <v>0.116</v>
      </c>
      <c r="E13" s="36">
        <v>0.012</v>
      </c>
      <c r="F13" s="20" t="s">
        <v>76</v>
      </c>
      <c r="G13" s="36">
        <v>2.618</v>
      </c>
      <c r="H13" s="21">
        <v>0.00589</v>
      </c>
    </row>
    <row r="14" ht="14.5" spans="1:9">
      <c r="A14" s="20" t="s">
        <v>93</v>
      </c>
      <c r="B14" s="20" t="s">
        <v>94</v>
      </c>
      <c r="C14" s="20" t="s">
        <v>75</v>
      </c>
      <c r="D14" s="36">
        <v>0.187</v>
      </c>
      <c r="E14" s="36">
        <v>0.015</v>
      </c>
      <c r="F14" s="20" t="s">
        <v>76</v>
      </c>
      <c r="G14" s="36">
        <v>2.919</v>
      </c>
      <c r="H14" s="21">
        <v>0.01822</v>
      </c>
    </row>
    <row r="15" ht="14.5" spans="1:9">
      <c r="A15" s="20" t="s">
        <v>95</v>
      </c>
      <c r="B15" s="20" t="s">
        <v>96</v>
      </c>
      <c r="C15" s="20" t="s">
        <v>75</v>
      </c>
      <c r="D15" s="36">
        <v>0.159</v>
      </c>
      <c r="E15" s="36">
        <v>0.029</v>
      </c>
      <c r="F15" s="20" t="s">
        <v>76</v>
      </c>
      <c r="G15" s="36">
        <v>2.814</v>
      </c>
      <c r="H15" s="21">
        <v>0.001551</v>
      </c>
    </row>
    <row r="16" ht="14.5" spans="1:9">
      <c r="A16" s="20" t="s">
        <v>97</v>
      </c>
      <c r="B16" s="20" t="s">
        <v>98</v>
      </c>
      <c r="C16" s="20" t="s">
        <v>75</v>
      </c>
      <c r="D16" s="36">
        <v>0.117</v>
      </c>
      <c r="E16" s="36">
        <v>0.031</v>
      </c>
      <c r="F16" s="20" t="s">
        <v>76</v>
      </c>
      <c r="G16" s="36">
        <v>2.586</v>
      </c>
      <c r="H16" s="21">
        <v>2.97e-7</v>
      </c>
    </row>
    <row r="17" ht="14.5" spans="1:8">
      <c r="A17" s="20" t="s">
        <v>99</v>
      </c>
      <c r="B17" s="20" t="s">
        <v>71</v>
      </c>
      <c r="C17" s="20" t="s">
        <v>72</v>
      </c>
      <c r="D17" s="36">
        <v>0.651</v>
      </c>
      <c r="E17" s="36">
        <v>0.219</v>
      </c>
      <c r="F17" s="20" t="s">
        <v>76</v>
      </c>
      <c r="G17" s="36">
        <v>3.273</v>
      </c>
      <c r="H17" s="21">
        <v>0.000392</v>
      </c>
    </row>
    <row r="18" ht="14.5" spans="1:8">
      <c r="A18" s="20" t="s">
        <v>100</v>
      </c>
      <c r="B18" s="20" t="s">
        <v>85</v>
      </c>
      <c r="C18" s="20" t="s">
        <v>86</v>
      </c>
      <c r="D18" s="36">
        <v>0.855</v>
      </c>
      <c r="E18" s="36">
        <v>2.599</v>
      </c>
      <c r="F18" s="20" t="s">
        <v>69</v>
      </c>
      <c r="G18" s="36">
        <v>3.914</v>
      </c>
      <c r="H18" s="21">
        <v>0.0001029</v>
      </c>
    </row>
    <row r="19" ht="14.5" spans="1:8">
      <c r="A19" s="20" t="s">
        <v>101</v>
      </c>
      <c r="B19" s="20" t="s">
        <v>79</v>
      </c>
      <c r="C19" s="20" t="s">
        <v>102</v>
      </c>
      <c r="D19" s="36">
        <v>0.101</v>
      </c>
      <c r="E19" s="36">
        <v>0.007</v>
      </c>
      <c r="F19" s="20" t="s">
        <v>76</v>
      </c>
      <c r="G19" s="36">
        <v>2.642</v>
      </c>
      <c r="H19" s="21">
        <v>0.005568</v>
      </c>
    </row>
    <row r="20" ht="14.5" spans="1:8">
      <c r="A20" s="20" t="s">
        <v>103</v>
      </c>
      <c r="B20" s="20" t="s">
        <v>104</v>
      </c>
      <c r="C20" s="20" t="s">
        <v>105</v>
      </c>
      <c r="D20" s="36">
        <v>0.232</v>
      </c>
      <c r="E20" s="36">
        <v>0.281</v>
      </c>
      <c r="F20" s="20" t="s">
        <v>69</v>
      </c>
      <c r="G20" s="36">
        <v>2.931</v>
      </c>
      <c r="H20" s="21">
        <v>0.003698</v>
      </c>
    </row>
    <row r="21" ht="14.5" spans="1:8">
      <c r="A21" s="20" t="s">
        <v>106</v>
      </c>
      <c r="B21" s="20" t="s">
        <v>96</v>
      </c>
      <c r="C21" s="20" t="s">
        <v>75</v>
      </c>
      <c r="D21" s="36">
        <v>0.227</v>
      </c>
      <c r="E21" s="36">
        <v>0.077</v>
      </c>
      <c r="F21" s="20" t="s">
        <v>76</v>
      </c>
      <c r="G21" s="36">
        <v>2.773</v>
      </c>
      <c r="H21" s="21">
        <v>0.003018</v>
      </c>
    </row>
    <row r="22" ht="14.5" spans="1:8">
      <c r="A22" s="20" t="s">
        <v>107</v>
      </c>
      <c r="B22" s="20" t="s">
        <v>71</v>
      </c>
      <c r="C22" s="20" t="s">
        <v>72</v>
      </c>
      <c r="D22" s="36">
        <v>0.18</v>
      </c>
      <c r="E22" s="36">
        <v>0.059</v>
      </c>
      <c r="F22" s="20" t="s">
        <v>76</v>
      </c>
      <c r="G22" s="36">
        <v>2.658</v>
      </c>
      <c r="H22" s="21">
        <v>0.01401</v>
      </c>
    </row>
    <row r="23" ht="14.5" spans="1:8">
      <c r="A23" s="20" t="s">
        <v>108</v>
      </c>
      <c r="B23" s="20" t="s">
        <v>74</v>
      </c>
      <c r="C23" s="20" t="s">
        <v>75</v>
      </c>
      <c r="D23" s="36">
        <v>1.182</v>
      </c>
      <c r="E23" s="36">
        <v>0.897</v>
      </c>
      <c r="F23" s="20" t="s">
        <v>76</v>
      </c>
      <c r="G23" s="36">
        <v>3.192</v>
      </c>
      <c r="H23" s="21">
        <v>0.01427</v>
      </c>
    </row>
    <row r="24" ht="14.5" spans="1:8">
      <c r="A24" s="20" t="s">
        <v>109</v>
      </c>
      <c r="B24" s="20" t="s">
        <v>110</v>
      </c>
      <c r="C24" s="20" t="s">
        <v>111</v>
      </c>
      <c r="D24" s="36">
        <v>0.268</v>
      </c>
      <c r="E24" s="36">
        <v>0.346</v>
      </c>
      <c r="F24" s="20" t="s">
        <v>69</v>
      </c>
      <c r="G24" s="36">
        <v>2.92</v>
      </c>
      <c r="H24" s="21">
        <v>0.007405</v>
      </c>
    </row>
    <row r="25" ht="14.5" spans="1:8">
      <c r="A25" s="20" t="s">
        <v>112</v>
      </c>
      <c r="B25" s="20" t="s">
        <v>110</v>
      </c>
      <c r="C25" s="20" t="s">
        <v>111</v>
      </c>
      <c r="D25" s="36">
        <v>0.133</v>
      </c>
      <c r="E25" s="36">
        <v>0.065</v>
      </c>
      <c r="F25" s="20" t="s">
        <v>76</v>
      </c>
      <c r="G25" s="36">
        <v>2.621</v>
      </c>
      <c r="H25" s="21">
        <v>0.001728</v>
      </c>
    </row>
    <row r="26" ht="14.5" spans="1:8">
      <c r="A26" s="20" t="s">
        <v>113</v>
      </c>
      <c r="B26" s="20" t="s">
        <v>114</v>
      </c>
      <c r="C26" s="20" t="s">
        <v>115</v>
      </c>
      <c r="D26" s="36">
        <v>0.171</v>
      </c>
      <c r="E26" s="36">
        <v>0.02</v>
      </c>
      <c r="F26" s="20" t="s">
        <v>76</v>
      </c>
      <c r="G26" s="36">
        <v>2.79</v>
      </c>
      <c r="H26" s="21">
        <v>0.007167</v>
      </c>
    </row>
    <row r="27" ht="14.5" spans="1:8">
      <c r="A27" s="20" t="s">
        <v>116</v>
      </c>
      <c r="B27" s="20" t="s">
        <v>98</v>
      </c>
      <c r="C27" s="20" t="s">
        <v>75</v>
      </c>
      <c r="D27" s="36">
        <v>5.323</v>
      </c>
      <c r="E27" s="36">
        <v>2.036</v>
      </c>
      <c r="F27" s="20" t="s">
        <v>76</v>
      </c>
      <c r="G27" s="36">
        <v>4.149</v>
      </c>
      <c r="H27" s="21">
        <v>1.219e-10</v>
      </c>
    </row>
    <row r="28" ht="14.5" spans="1:8">
      <c r="A28" s="20" t="s">
        <v>117</v>
      </c>
      <c r="B28" s="20" t="s">
        <v>96</v>
      </c>
      <c r="C28" s="20" t="s">
        <v>75</v>
      </c>
      <c r="D28" s="36">
        <v>1.008</v>
      </c>
      <c r="E28" s="36">
        <v>0.226</v>
      </c>
      <c r="F28" s="20" t="s">
        <v>76</v>
      </c>
      <c r="G28" s="36">
        <v>3.521</v>
      </c>
      <c r="H28" s="21">
        <v>3.39e-12</v>
      </c>
    </row>
    <row r="29" ht="14.5" spans="1:8">
      <c r="A29" s="20" t="s">
        <v>118</v>
      </c>
      <c r="B29" s="20" t="s">
        <v>79</v>
      </c>
      <c r="C29" s="20" t="s">
        <v>102</v>
      </c>
      <c r="D29" s="36">
        <v>0.819</v>
      </c>
      <c r="E29" s="36">
        <v>0.274</v>
      </c>
      <c r="F29" s="20" t="s">
        <v>76</v>
      </c>
      <c r="G29" s="36">
        <v>3.344</v>
      </c>
      <c r="H29" s="21">
        <v>8.393e-6</v>
      </c>
    </row>
    <row r="30" ht="14.5" spans="1:8">
      <c r="A30" s="20" t="s">
        <v>119</v>
      </c>
      <c r="B30" s="20" t="s">
        <v>96</v>
      </c>
      <c r="C30" s="20" t="s">
        <v>75</v>
      </c>
      <c r="D30" s="36">
        <v>0.305</v>
      </c>
      <c r="E30" s="36">
        <v>0.084</v>
      </c>
      <c r="F30" s="20" t="s">
        <v>76</v>
      </c>
      <c r="G30" s="36">
        <v>2.998</v>
      </c>
      <c r="H30" s="21">
        <v>1.465e-6</v>
      </c>
    </row>
    <row r="31" ht="14.5" spans="1:8">
      <c r="A31" s="20" t="s">
        <v>120</v>
      </c>
      <c r="B31" s="20" t="s">
        <v>121</v>
      </c>
      <c r="C31" s="20" t="s">
        <v>75</v>
      </c>
      <c r="D31" s="36">
        <v>0.377</v>
      </c>
      <c r="E31" s="36">
        <v>0.073</v>
      </c>
      <c r="F31" s="20" t="s">
        <v>76</v>
      </c>
      <c r="G31" s="36">
        <v>3.146</v>
      </c>
      <c r="H31" s="21">
        <v>1.677e-8</v>
      </c>
    </row>
    <row r="32" ht="14.5" spans="1:8">
      <c r="A32" s="20" t="s">
        <v>122</v>
      </c>
      <c r="B32" s="20" t="s">
        <v>123</v>
      </c>
      <c r="C32" s="20" t="s">
        <v>124</v>
      </c>
      <c r="D32" s="36">
        <v>1.367</v>
      </c>
      <c r="E32" s="36">
        <v>0.221</v>
      </c>
      <c r="F32" s="20" t="s">
        <v>76</v>
      </c>
      <c r="G32" s="36">
        <v>3.722</v>
      </c>
      <c r="H32" s="21">
        <v>0.002718</v>
      </c>
    </row>
    <row r="33" ht="14.5" spans="1:8">
      <c r="A33" s="20" t="s">
        <v>125</v>
      </c>
      <c r="B33" s="20" t="s">
        <v>74</v>
      </c>
      <c r="C33" s="20" t="s">
        <v>75</v>
      </c>
      <c r="D33" s="36">
        <v>0.604</v>
      </c>
      <c r="E33" s="36">
        <v>1.179</v>
      </c>
      <c r="F33" s="20" t="s">
        <v>69</v>
      </c>
      <c r="G33" s="36">
        <v>3.401</v>
      </c>
      <c r="H33" s="21">
        <v>0.01054</v>
      </c>
    </row>
    <row r="34" ht="14.5" spans="1:8">
      <c r="A34" s="20" t="s">
        <v>126</v>
      </c>
      <c r="B34" s="20" t="s">
        <v>127</v>
      </c>
      <c r="C34" s="20" t="s">
        <v>128</v>
      </c>
      <c r="D34" s="36">
        <v>0.001</v>
      </c>
      <c r="E34" s="36">
        <v>0.254</v>
      </c>
      <c r="F34" s="20" t="s">
        <v>69</v>
      </c>
      <c r="G34" s="36">
        <v>3.029</v>
      </c>
      <c r="H34" s="21">
        <v>0.0009397</v>
      </c>
    </row>
    <row r="35" ht="14.5" spans="1:8">
      <c r="A35" s="20" t="s">
        <v>129</v>
      </c>
      <c r="B35" s="20" t="s">
        <v>71</v>
      </c>
      <c r="C35" s="20" t="s">
        <v>72</v>
      </c>
      <c r="D35" s="36">
        <v>0.166</v>
      </c>
      <c r="E35" s="36">
        <v>0.05</v>
      </c>
      <c r="F35" s="20" t="s">
        <v>76</v>
      </c>
      <c r="G35" s="36">
        <v>2.755</v>
      </c>
      <c r="H35" s="21">
        <v>0.00115</v>
      </c>
    </row>
    <row r="36" ht="14.5" spans="1:8">
      <c r="A36" s="20" t="s">
        <v>130</v>
      </c>
      <c r="B36" s="20" t="s">
        <v>98</v>
      </c>
      <c r="C36" s="20" t="s">
        <v>75</v>
      </c>
      <c r="D36" s="36">
        <v>0.133</v>
      </c>
      <c r="E36" s="36">
        <v>0.005</v>
      </c>
      <c r="F36" s="20" t="s">
        <v>76</v>
      </c>
      <c r="G36" s="36">
        <v>2.756</v>
      </c>
      <c r="H36" s="21">
        <v>6.994e-10</v>
      </c>
    </row>
    <row r="37" ht="14.5" spans="1:8">
      <c r="A37" s="20" t="s">
        <v>131</v>
      </c>
      <c r="B37" s="20" t="s">
        <v>74</v>
      </c>
      <c r="C37" s="20" t="s">
        <v>75</v>
      </c>
      <c r="D37" s="36">
        <v>0.163</v>
      </c>
      <c r="E37" s="36">
        <v>0.424</v>
      </c>
      <c r="F37" s="20" t="s">
        <v>69</v>
      </c>
      <c r="G37" s="36">
        <v>3.036</v>
      </c>
      <c r="H37" s="21">
        <v>0.00142</v>
      </c>
    </row>
    <row r="38" ht="14.5" spans="1:8">
      <c r="A38" s="20" t="s">
        <v>132</v>
      </c>
      <c r="B38" s="20" t="s">
        <v>133</v>
      </c>
      <c r="C38" s="20" t="s">
        <v>134</v>
      </c>
      <c r="D38" s="36">
        <v>0.846</v>
      </c>
      <c r="E38" s="36">
        <v>0.338</v>
      </c>
      <c r="F38" s="20" t="s">
        <v>76</v>
      </c>
      <c r="G38" s="36">
        <v>3.362</v>
      </c>
      <c r="H38" s="21">
        <v>0.00263</v>
      </c>
    </row>
    <row r="39" ht="14.5" spans="1:8">
      <c r="A39" s="20" t="s">
        <v>135</v>
      </c>
      <c r="B39" s="20" t="s">
        <v>74</v>
      </c>
      <c r="C39" s="20" t="s">
        <v>75</v>
      </c>
      <c r="D39" s="36">
        <v>1.466</v>
      </c>
      <c r="E39" s="36">
        <v>1.014</v>
      </c>
      <c r="F39" s="20" t="s">
        <v>76</v>
      </c>
      <c r="G39" s="36">
        <v>3.214</v>
      </c>
      <c r="H39" s="21">
        <v>0.004857</v>
      </c>
    </row>
    <row r="40" ht="14.5" spans="1:8">
      <c r="A40" s="20" t="s">
        <v>136</v>
      </c>
      <c r="B40" s="20" t="s">
        <v>71</v>
      </c>
      <c r="C40" s="20" t="s">
        <v>72</v>
      </c>
      <c r="D40" s="36">
        <v>0.108</v>
      </c>
      <c r="E40" s="36">
        <v>0.034</v>
      </c>
      <c r="F40" s="20" t="s">
        <v>76</v>
      </c>
      <c r="G40" s="36">
        <v>2.61</v>
      </c>
      <c r="H40" s="21">
        <v>0.0004406</v>
      </c>
    </row>
    <row r="41" ht="14.5" spans="1:8">
      <c r="A41" s="20" t="s">
        <v>137</v>
      </c>
      <c r="B41" s="20" t="s">
        <v>71</v>
      </c>
      <c r="C41" s="20" t="s">
        <v>72</v>
      </c>
      <c r="D41" s="36">
        <v>0.575</v>
      </c>
      <c r="E41" s="36">
        <v>0.126</v>
      </c>
      <c r="F41" s="20" t="s">
        <v>76</v>
      </c>
      <c r="G41" s="36">
        <v>3.311</v>
      </c>
      <c r="H41" s="21">
        <v>0.0007243</v>
      </c>
    </row>
    <row r="42" ht="14.5" spans="1:8">
      <c r="A42" s="20" t="s">
        <v>138</v>
      </c>
      <c r="B42" s="20" t="s">
        <v>71</v>
      </c>
      <c r="C42" s="20" t="s">
        <v>72</v>
      </c>
      <c r="D42" s="36">
        <v>0.174</v>
      </c>
      <c r="E42" s="36">
        <v>0.116</v>
      </c>
      <c r="F42" s="20" t="s">
        <v>76</v>
      </c>
      <c r="G42" s="36">
        <v>2.729</v>
      </c>
      <c r="H42" s="21">
        <v>0.01152</v>
      </c>
    </row>
    <row r="43" ht="14.5" spans="1:8">
      <c r="A43" s="20" t="s">
        <v>139</v>
      </c>
      <c r="B43" s="20" t="s">
        <v>96</v>
      </c>
      <c r="C43" s="20" t="s">
        <v>140</v>
      </c>
      <c r="D43" s="36">
        <v>0.333</v>
      </c>
      <c r="E43" s="36">
        <v>0.008</v>
      </c>
      <c r="F43" s="20" t="s">
        <v>76</v>
      </c>
      <c r="G43" s="36">
        <v>3.232</v>
      </c>
      <c r="H43" s="21">
        <v>0.006611</v>
      </c>
    </row>
    <row r="44" ht="14.5" spans="1:8">
      <c r="A44" s="20" t="s">
        <v>141</v>
      </c>
      <c r="B44" s="20" t="s">
        <v>142</v>
      </c>
      <c r="C44" s="20" t="s">
        <v>75</v>
      </c>
      <c r="D44" s="36">
        <v>0.214</v>
      </c>
      <c r="E44" s="36">
        <v>0.189</v>
      </c>
      <c r="F44" s="20" t="s">
        <v>76</v>
      </c>
      <c r="G44" s="36">
        <v>2.824</v>
      </c>
      <c r="H44" s="21">
        <v>0.002113</v>
      </c>
    </row>
    <row r="45" ht="14.5" spans="1:8">
      <c r="A45" s="20" t="s">
        <v>143</v>
      </c>
      <c r="B45" s="20" t="s">
        <v>74</v>
      </c>
      <c r="C45" s="20" t="s">
        <v>75</v>
      </c>
      <c r="D45" s="36">
        <v>0.185</v>
      </c>
      <c r="E45" s="36">
        <v>0.414</v>
      </c>
      <c r="F45" s="20" t="s">
        <v>69</v>
      </c>
      <c r="G45" s="36">
        <v>2.978</v>
      </c>
      <c r="H45" s="21">
        <v>0.0008011</v>
      </c>
    </row>
    <row r="46" ht="14.5" spans="1:8">
      <c r="A46" s="20" t="s">
        <v>144</v>
      </c>
      <c r="B46" s="20" t="s">
        <v>142</v>
      </c>
      <c r="C46" s="20" t="s">
        <v>75</v>
      </c>
      <c r="D46" s="36">
        <v>0.14</v>
      </c>
      <c r="E46" s="36">
        <v>0.106</v>
      </c>
      <c r="F46" s="20" t="s">
        <v>76</v>
      </c>
      <c r="G46" s="36">
        <v>2.701</v>
      </c>
      <c r="H46" s="21">
        <v>0.03125</v>
      </c>
    </row>
    <row r="47" ht="14.5" spans="1:8">
      <c r="A47" s="20" t="s">
        <v>145</v>
      </c>
      <c r="B47" s="20" t="s">
        <v>133</v>
      </c>
      <c r="C47" s="20" t="s">
        <v>134</v>
      </c>
      <c r="D47" s="36">
        <v>1.253</v>
      </c>
      <c r="E47" s="36">
        <v>0.24</v>
      </c>
      <c r="F47" s="20" t="s">
        <v>76</v>
      </c>
      <c r="G47" s="36">
        <v>3.697</v>
      </c>
      <c r="H47" s="21">
        <v>0.02328</v>
      </c>
    </row>
    <row r="48" ht="14.5" spans="1:8">
      <c r="A48" s="20" t="s">
        <v>146</v>
      </c>
      <c r="B48" s="20" t="s">
        <v>85</v>
      </c>
      <c r="C48" s="20" t="s">
        <v>75</v>
      </c>
      <c r="D48" s="36">
        <v>0.104</v>
      </c>
      <c r="E48" s="36">
        <v>0.32</v>
      </c>
      <c r="F48" s="20" t="s">
        <v>69</v>
      </c>
      <c r="G48" s="36">
        <v>2.959</v>
      </c>
      <c r="H48" s="21">
        <v>0.007409</v>
      </c>
    </row>
    <row r="49" ht="14.5" spans="1:8">
      <c r="A49" s="20" t="s">
        <v>147</v>
      </c>
      <c r="B49" s="20" t="s">
        <v>148</v>
      </c>
      <c r="C49" s="20" t="s">
        <v>75</v>
      </c>
      <c r="D49" s="36">
        <v>5.994</v>
      </c>
      <c r="E49" s="36">
        <v>3.054</v>
      </c>
      <c r="F49" s="20" t="s">
        <v>76</v>
      </c>
      <c r="G49" s="36">
        <v>4.095</v>
      </c>
      <c r="H49" s="21">
        <v>7.199e-5</v>
      </c>
    </row>
    <row r="50" ht="14.5" spans="1:8">
      <c r="A50" s="20" t="s">
        <v>149</v>
      </c>
      <c r="B50" s="20" t="s">
        <v>142</v>
      </c>
      <c r="C50" s="20" t="s">
        <v>75</v>
      </c>
      <c r="D50" s="36">
        <v>0.01</v>
      </c>
      <c r="E50" s="36">
        <v>0.094</v>
      </c>
      <c r="F50" s="20" t="s">
        <v>69</v>
      </c>
      <c r="G50" s="36">
        <v>2.523</v>
      </c>
      <c r="H50" s="21">
        <v>2.909e-6</v>
      </c>
    </row>
    <row r="51" ht="14.5" spans="1:8">
      <c r="A51" s="20" t="s">
        <v>150</v>
      </c>
      <c r="B51" s="20" t="s">
        <v>98</v>
      </c>
      <c r="C51" s="20" t="s">
        <v>75</v>
      </c>
      <c r="D51" s="36">
        <v>0.074</v>
      </c>
      <c r="E51" s="36">
        <v>0.003</v>
      </c>
      <c r="F51" s="20" t="s">
        <v>76</v>
      </c>
      <c r="G51" s="36">
        <v>2.504</v>
      </c>
      <c r="H51" s="21">
        <v>6.508e-6</v>
      </c>
    </row>
    <row r="52" ht="14.5" spans="1:8">
      <c r="A52" s="20" t="s">
        <v>151</v>
      </c>
      <c r="B52" s="20" t="s">
        <v>152</v>
      </c>
      <c r="C52" s="20" t="s">
        <v>153</v>
      </c>
      <c r="D52" s="36">
        <v>0.171</v>
      </c>
      <c r="E52" s="36">
        <v>0.016</v>
      </c>
      <c r="F52" s="20" t="s">
        <v>76</v>
      </c>
      <c r="G52" s="36">
        <v>2.779</v>
      </c>
      <c r="H52" s="21">
        <v>0.01894</v>
      </c>
    </row>
    <row r="53" ht="14.5" spans="1:8">
      <c r="A53" s="20" t="s">
        <v>154</v>
      </c>
      <c r="B53" s="20" t="s">
        <v>74</v>
      </c>
      <c r="C53" s="20" t="s">
        <v>75</v>
      </c>
      <c r="D53" s="36">
        <v>0.575</v>
      </c>
      <c r="E53" s="36">
        <v>1.322</v>
      </c>
      <c r="F53" s="20" t="s">
        <v>69</v>
      </c>
      <c r="G53" s="36">
        <v>3.504</v>
      </c>
      <c r="H53" s="21">
        <v>0.0006516</v>
      </c>
    </row>
    <row r="54" ht="14.5" spans="1:8">
      <c r="A54" s="20" t="s">
        <v>155</v>
      </c>
      <c r="B54" s="20" t="s">
        <v>110</v>
      </c>
      <c r="C54" s="20" t="s">
        <v>111</v>
      </c>
      <c r="D54" s="36">
        <v>0.55</v>
      </c>
      <c r="E54" s="36">
        <v>0.473</v>
      </c>
      <c r="F54" s="20" t="s">
        <v>76</v>
      </c>
      <c r="G54" s="36">
        <v>3.029</v>
      </c>
      <c r="H54" s="21">
        <v>0.02933</v>
      </c>
    </row>
    <row r="55" ht="14.5" spans="1:8">
      <c r="A55" s="20" t="s">
        <v>156</v>
      </c>
      <c r="B55" s="20" t="s">
        <v>98</v>
      </c>
      <c r="C55" s="20" t="s">
        <v>75</v>
      </c>
      <c r="D55" s="36">
        <v>0.187</v>
      </c>
      <c r="E55" s="36">
        <v>0.104</v>
      </c>
      <c r="F55" s="20" t="s">
        <v>76</v>
      </c>
      <c r="G55" s="36">
        <v>2.59</v>
      </c>
      <c r="H55" s="21">
        <v>1.89e-5</v>
      </c>
    </row>
    <row r="56" ht="14.5" spans="1:8">
      <c r="A56" s="20" t="s">
        <v>157</v>
      </c>
      <c r="B56" s="20" t="s">
        <v>110</v>
      </c>
      <c r="C56" s="20" t="s">
        <v>111</v>
      </c>
      <c r="D56" s="36">
        <v>0.196</v>
      </c>
      <c r="E56" s="36">
        <v>0.087</v>
      </c>
      <c r="F56" s="20" t="s">
        <v>76</v>
      </c>
      <c r="G56" s="36">
        <v>2.724</v>
      </c>
      <c r="H56" s="21">
        <v>0.0459</v>
      </c>
    </row>
    <row r="57" ht="14.5" spans="1:8">
      <c r="A57" s="20" t="s">
        <v>158</v>
      </c>
      <c r="B57" s="20" t="s">
        <v>79</v>
      </c>
      <c r="C57" s="20" t="s">
        <v>102</v>
      </c>
      <c r="D57" s="36">
        <v>0.293</v>
      </c>
      <c r="E57" s="36">
        <v>0.096</v>
      </c>
      <c r="F57" s="20" t="s">
        <v>76</v>
      </c>
      <c r="G57" s="36">
        <v>2.875</v>
      </c>
      <c r="H57" s="21">
        <v>0.02465</v>
      </c>
    </row>
    <row r="58" ht="14.5" spans="1:8">
      <c r="A58" s="20" t="s">
        <v>159</v>
      </c>
      <c r="B58" s="20" t="s">
        <v>127</v>
      </c>
      <c r="C58" s="20" t="s">
        <v>160</v>
      </c>
      <c r="D58" s="36">
        <v>1.783</v>
      </c>
      <c r="E58" s="36">
        <v>0.851</v>
      </c>
      <c r="F58" s="20" t="s">
        <v>76</v>
      </c>
      <c r="G58" s="36">
        <v>3.535</v>
      </c>
      <c r="H58" s="21">
        <v>2.879e-6</v>
      </c>
    </row>
    <row r="59" ht="14.5" spans="1:8">
      <c r="A59" s="20" t="s">
        <v>161</v>
      </c>
      <c r="B59" s="20" t="s">
        <v>162</v>
      </c>
      <c r="C59" s="20" t="s">
        <v>163</v>
      </c>
      <c r="D59" s="36">
        <v>0.317</v>
      </c>
      <c r="E59" s="36">
        <v>0.201</v>
      </c>
      <c r="F59" s="20" t="s">
        <v>76</v>
      </c>
      <c r="G59" s="36">
        <v>2.647</v>
      </c>
      <c r="H59" s="21">
        <v>0.0003461</v>
      </c>
    </row>
    <row r="60" ht="14.5" spans="1:8">
      <c r="A60" s="20" t="s">
        <v>164</v>
      </c>
      <c r="B60" s="20" t="s">
        <v>165</v>
      </c>
      <c r="C60" s="20" t="s">
        <v>166</v>
      </c>
      <c r="D60" s="36">
        <v>0.108</v>
      </c>
      <c r="E60" s="36">
        <v>0.009</v>
      </c>
      <c r="F60" s="20" t="s">
        <v>76</v>
      </c>
      <c r="G60" s="36">
        <v>2.646</v>
      </c>
      <c r="H60" s="21">
        <v>1.046e-6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opLeftCell="A31" workbookViewId="0">
      <selection activeCell="C25" sqref="C25"/>
    </sheetView>
  </sheetViews>
  <sheetFormatPr defaultColWidth="8.72727272727273" defaultRowHeight="14" outlineLevelCol="7"/>
  <cols>
    <col min="1" max="1" width="13.1818181818182" style="3" customWidth="1"/>
    <col min="2" max="2" width="25.2727272727273" style="3" customWidth="1"/>
    <col min="3" max="3" width="27.6363636363636" style="3" customWidth="1"/>
    <col min="4" max="4" width="13.4545454545455" style="89" customWidth="1"/>
    <col min="5" max="5" width="11.6363636363636" style="89" customWidth="1"/>
    <col min="6" max="6" width="15.4545454545455" style="3" customWidth="1"/>
    <col min="7" max="7" width="14" style="89" customWidth="1"/>
    <col min="8" max="8" width="14.0909090909091" style="90" customWidth="1"/>
    <col min="9" max="16384" width="8.72727272727273" style="3"/>
  </cols>
  <sheetData>
    <row r="1" ht="15.5" customHeight="1" spans="1:8">
      <c r="A1" s="16" t="s">
        <v>167</v>
      </c>
      <c r="B1" s="17"/>
      <c r="C1" s="17"/>
      <c r="D1" s="91"/>
      <c r="E1" s="91"/>
      <c r="F1" s="17"/>
      <c r="G1" s="91"/>
      <c r="H1" s="92"/>
    </row>
    <row r="2" s="15" customFormat="1" ht="14.5" spans="1:8">
      <c r="A2" s="93" t="s">
        <v>61</v>
      </c>
      <c r="B2" s="93" t="s">
        <v>62</v>
      </c>
      <c r="C2" s="93" t="s">
        <v>63</v>
      </c>
      <c r="D2" s="19" t="s">
        <v>64</v>
      </c>
      <c r="E2" s="19"/>
      <c r="F2" s="93" t="s">
        <v>65</v>
      </c>
      <c r="G2" s="19" t="s">
        <v>66</v>
      </c>
      <c r="H2" s="94" t="s">
        <v>5</v>
      </c>
    </row>
    <row r="3" s="15" customFormat="1" ht="14.5" spans="1:8">
      <c r="A3" s="93"/>
      <c r="B3" s="93"/>
      <c r="C3" s="93"/>
      <c r="D3" s="19" t="s">
        <v>168</v>
      </c>
      <c r="E3" s="19" t="s">
        <v>69</v>
      </c>
      <c r="F3" s="93"/>
      <c r="G3" s="19"/>
      <c r="H3" s="95"/>
    </row>
    <row r="4" ht="14.5" spans="1:8">
      <c r="A4" s="20" t="s">
        <v>169</v>
      </c>
      <c r="B4" s="20" t="s">
        <v>123</v>
      </c>
      <c r="C4" s="20" t="s">
        <v>170</v>
      </c>
      <c r="D4" s="36">
        <v>1.04</v>
      </c>
      <c r="E4" s="36">
        <v>0.978</v>
      </c>
      <c r="F4" s="20" t="s">
        <v>168</v>
      </c>
      <c r="G4" s="36">
        <v>3.381</v>
      </c>
      <c r="H4" s="21">
        <v>0.01043</v>
      </c>
    </row>
    <row r="5" ht="14.5" spans="1:8">
      <c r="A5" s="20" t="s">
        <v>171</v>
      </c>
      <c r="B5" s="20" t="s">
        <v>172</v>
      </c>
      <c r="C5" s="20" t="s">
        <v>75</v>
      </c>
      <c r="D5" s="36">
        <v>0.004</v>
      </c>
      <c r="E5" s="36">
        <v>0.081</v>
      </c>
      <c r="F5" s="20" t="s">
        <v>69</v>
      </c>
      <c r="G5" s="36">
        <v>2.614</v>
      </c>
      <c r="H5" s="21">
        <v>0.01351</v>
      </c>
    </row>
    <row r="6" ht="14.5" spans="1:8">
      <c r="A6" s="20" t="s">
        <v>173</v>
      </c>
      <c r="B6" s="20" t="s">
        <v>74</v>
      </c>
      <c r="C6" s="20" t="s">
        <v>75</v>
      </c>
      <c r="D6" s="36">
        <v>1.651</v>
      </c>
      <c r="E6" s="36">
        <v>2.418</v>
      </c>
      <c r="F6" s="20" t="s">
        <v>69</v>
      </c>
      <c r="G6" s="36">
        <v>3.326</v>
      </c>
      <c r="H6" s="21">
        <v>0.03228</v>
      </c>
    </row>
    <row r="7" ht="14.5" spans="1:8">
      <c r="A7" s="20" t="s">
        <v>77</v>
      </c>
      <c r="B7" s="20" t="s">
        <v>71</v>
      </c>
      <c r="C7" s="20" t="s">
        <v>72</v>
      </c>
      <c r="D7" s="36">
        <v>0.463</v>
      </c>
      <c r="E7" s="36">
        <v>0.2</v>
      </c>
      <c r="F7" s="20" t="s">
        <v>168</v>
      </c>
      <c r="G7" s="36">
        <v>3.25</v>
      </c>
      <c r="H7" s="21">
        <v>0.003442</v>
      </c>
    </row>
    <row r="8" ht="14.5" spans="1:8">
      <c r="A8" s="20" t="s">
        <v>78</v>
      </c>
      <c r="B8" s="20" t="s">
        <v>79</v>
      </c>
      <c r="C8" s="20" t="s">
        <v>80</v>
      </c>
      <c r="D8" s="36">
        <v>0.176</v>
      </c>
      <c r="E8" s="36">
        <v>0.074</v>
      </c>
      <c r="F8" s="20" t="s">
        <v>168</v>
      </c>
      <c r="G8" s="36">
        <v>2.828</v>
      </c>
      <c r="H8" s="21">
        <v>3.85e-9</v>
      </c>
    </row>
    <row r="9" ht="14.5" spans="1:8">
      <c r="A9" s="20" t="s">
        <v>82</v>
      </c>
      <c r="B9" s="20" t="s">
        <v>83</v>
      </c>
      <c r="C9" s="20" t="s">
        <v>75</v>
      </c>
      <c r="D9" s="36">
        <v>2.668</v>
      </c>
      <c r="E9" s="36">
        <v>2.29</v>
      </c>
      <c r="F9" s="20" t="s">
        <v>168</v>
      </c>
      <c r="G9" s="36">
        <v>3.687</v>
      </c>
      <c r="H9" s="21">
        <v>0.002743</v>
      </c>
    </row>
    <row r="10" ht="14.5" spans="1:8">
      <c r="A10" s="20" t="s">
        <v>174</v>
      </c>
      <c r="B10" s="20" t="s">
        <v>165</v>
      </c>
      <c r="C10" s="20" t="s">
        <v>75</v>
      </c>
      <c r="D10" s="36">
        <v>0.115</v>
      </c>
      <c r="E10" s="36">
        <v>0.096</v>
      </c>
      <c r="F10" s="20" t="s">
        <v>168</v>
      </c>
      <c r="G10" s="36">
        <v>2.58</v>
      </c>
      <c r="H10" s="21">
        <v>0.003215</v>
      </c>
    </row>
    <row r="11" ht="14.5" spans="1:8">
      <c r="A11" s="20" t="s">
        <v>175</v>
      </c>
      <c r="B11" s="20" t="s">
        <v>123</v>
      </c>
      <c r="C11" s="20" t="s">
        <v>170</v>
      </c>
      <c r="D11" s="36">
        <v>0.083</v>
      </c>
      <c r="E11" s="36">
        <v>0.033</v>
      </c>
      <c r="F11" s="20" t="s">
        <v>168</v>
      </c>
      <c r="G11" s="36">
        <v>2.539</v>
      </c>
      <c r="H11" s="21">
        <v>0.03438</v>
      </c>
    </row>
    <row r="12" ht="14.5" spans="1:8">
      <c r="A12" s="20" t="s">
        <v>176</v>
      </c>
      <c r="B12" s="20" t="s">
        <v>88</v>
      </c>
      <c r="C12" s="20" t="s">
        <v>177</v>
      </c>
      <c r="D12" s="36">
        <v>0.146</v>
      </c>
      <c r="E12" s="36">
        <v>0.02</v>
      </c>
      <c r="F12" s="20" t="s">
        <v>168</v>
      </c>
      <c r="G12" s="36">
        <v>2.856</v>
      </c>
      <c r="H12" s="21">
        <v>0.01518</v>
      </c>
    </row>
    <row r="13" ht="14.5" spans="1:8">
      <c r="A13" s="20" t="s">
        <v>178</v>
      </c>
      <c r="B13" s="20" t="s">
        <v>110</v>
      </c>
      <c r="C13" s="20" t="s">
        <v>111</v>
      </c>
      <c r="D13" s="36">
        <v>0.1</v>
      </c>
      <c r="E13" s="36">
        <v>0.019</v>
      </c>
      <c r="F13" s="20" t="s">
        <v>168</v>
      </c>
      <c r="G13" s="36">
        <v>2.554</v>
      </c>
      <c r="H13" s="21">
        <v>0.01016</v>
      </c>
    </row>
    <row r="14" ht="14.5" spans="1:8">
      <c r="A14" s="20" t="s">
        <v>93</v>
      </c>
      <c r="B14" s="20" t="s">
        <v>94</v>
      </c>
      <c r="C14" s="20" t="s">
        <v>75</v>
      </c>
      <c r="D14" s="36">
        <v>0.202</v>
      </c>
      <c r="E14" s="36">
        <v>0.015</v>
      </c>
      <c r="F14" s="20" t="s">
        <v>168</v>
      </c>
      <c r="G14" s="36">
        <v>3.032</v>
      </c>
      <c r="H14" s="21">
        <v>0.006643</v>
      </c>
    </row>
    <row r="15" ht="14.5" spans="1:8">
      <c r="A15" s="20" t="s">
        <v>179</v>
      </c>
      <c r="B15" s="20" t="s">
        <v>74</v>
      </c>
      <c r="C15" s="20" t="s">
        <v>75</v>
      </c>
      <c r="D15" s="36">
        <v>0.122</v>
      </c>
      <c r="E15" s="36">
        <v>0.061</v>
      </c>
      <c r="F15" s="20" t="s">
        <v>168</v>
      </c>
      <c r="G15" s="36">
        <v>2.593</v>
      </c>
      <c r="H15" s="21">
        <v>0.0005075</v>
      </c>
    </row>
    <row r="16" ht="14.5" spans="1:8">
      <c r="A16" s="20" t="s">
        <v>180</v>
      </c>
      <c r="B16" s="20" t="s">
        <v>85</v>
      </c>
      <c r="C16" s="20" t="s">
        <v>86</v>
      </c>
      <c r="D16" s="36">
        <v>2.498</v>
      </c>
      <c r="E16" s="36">
        <v>2.145</v>
      </c>
      <c r="F16" s="20" t="s">
        <v>168</v>
      </c>
      <c r="G16" s="36">
        <v>3.65</v>
      </c>
      <c r="H16" s="21">
        <v>0.03248</v>
      </c>
    </row>
    <row r="17" ht="14.5" spans="1:8">
      <c r="A17" s="20" t="s">
        <v>181</v>
      </c>
      <c r="B17" s="20" t="s">
        <v>182</v>
      </c>
      <c r="C17" s="20" t="s">
        <v>75</v>
      </c>
      <c r="D17" s="36">
        <v>0.12</v>
      </c>
      <c r="E17" s="36">
        <v>0.039</v>
      </c>
      <c r="F17" s="20" t="s">
        <v>168</v>
      </c>
      <c r="G17" s="36">
        <v>2.796</v>
      </c>
      <c r="H17" s="21">
        <v>0.003333</v>
      </c>
    </row>
    <row r="18" ht="14.5" spans="1:8">
      <c r="A18" s="20" t="s">
        <v>99</v>
      </c>
      <c r="B18" s="20" t="s">
        <v>71</v>
      </c>
      <c r="C18" s="20" t="s">
        <v>72</v>
      </c>
      <c r="D18" s="36">
        <v>0.293</v>
      </c>
      <c r="E18" s="36">
        <v>0.219</v>
      </c>
      <c r="F18" s="20" t="s">
        <v>168</v>
      </c>
      <c r="G18" s="36">
        <v>2.936</v>
      </c>
      <c r="H18" s="21">
        <v>0.01339</v>
      </c>
    </row>
    <row r="19" ht="14.5" spans="1:8">
      <c r="A19" s="20" t="s">
        <v>100</v>
      </c>
      <c r="B19" s="20" t="s">
        <v>85</v>
      </c>
      <c r="C19" s="20" t="s">
        <v>86</v>
      </c>
      <c r="D19" s="36">
        <v>1.008</v>
      </c>
      <c r="E19" s="36">
        <v>2.599</v>
      </c>
      <c r="F19" s="20" t="s">
        <v>69</v>
      </c>
      <c r="G19" s="36">
        <v>3.768</v>
      </c>
      <c r="H19" s="21">
        <v>0.03792</v>
      </c>
    </row>
    <row r="20" ht="14.5" spans="1:8">
      <c r="A20" s="20" t="s">
        <v>183</v>
      </c>
      <c r="B20" s="20" t="s">
        <v>94</v>
      </c>
      <c r="C20" s="20" t="s">
        <v>75</v>
      </c>
      <c r="D20" s="36">
        <v>0.061</v>
      </c>
      <c r="E20" s="36">
        <v>0.003</v>
      </c>
      <c r="F20" s="20" t="s">
        <v>168</v>
      </c>
      <c r="G20" s="36">
        <v>2.559</v>
      </c>
      <c r="H20" s="21">
        <v>0.02508</v>
      </c>
    </row>
    <row r="21" ht="14.5" spans="1:8">
      <c r="A21" s="20" t="s">
        <v>103</v>
      </c>
      <c r="B21" s="20" t="s">
        <v>104</v>
      </c>
      <c r="C21" s="20" t="s">
        <v>105</v>
      </c>
      <c r="D21" s="36">
        <v>0.144</v>
      </c>
      <c r="E21" s="36">
        <v>0.281</v>
      </c>
      <c r="F21" s="20" t="s">
        <v>69</v>
      </c>
      <c r="G21" s="36">
        <v>3.011</v>
      </c>
      <c r="H21" s="21">
        <v>0.006662</v>
      </c>
    </row>
    <row r="22" ht="14.5" spans="1:8">
      <c r="A22" s="20" t="s">
        <v>106</v>
      </c>
      <c r="B22" s="20" t="s">
        <v>96</v>
      </c>
      <c r="C22" s="20" t="s">
        <v>75</v>
      </c>
      <c r="D22" s="36">
        <v>0.17</v>
      </c>
      <c r="E22" s="36">
        <v>0.077</v>
      </c>
      <c r="F22" s="20" t="s">
        <v>168</v>
      </c>
      <c r="G22" s="36">
        <v>2.788</v>
      </c>
      <c r="H22" s="21">
        <v>0.03202</v>
      </c>
    </row>
    <row r="23" ht="14.5" spans="1:8">
      <c r="A23" s="20" t="s">
        <v>107</v>
      </c>
      <c r="B23" s="20" t="s">
        <v>71</v>
      </c>
      <c r="C23" s="20" t="s">
        <v>72</v>
      </c>
      <c r="D23" s="36">
        <v>0.131</v>
      </c>
      <c r="E23" s="36">
        <v>0.059</v>
      </c>
      <c r="F23" s="20" t="s">
        <v>168</v>
      </c>
      <c r="G23" s="36">
        <v>2.732</v>
      </c>
      <c r="H23" s="21">
        <v>0.00274</v>
      </c>
    </row>
    <row r="24" ht="14.5" spans="1:8">
      <c r="A24" s="20" t="s">
        <v>184</v>
      </c>
      <c r="B24" s="20" t="s">
        <v>142</v>
      </c>
      <c r="C24" s="20" t="s">
        <v>185</v>
      </c>
      <c r="D24" s="36">
        <v>0.079</v>
      </c>
      <c r="E24" s="36">
        <v>0.156</v>
      </c>
      <c r="F24" s="20" t="s">
        <v>69</v>
      </c>
      <c r="G24" s="36">
        <v>2.69</v>
      </c>
      <c r="H24" s="21">
        <v>0.009795</v>
      </c>
    </row>
    <row r="25" ht="14.5" spans="1:8">
      <c r="A25" s="20" t="s">
        <v>186</v>
      </c>
      <c r="B25" s="20" t="s">
        <v>187</v>
      </c>
      <c r="C25" s="20" t="s">
        <v>188</v>
      </c>
      <c r="D25" s="36">
        <v>2.3</v>
      </c>
      <c r="E25" s="36">
        <v>1.689</v>
      </c>
      <c r="F25" s="20" t="s">
        <v>168</v>
      </c>
      <c r="G25" s="36">
        <v>3.83</v>
      </c>
      <c r="H25" s="21">
        <v>0.01306</v>
      </c>
    </row>
    <row r="26" ht="14.5" spans="1:8">
      <c r="A26" s="20" t="s">
        <v>116</v>
      </c>
      <c r="B26" s="20" t="s">
        <v>98</v>
      </c>
      <c r="C26" s="20" t="s">
        <v>75</v>
      </c>
      <c r="D26" s="36">
        <v>2.564</v>
      </c>
      <c r="E26" s="36">
        <v>2.036</v>
      </c>
      <c r="F26" s="20" t="s">
        <v>168</v>
      </c>
      <c r="G26" s="36">
        <v>3.802</v>
      </c>
      <c r="H26" s="21">
        <v>4.511e-7</v>
      </c>
    </row>
    <row r="27" ht="14.5" spans="1:8">
      <c r="A27" s="20" t="s">
        <v>117</v>
      </c>
      <c r="B27" s="20" t="s">
        <v>96</v>
      </c>
      <c r="C27" s="20" t="s">
        <v>75</v>
      </c>
      <c r="D27" s="36">
        <v>0.287</v>
      </c>
      <c r="E27" s="36">
        <v>0.226</v>
      </c>
      <c r="F27" s="20" t="s">
        <v>168</v>
      </c>
      <c r="G27" s="36">
        <v>2.897</v>
      </c>
      <c r="H27" s="21">
        <v>1.483e-6</v>
      </c>
    </row>
    <row r="28" ht="14.5" spans="1:8">
      <c r="A28" s="20" t="s">
        <v>118</v>
      </c>
      <c r="B28" s="20" t="s">
        <v>79</v>
      </c>
      <c r="C28" s="20" t="s">
        <v>102</v>
      </c>
      <c r="D28" s="36">
        <v>0.517</v>
      </c>
      <c r="E28" s="36">
        <v>0.274</v>
      </c>
      <c r="F28" s="20" t="s">
        <v>168</v>
      </c>
      <c r="G28" s="36">
        <v>3.276</v>
      </c>
      <c r="H28" s="21">
        <v>0.001707</v>
      </c>
    </row>
    <row r="29" ht="14.5" spans="1:8">
      <c r="A29" s="20" t="s">
        <v>120</v>
      </c>
      <c r="B29" s="20" t="s">
        <v>121</v>
      </c>
      <c r="C29" s="20" t="s">
        <v>75</v>
      </c>
      <c r="D29" s="36">
        <v>0.139</v>
      </c>
      <c r="E29" s="36">
        <v>0.073</v>
      </c>
      <c r="F29" s="20" t="s">
        <v>168</v>
      </c>
      <c r="G29" s="36">
        <v>2.661</v>
      </c>
      <c r="H29" s="21">
        <v>0.0001188</v>
      </c>
    </row>
    <row r="30" ht="14.5" spans="1:8">
      <c r="A30" s="20" t="s">
        <v>126</v>
      </c>
      <c r="B30" s="20" t="s">
        <v>127</v>
      </c>
      <c r="C30" s="20" t="s">
        <v>128</v>
      </c>
      <c r="D30" s="36">
        <v>0.102</v>
      </c>
      <c r="E30" s="36">
        <v>0.254</v>
      </c>
      <c r="F30" s="20" t="s">
        <v>69</v>
      </c>
      <c r="G30" s="36">
        <v>2.98</v>
      </c>
      <c r="H30" s="21">
        <v>0.01023</v>
      </c>
    </row>
    <row r="31" ht="14.5" spans="1:8">
      <c r="A31" s="20" t="s">
        <v>135</v>
      </c>
      <c r="B31" s="20" t="s">
        <v>74</v>
      </c>
      <c r="C31" s="20" t="s">
        <v>75</v>
      </c>
      <c r="D31" s="36">
        <v>1.183</v>
      </c>
      <c r="E31" s="36">
        <v>1.014</v>
      </c>
      <c r="F31" s="20" t="s">
        <v>168</v>
      </c>
      <c r="G31" s="36">
        <v>3.497</v>
      </c>
      <c r="H31" s="21">
        <v>0.01127</v>
      </c>
    </row>
    <row r="32" ht="14.5" spans="1:8">
      <c r="A32" s="20" t="s">
        <v>137</v>
      </c>
      <c r="B32" s="20" t="s">
        <v>71</v>
      </c>
      <c r="C32" s="20" t="s">
        <v>72</v>
      </c>
      <c r="D32" s="36">
        <v>0.291</v>
      </c>
      <c r="E32" s="36">
        <v>0.126</v>
      </c>
      <c r="F32" s="20" t="s">
        <v>168</v>
      </c>
      <c r="G32" s="36">
        <v>3.159</v>
      </c>
      <c r="H32" s="21">
        <v>0.04579</v>
      </c>
    </row>
    <row r="33" ht="14.5" spans="1:8">
      <c r="A33" s="20" t="s">
        <v>138</v>
      </c>
      <c r="B33" s="20" t="s">
        <v>71</v>
      </c>
      <c r="C33" s="20" t="s">
        <v>72</v>
      </c>
      <c r="D33" s="36">
        <v>0.07</v>
      </c>
      <c r="E33" s="36">
        <v>0.116</v>
      </c>
      <c r="F33" s="20" t="s">
        <v>69</v>
      </c>
      <c r="G33" s="36">
        <v>2.645</v>
      </c>
      <c r="H33" s="21">
        <v>0.02609</v>
      </c>
    </row>
    <row r="34" ht="14.5" spans="1:8">
      <c r="A34" s="20" t="s">
        <v>141</v>
      </c>
      <c r="B34" s="20" t="s">
        <v>142</v>
      </c>
      <c r="C34" s="20" t="s">
        <v>75</v>
      </c>
      <c r="D34" s="36">
        <v>0.048</v>
      </c>
      <c r="E34" s="36">
        <v>0.189</v>
      </c>
      <c r="F34" s="20" t="s">
        <v>69</v>
      </c>
      <c r="G34" s="36">
        <v>2.85</v>
      </c>
      <c r="H34" s="21">
        <v>0.0007891</v>
      </c>
    </row>
    <row r="35" ht="14.5" spans="1:8">
      <c r="A35" s="20" t="s">
        <v>143</v>
      </c>
      <c r="B35" s="20" t="s">
        <v>74</v>
      </c>
      <c r="C35" s="20" t="s">
        <v>75</v>
      </c>
      <c r="D35" s="36">
        <v>0.091</v>
      </c>
      <c r="E35" s="36">
        <v>0.414</v>
      </c>
      <c r="F35" s="20" t="s">
        <v>69</v>
      </c>
      <c r="G35" s="36">
        <v>3.094</v>
      </c>
      <c r="H35" s="21">
        <v>0.0003164</v>
      </c>
    </row>
    <row r="36" ht="14.5" spans="1:8">
      <c r="A36" s="20" t="s">
        <v>144</v>
      </c>
      <c r="B36" s="20" t="s">
        <v>142</v>
      </c>
      <c r="C36" s="20" t="s">
        <v>75</v>
      </c>
      <c r="D36" s="36">
        <v>0.016</v>
      </c>
      <c r="E36" s="36">
        <v>0.106</v>
      </c>
      <c r="F36" s="20" t="s">
        <v>69</v>
      </c>
      <c r="G36" s="36">
        <v>2.642</v>
      </c>
      <c r="H36" s="21">
        <v>0.02673</v>
      </c>
    </row>
    <row r="37" ht="14.5" spans="1:8">
      <c r="A37" s="20" t="s">
        <v>189</v>
      </c>
      <c r="B37" s="20" t="s">
        <v>190</v>
      </c>
      <c r="C37" s="20" t="s">
        <v>75</v>
      </c>
      <c r="D37" s="36">
        <v>0.145</v>
      </c>
      <c r="E37" s="36">
        <v>0.047</v>
      </c>
      <c r="F37" s="20" t="s">
        <v>168</v>
      </c>
      <c r="G37" s="36">
        <v>2.874</v>
      </c>
      <c r="H37" s="21">
        <v>0.03209</v>
      </c>
    </row>
    <row r="38" ht="14.5" spans="1:8">
      <c r="A38" s="20" t="s">
        <v>191</v>
      </c>
      <c r="B38" s="20" t="s">
        <v>142</v>
      </c>
      <c r="C38" s="20" t="s">
        <v>75</v>
      </c>
      <c r="D38" s="36">
        <v>2.705</v>
      </c>
      <c r="E38" s="36">
        <v>6.659</v>
      </c>
      <c r="F38" s="20" t="s">
        <v>69</v>
      </c>
      <c r="G38" s="36">
        <v>4.131</v>
      </c>
      <c r="H38" s="21">
        <v>0.04718</v>
      </c>
    </row>
    <row r="39" ht="14.5" spans="1:8">
      <c r="A39" s="20" t="s">
        <v>147</v>
      </c>
      <c r="B39" s="20" t="s">
        <v>148</v>
      </c>
      <c r="C39" s="20" t="s">
        <v>75</v>
      </c>
      <c r="D39" s="36">
        <v>4.012</v>
      </c>
      <c r="E39" s="36">
        <v>3.054</v>
      </c>
      <c r="F39" s="20" t="s">
        <v>168</v>
      </c>
      <c r="G39" s="36">
        <v>3.982</v>
      </c>
      <c r="H39" s="21">
        <v>0.002591</v>
      </c>
    </row>
    <row r="40" ht="14.5" spans="1:8">
      <c r="A40" s="20" t="s">
        <v>149</v>
      </c>
      <c r="B40" s="20" t="s">
        <v>142</v>
      </c>
      <c r="C40" s="20" t="s">
        <v>75</v>
      </c>
      <c r="D40" s="36">
        <v>0.01</v>
      </c>
      <c r="E40" s="36">
        <v>0.094</v>
      </c>
      <c r="F40" s="20" t="s">
        <v>69</v>
      </c>
      <c r="G40" s="36">
        <v>2.592</v>
      </c>
      <c r="H40" s="21">
        <v>1.575e-5</v>
      </c>
    </row>
    <row r="41" ht="14.5" spans="1:8">
      <c r="A41" s="20" t="s">
        <v>151</v>
      </c>
      <c r="B41" s="20" t="s">
        <v>152</v>
      </c>
      <c r="C41" s="20" t="s">
        <v>153</v>
      </c>
      <c r="D41" s="36">
        <v>0.57</v>
      </c>
      <c r="E41" s="36">
        <v>0.016</v>
      </c>
      <c r="F41" s="20" t="s">
        <v>168</v>
      </c>
      <c r="G41" s="36">
        <v>3.425</v>
      </c>
      <c r="H41" s="21">
        <v>0.002642</v>
      </c>
    </row>
    <row r="42" ht="14.5" spans="1:8">
      <c r="A42" s="20" t="s">
        <v>192</v>
      </c>
      <c r="B42" s="20" t="s">
        <v>123</v>
      </c>
      <c r="C42" s="20" t="s">
        <v>170</v>
      </c>
      <c r="D42" s="36">
        <v>0.148</v>
      </c>
      <c r="E42" s="36">
        <v>0.017</v>
      </c>
      <c r="F42" s="20" t="s">
        <v>168</v>
      </c>
      <c r="G42" s="36">
        <v>2.98</v>
      </c>
      <c r="H42" s="21">
        <v>0.006606</v>
      </c>
    </row>
    <row r="43" ht="14.5" spans="1:8">
      <c r="A43" s="20" t="s">
        <v>157</v>
      </c>
      <c r="B43" s="20" t="s">
        <v>110</v>
      </c>
      <c r="C43" s="20" t="s">
        <v>111</v>
      </c>
      <c r="D43" s="36">
        <v>0.088</v>
      </c>
      <c r="E43" s="36">
        <v>0.087</v>
      </c>
      <c r="F43" s="20" t="s">
        <v>168</v>
      </c>
      <c r="G43" s="36">
        <v>2.609</v>
      </c>
      <c r="H43" s="21">
        <v>0.02659</v>
      </c>
    </row>
    <row r="44" ht="14.5" spans="1:8">
      <c r="A44" s="20" t="s">
        <v>158</v>
      </c>
      <c r="B44" s="20" t="s">
        <v>79</v>
      </c>
      <c r="C44" s="20" t="s">
        <v>102</v>
      </c>
      <c r="D44" s="36">
        <v>0.178</v>
      </c>
      <c r="E44" s="36">
        <v>0.096</v>
      </c>
      <c r="F44" s="20" t="s">
        <v>168</v>
      </c>
      <c r="G44" s="36">
        <v>2.813</v>
      </c>
      <c r="H44" s="21">
        <v>0.003862</v>
      </c>
    </row>
    <row r="45" ht="14.5" spans="1:8">
      <c r="A45" s="20" t="s">
        <v>193</v>
      </c>
      <c r="B45" s="20" t="s">
        <v>85</v>
      </c>
      <c r="C45" s="20" t="s">
        <v>194</v>
      </c>
      <c r="D45" s="36">
        <v>4.122</v>
      </c>
      <c r="E45" s="36">
        <v>4.79</v>
      </c>
      <c r="F45" s="20" t="s">
        <v>168</v>
      </c>
      <c r="G45" s="36">
        <v>3.85</v>
      </c>
      <c r="H45" s="21">
        <v>0.04094</v>
      </c>
    </row>
    <row r="46" ht="14.5" spans="1:8">
      <c r="A46" s="20" t="s">
        <v>159</v>
      </c>
      <c r="B46" s="20" t="s">
        <v>127</v>
      </c>
      <c r="C46" s="20" t="s">
        <v>160</v>
      </c>
      <c r="D46" s="36">
        <v>1.054</v>
      </c>
      <c r="E46" s="36">
        <v>0.851</v>
      </c>
      <c r="F46" s="20" t="s">
        <v>168</v>
      </c>
      <c r="G46" s="36">
        <v>3.396</v>
      </c>
      <c r="H46" s="21">
        <v>0.0002103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D23" sqref="D23"/>
    </sheetView>
  </sheetViews>
  <sheetFormatPr defaultColWidth="8.72727272727273" defaultRowHeight="14" outlineLevelCol="7"/>
  <cols>
    <col min="1" max="1" width="14.7272727272727" style="3" customWidth="1"/>
    <col min="2" max="2" width="24.7272727272727" style="3" customWidth="1"/>
    <col min="3" max="3" width="27.7272727272727" style="3" customWidth="1"/>
    <col min="4" max="4" width="13.0909090909091" style="89" customWidth="1"/>
    <col min="5" max="5" width="11.8181818181818" style="89" customWidth="1"/>
    <col min="6" max="6" width="14.9090909090909" style="89" customWidth="1"/>
    <col min="7" max="7" width="17.2727272727273" style="89" customWidth="1"/>
    <col min="8" max="8" width="16" style="90" customWidth="1"/>
    <col min="9" max="16384" width="8.72727272727273" style="3"/>
  </cols>
  <sheetData>
    <row r="1" ht="15.5" spans="1:8">
      <c r="A1" s="16" t="s">
        <v>195</v>
      </c>
      <c r="B1" s="17"/>
      <c r="C1" s="17"/>
      <c r="D1" s="91"/>
      <c r="E1" s="91"/>
      <c r="F1" s="17"/>
      <c r="G1" s="91"/>
      <c r="H1" s="92"/>
    </row>
    <row r="2" s="15" customFormat="1" ht="14.5" spans="1:8">
      <c r="A2" s="93" t="s">
        <v>61</v>
      </c>
      <c r="B2" s="93" t="s">
        <v>62</v>
      </c>
      <c r="C2" s="93" t="s">
        <v>63</v>
      </c>
      <c r="D2" s="19" t="s">
        <v>64</v>
      </c>
      <c r="E2" s="19"/>
      <c r="F2" s="19" t="s">
        <v>65</v>
      </c>
      <c r="G2" s="19" t="s">
        <v>66</v>
      </c>
      <c r="H2" s="94" t="s">
        <v>5</v>
      </c>
    </row>
    <row r="3" s="15" customFormat="1" ht="14.5" spans="1:8">
      <c r="A3" s="93"/>
      <c r="B3" s="93"/>
      <c r="C3" s="93"/>
      <c r="D3" s="19" t="s">
        <v>76</v>
      </c>
      <c r="E3" s="19" t="s">
        <v>168</v>
      </c>
      <c r="F3" s="19"/>
      <c r="G3" s="19"/>
      <c r="H3" s="95"/>
    </row>
    <row r="4" ht="14.5" spans="1:8">
      <c r="A4" s="20" t="s">
        <v>173</v>
      </c>
      <c r="B4" s="20" t="s">
        <v>74</v>
      </c>
      <c r="C4" s="20" t="s">
        <v>75</v>
      </c>
      <c r="D4" s="36">
        <v>1.984</v>
      </c>
      <c r="E4" s="36">
        <v>1.651</v>
      </c>
      <c r="F4" s="36" t="s">
        <v>168</v>
      </c>
      <c r="G4" s="36">
        <v>3.216</v>
      </c>
      <c r="H4" s="21">
        <v>0.04434</v>
      </c>
    </row>
    <row r="5" ht="14.5" spans="1:8">
      <c r="A5" s="20" t="s">
        <v>78</v>
      </c>
      <c r="B5" s="20" t="s">
        <v>79</v>
      </c>
      <c r="C5" s="20" t="s">
        <v>80</v>
      </c>
      <c r="D5" s="36">
        <v>0.54</v>
      </c>
      <c r="E5" s="36">
        <v>0.176</v>
      </c>
      <c r="F5" s="36" t="s">
        <v>76</v>
      </c>
      <c r="G5" s="36">
        <v>3.067</v>
      </c>
      <c r="H5" s="21">
        <v>0.01265</v>
      </c>
    </row>
    <row r="6" ht="14.5" spans="1:8">
      <c r="A6" s="20" t="s">
        <v>196</v>
      </c>
      <c r="B6" s="20" t="s">
        <v>74</v>
      </c>
      <c r="C6" s="20" t="s">
        <v>75</v>
      </c>
      <c r="D6" s="36">
        <v>0.661</v>
      </c>
      <c r="E6" s="36">
        <v>0.62</v>
      </c>
      <c r="F6" s="36" t="s">
        <v>168</v>
      </c>
      <c r="G6" s="36">
        <v>2.886</v>
      </c>
      <c r="H6" s="21">
        <v>0.01253</v>
      </c>
    </row>
    <row r="7" ht="14.5" spans="1:8">
      <c r="A7" s="20" t="s">
        <v>174</v>
      </c>
      <c r="B7" s="20" t="s">
        <v>165</v>
      </c>
      <c r="C7" s="20" t="s">
        <v>75</v>
      </c>
      <c r="D7" s="36">
        <v>0.134</v>
      </c>
      <c r="E7" s="36">
        <v>0.115</v>
      </c>
      <c r="F7" s="36" t="s">
        <v>168</v>
      </c>
      <c r="G7" s="36">
        <v>2.509</v>
      </c>
      <c r="H7" s="21">
        <v>0.02026</v>
      </c>
    </row>
    <row r="8" ht="14.5" spans="1:8">
      <c r="A8" s="20" t="s">
        <v>197</v>
      </c>
      <c r="B8" s="20" t="s">
        <v>75</v>
      </c>
      <c r="C8" s="20" t="s">
        <v>75</v>
      </c>
      <c r="D8" s="36">
        <v>0.664</v>
      </c>
      <c r="E8" s="36">
        <v>0.297</v>
      </c>
      <c r="F8" s="36" t="s">
        <v>76</v>
      </c>
      <c r="G8" s="36">
        <v>3.154</v>
      </c>
      <c r="H8" s="21">
        <v>0.01461</v>
      </c>
    </row>
    <row r="9" ht="14.5" spans="1:8">
      <c r="A9" s="20" t="s">
        <v>198</v>
      </c>
      <c r="B9" s="20" t="s">
        <v>165</v>
      </c>
      <c r="C9" s="20" t="s">
        <v>75</v>
      </c>
      <c r="D9" s="36">
        <v>0.069</v>
      </c>
      <c r="E9" s="36">
        <v>0.151</v>
      </c>
      <c r="F9" s="36" t="s">
        <v>168</v>
      </c>
      <c r="G9" s="36">
        <v>2.775</v>
      </c>
      <c r="H9" s="21">
        <v>0.01715</v>
      </c>
    </row>
    <row r="10" ht="14.5" spans="1:8">
      <c r="A10" s="20" t="s">
        <v>180</v>
      </c>
      <c r="B10" s="20" t="s">
        <v>85</v>
      </c>
      <c r="C10" s="20" t="s">
        <v>86</v>
      </c>
      <c r="D10" s="36">
        <v>2.249</v>
      </c>
      <c r="E10" s="36">
        <v>2.498</v>
      </c>
      <c r="F10" s="36" t="s">
        <v>168</v>
      </c>
      <c r="G10" s="36">
        <v>3.72</v>
      </c>
      <c r="H10" s="21">
        <v>0.02389</v>
      </c>
    </row>
    <row r="11" ht="14.5" spans="1:8">
      <c r="A11" s="20" t="s">
        <v>181</v>
      </c>
      <c r="B11" s="20" t="s">
        <v>182</v>
      </c>
      <c r="C11" s="20" t="s">
        <v>75</v>
      </c>
      <c r="D11" s="36">
        <v>0.041</v>
      </c>
      <c r="E11" s="36">
        <v>0.12</v>
      </c>
      <c r="F11" s="36" t="s">
        <v>168</v>
      </c>
      <c r="G11" s="36">
        <v>2.719</v>
      </c>
      <c r="H11" s="21">
        <v>0.02516</v>
      </c>
    </row>
    <row r="12" ht="14.5" spans="1:8">
      <c r="A12" s="20" t="s">
        <v>199</v>
      </c>
      <c r="B12" s="20" t="s">
        <v>74</v>
      </c>
      <c r="C12" s="20" t="s">
        <v>75</v>
      </c>
      <c r="D12" s="36">
        <v>0.203</v>
      </c>
      <c r="E12" s="36">
        <v>0.093</v>
      </c>
      <c r="F12" s="36" t="s">
        <v>76</v>
      </c>
      <c r="G12" s="36">
        <v>2.594</v>
      </c>
      <c r="H12" s="21">
        <v>0.03405</v>
      </c>
    </row>
    <row r="13" ht="14.5" spans="1:8">
      <c r="A13" s="20" t="s">
        <v>117</v>
      </c>
      <c r="B13" s="20" t="s">
        <v>96</v>
      </c>
      <c r="C13" s="20" t="s">
        <v>75</v>
      </c>
      <c r="D13" s="36">
        <v>1.008</v>
      </c>
      <c r="E13" s="36">
        <v>0.287</v>
      </c>
      <c r="F13" s="36" t="s">
        <v>76</v>
      </c>
      <c r="G13" s="36">
        <v>3.348</v>
      </c>
      <c r="H13" s="21">
        <v>0.01578</v>
      </c>
    </row>
    <row r="14" ht="14.5" spans="1:8">
      <c r="A14" s="20" t="s">
        <v>129</v>
      </c>
      <c r="B14" s="20" t="s">
        <v>71</v>
      </c>
      <c r="C14" s="20" t="s">
        <v>72</v>
      </c>
      <c r="D14" s="36">
        <v>0.166</v>
      </c>
      <c r="E14" s="36">
        <v>0.02</v>
      </c>
      <c r="F14" s="36" t="s">
        <v>76</v>
      </c>
      <c r="G14" s="36">
        <v>2.843</v>
      </c>
      <c r="H14" s="21">
        <v>0.04484</v>
      </c>
    </row>
    <row r="15" ht="14.5" spans="1:8">
      <c r="A15" s="20" t="s">
        <v>130</v>
      </c>
      <c r="B15" s="20" t="s">
        <v>98</v>
      </c>
      <c r="C15" s="20" t="s">
        <v>75</v>
      </c>
      <c r="D15" s="36">
        <v>0.133</v>
      </c>
      <c r="E15" s="36">
        <v>0.018</v>
      </c>
      <c r="F15" s="36" t="s">
        <v>76</v>
      </c>
      <c r="G15" s="36">
        <v>2.676</v>
      </c>
      <c r="H15" s="21">
        <v>0.007758</v>
      </c>
    </row>
    <row r="16" ht="14.5" spans="1:8">
      <c r="A16" s="20" t="s">
        <v>131</v>
      </c>
      <c r="B16" s="20" t="s">
        <v>74</v>
      </c>
      <c r="C16" s="20" t="s">
        <v>75</v>
      </c>
      <c r="D16" s="36">
        <v>0.163</v>
      </c>
      <c r="E16" s="36">
        <v>0.261</v>
      </c>
      <c r="F16" s="36" t="s">
        <v>168</v>
      </c>
      <c r="G16" s="36">
        <v>2.88</v>
      </c>
      <c r="H16" s="21">
        <v>0.001376</v>
      </c>
    </row>
    <row r="17" ht="14.5" spans="1:8">
      <c r="A17" s="20" t="s">
        <v>200</v>
      </c>
      <c r="B17" s="20" t="s">
        <v>201</v>
      </c>
      <c r="C17" s="20" t="s">
        <v>75</v>
      </c>
      <c r="D17" s="36">
        <v>0.004</v>
      </c>
      <c r="E17" s="36">
        <v>0</v>
      </c>
      <c r="F17" s="36" t="s">
        <v>76</v>
      </c>
      <c r="G17" s="36">
        <v>2.57</v>
      </c>
      <c r="H17" s="21">
        <v>0.002028</v>
      </c>
    </row>
    <row r="18" ht="14.5" spans="1:8">
      <c r="A18" s="20" t="s">
        <v>202</v>
      </c>
      <c r="B18" s="20" t="s">
        <v>74</v>
      </c>
      <c r="C18" s="20" t="s">
        <v>75</v>
      </c>
      <c r="D18" s="36">
        <v>0.179</v>
      </c>
      <c r="E18" s="36">
        <v>0.207</v>
      </c>
      <c r="F18" s="36" t="s">
        <v>168</v>
      </c>
      <c r="G18" s="36">
        <v>2.698</v>
      </c>
      <c r="H18" s="21">
        <v>0.03761</v>
      </c>
    </row>
    <row r="19" ht="14.5" spans="1:8">
      <c r="A19" s="20" t="s">
        <v>191</v>
      </c>
      <c r="B19" s="20" t="s">
        <v>142</v>
      </c>
      <c r="C19" s="20" t="s">
        <v>75</v>
      </c>
      <c r="D19" s="36">
        <v>6.721</v>
      </c>
      <c r="E19" s="36">
        <v>2.705</v>
      </c>
      <c r="F19" s="36" t="s">
        <v>76</v>
      </c>
      <c r="G19" s="36">
        <v>4.146</v>
      </c>
      <c r="H19" s="21">
        <v>0.01106</v>
      </c>
    </row>
    <row r="20" ht="14.5" spans="1:8">
      <c r="A20" s="20" t="s">
        <v>154</v>
      </c>
      <c r="B20" s="20" t="s">
        <v>74</v>
      </c>
      <c r="C20" s="20" t="s">
        <v>75</v>
      </c>
      <c r="D20" s="36">
        <v>0.575</v>
      </c>
      <c r="E20" s="36">
        <v>0.763</v>
      </c>
      <c r="F20" s="36" t="s">
        <v>168</v>
      </c>
      <c r="G20" s="36">
        <v>3.291</v>
      </c>
      <c r="H20" s="21">
        <v>0.01253</v>
      </c>
    </row>
    <row r="21" ht="14.5" spans="1:8">
      <c r="A21" s="20" t="s">
        <v>192</v>
      </c>
      <c r="B21" s="20" t="s">
        <v>123</v>
      </c>
      <c r="C21" s="20" t="s">
        <v>170</v>
      </c>
      <c r="D21" s="36">
        <v>0.048</v>
      </c>
      <c r="E21" s="36">
        <v>0.148</v>
      </c>
      <c r="F21" s="36" t="s">
        <v>168</v>
      </c>
      <c r="G21" s="36">
        <v>2.896</v>
      </c>
      <c r="H21" s="21">
        <v>0.0176</v>
      </c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8"/>
  <sheetViews>
    <sheetView topLeftCell="A69" workbookViewId="0">
      <selection activeCell="E75" sqref="E75"/>
    </sheetView>
  </sheetViews>
  <sheetFormatPr defaultColWidth="8.72727272727273" defaultRowHeight="14" outlineLevelCol="4"/>
  <cols>
    <col min="1" max="1" width="14" style="3" customWidth="1"/>
    <col min="2" max="2" width="27.9090909090909" style="3" customWidth="1"/>
    <col min="3" max="3" width="28.7272727272727" style="3" customWidth="1"/>
    <col min="4" max="4" width="23.1818181818182" style="89" customWidth="1"/>
    <col min="5" max="5" width="19.1818181818182" style="90" customWidth="1"/>
    <col min="6" max="16384" width="8.72727272727273" style="3"/>
  </cols>
  <sheetData>
    <row r="1" ht="15.5" spans="1:5">
      <c r="A1" s="16" t="s">
        <v>203</v>
      </c>
      <c r="B1" s="17"/>
      <c r="C1" s="17"/>
      <c r="D1" s="91"/>
      <c r="E1" s="92"/>
    </row>
    <row r="2" s="88" customFormat="1" ht="21" customHeight="1" spans="1:5">
      <c r="A2" s="93" t="s">
        <v>61</v>
      </c>
      <c r="B2" s="93" t="s">
        <v>62</v>
      </c>
      <c r="C2" s="93" t="s">
        <v>63</v>
      </c>
      <c r="D2" s="19" t="s">
        <v>204</v>
      </c>
      <c r="E2" s="94" t="s">
        <v>205</v>
      </c>
    </row>
    <row r="3" ht="14.5" spans="1:5">
      <c r="A3" s="20" t="s">
        <v>78</v>
      </c>
      <c r="B3" s="20" t="s">
        <v>79</v>
      </c>
      <c r="C3" s="20" t="s">
        <v>80</v>
      </c>
      <c r="D3" s="36">
        <v>10.313</v>
      </c>
      <c r="E3" s="21">
        <v>0.009901</v>
      </c>
    </row>
    <row r="4" ht="14.5" spans="1:5">
      <c r="A4" s="20" t="s">
        <v>206</v>
      </c>
      <c r="B4" s="20" t="s">
        <v>127</v>
      </c>
      <c r="C4" s="20" t="s">
        <v>160</v>
      </c>
      <c r="D4" s="36">
        <v>9.532</v>
      </c>
      <c r="E4" s="21">
        <v>0.009901</v>
      </c>
    </row>
    <row r="5" ht="14.5" spans="1:5">
      <c r="A5" s="20" t="s">
        <v>207</v>
      </c>
      <c r="B5" s="20" t="s">
        <v>201</v>
      </c>
      <c r="C5" s="20" t="s">
        <v>75</v>
      </c>
      <c r="D5" s="36">
        <v>8.145</v>
      </c>
      <c r="E5" s="21">
        <v>0.009901</v>
      </c>
    </row>
    <row r="6" ht="14.5" spans="1:5">
      <c r="A6" s="20" t="s">
        <v>117</v>
      </c>
      <c r="B6" s="20" t="s">
        <v>96</v>
      </c>
      <c r="C6" s="20" t="s">
        <v>75</v>
      </c>
      <c r="D6" s="36">
        <v>7.712</v>
      </c>
      <c r="E6" s="21">
        <v>0.009901</v>
      </c>
    </row>
    <row r="7" ht="14.5" spans="1:5">
      <c r="A7" s="20" t="s">
        <v>208</v>
      </c>
      <c r="B7" s="20" t="s">
        <v>98</v>
      </c>
      <c r="C7" s="20" t="s">
        <v>75</v>
      </c>
      <c r="D7" s="36">
        <v>7.133</v>
      </c>
      <c r="E7" s="21">
        <v>0.009901</v>
      </c>
    </row>
    <row r="8" ht="14.5" spans="1:5">
      <c r="A8" s="20" t="s">
        <v>209</v>
      </c>
      <c r="B8" s="20" t="s">
        <v>127</v>
      </c>
      <c r="C8" s="20" t="s">
        <v>160</v>
      </c>
      <c r="D8" s="36">
        <v>6.779</v>
      </c>
      <c r="E8" s="21">
        <v>0.009901</v>
      </c>
    </row>
    <row r="9" ht="14.5" spans="1:5">
      <c r="A9" s="20" t="s">
        <v>130</v>
      </c>
      <c r="B9" s="20" t="s">
        <v>98</v>
      </c>
      <c r="C9" s="20" t="s">
        <v>75</v>
      </c>
      <c r="D9" s="36">
        <v>6.639</v>
      </c>
      <c r="E9" s="21">
        <v>0.009901</v>
      </c>
    </row>
    <row r="10" ht="14.5" spans="1:5">
      <c r="A10" s="20" t="s">
        <v>210</v>
      </c>
      <c r="B10" s="20" t="s">
        <v>127</v>
      </c>
      <c r="C10" s="20" t="s">
        <v>160</v>
      </c>
      <c r="D10" s="36">
        <v>6.457</v>
      </c>
      <c r="E10" s="21">
        <v>0.009901</v>
      </c>
    </row>
    <row r="11" ht="14.5" spans="1:5">
      <c r="A11" s="20" t="s">
        <v>211</v>
      </c>
      <c r="B11" s="20" t="s">
        <v>212</v>
      </c>
      <c r="C11" s="20" t="s">
        <v>212</v>
      </c>
      <c r="D11" s="36">
        <v>6.227</v>
      </c>
      <c r="E11" s="21">
        <v>0.009901</v>
      </c>
    </row>
    <row r="12" ht="14.5" spans="1:5">
      <c r="A12" s="20" t="s">
        <v>213</v>
      </c>
      <c r="B12" s="20" t="s">
        <v>214</v>
      </c>
      <c r="C12" s="20" t="s">
        <v>215</v>
      </c>
      <c r="D12" s="36">
        <v>6.003</v>
      </c>
      <c r="E12" s="21">
        <v>0.009901</v>
      </c>
    </row>
    <row r="13" ht="14.5" spans="1:5">
      <c r="A13" s="20" t="s">
        <v>216</v>
      </c>
      <c r="B13" s="20" t="s">
        <v>217</v>
      </c>
      <c r="C13" s="20" t="s">
        <v>75</v>
      </c>
      <c r="D13" s="36">
        <v>5.989</v>
      </c>
      <c r="E13" s="21">
        <v>0.009901</v>
      </c>
    </row>
    <row r="14" ht="14.5" spans="1:5">
      <c r="A14" s="20" t="s">
        <v>116</v>
      </c>
      <c r="B14" s="20" t="s">
        <v>98</v>
      </c>
      <c r="C14" s="20" t="s">
        <v>75</v>
      </c>
      <c r="D14" s="36">
        <v>5.5</v>
      </c>
      <c r="E14" s="21">
        <v>0.009901</v>
      </c>
    </row>
    <row r="15" ht="14.5" spans="1:5">
      <c r="A15" s="20" t="s">
        <v>218</v>
      </c>
      <c r="B15" s="20" t="s">
        <v>212</v>
      </c>
      <c r="C15" s="20" t="s">
        <v>212</v>
      </c>
      <c r="D15" s="36">
        <v>5.261</v>
      </c>
      <c r="E15" s="21">
        <v>0.009901</v>
      </c>
    </row>
    <row r="16" ht="14.5" spans="1:5">
      <c r="A16" s="20" t="s">
        <v>219</v>
      </c>
      <c r="B16" s="20" t="s">
        <v>79</v>
      </c>
      <c r="C16" s="20" t="s">
        <v>220</v>
      </c>
      <c r="D16" s="36">
        <v>5.226</v>
      </c>
      <c r="E16" s="21">
        <v>0.009901</v>
      </c>
    </row>
    <row r="17" ht="14.5" spans="1:5">
      <c r="A17" s="20" t="s">
        <v>120</v>
      </c>
      <c r="B17" s="20" t="s">
        <v>121</v>
      </c>
      <c r="C17" s="20" t="s">
        <v>75</v>
      </c>
      <c r="D17" s="36">
        <v>5.15</v>
      </c>
      <c r="E17" s="21">
        <v>0.009901</v>
      </c>
    </row>
    <row r="18" ht="14.5" spans="1:5">
      <c r="A18" s="20" t="s">
        <v>221</v>
      </c>
      <c r="B18" s="20" t="s">
        <v>217</v>
      </c>
      <c r="C18" s="20" t="s">
        <v>75</v>
      </c>
      <c r="D18" s="36">
        <v>5.122</v>
      </c>
      <c r="E18" s="21">
        <v>0.009901</v>
      </c>
    </row>
    <row r="19" ht="14.5" spans="1:5">
      <c r="A19" s="20" t="s">
        <v>222</v>
      </c>
      <c r="B19" s="20" t="s">
        <v>127</v>
      </c>
      <c r="C19" s="20" t="s">
        <v>160</v>
      </c>
      <c r="D19" s="36">
        <v>4.766</v>
      </c>
      <c r="E19" s="21">
        <v>0.009901</v>
      </c>
    </row>
    <row r="20" ht="14.5" spans="1:5">
      <c r="A20" s="20" t="s">
        <v>223</v>
      </c>
      <c r="B20" s="20" t="s">
        <v>83</v>
      </c>
      <c r="C20" s="20" t="s">
        <v>75</v>
      </c>
      <c r="D20" s="36">
        <v>4.722</v>
      </c>
      <c r="E20" s="21">
        <v>0.009901</v>
      </c>
    </row>
    <row r="21" ht="14.5" spans="1:5">
      <c r="A21" s="20" t="s">
        <v>224</v>
      </c>
      <c r="B21" s="20" t="s">
        <v>74</v>
      </c>
      <c r="C21" s="20" t="s">
        <v>75</v>
      </c>
      <c r="D21" s="36">
        <v>4.678</v>
      </c>
      <c r="E21" s="21">
        <v>0.009901</v>
      </c>
    </row>
    <row r="22" ht="14.5" spans="1:5">
      <c r="A22" s="20" t="s">
        <v>225</v>
      </c>
      <c r="B22" s="20" t="s">
        <v>212</v>
      </c>
      <c r="C22" s="20" t="s">
        <v>212</v>
      </c>
      <c r="D22" s="36">
        <v>4.328</v>
      </c>
      <c r="E22" s="21">
        <v>0.009901</v>
      </c>
    </row>
    <row r="23" ht="14.5" spans="1:5">
      <c r="A23" s="20" t="s">
        <v>164</v>
      </c>
      <c r="B23" s="20" t="s">
        <v>165</v>
      </c>
      <c r="C23" s="20" t="s">
        <v>166</v>
      </c>
      <c r="D23" s="36">
        <v>4.28</v>
      </c>
      <c r="E23" s="21">
        <v>0.009901</v>
      </c>
    </row>
    <row r="24" ht="14.5" spans="1:5">
      <c r="A24" s="20" t="s">
        <v>149</v>
      </c>
      <c r="B24" s="20" t="s">
        <v>142</v>
      </c>
      <c r="C24" s="20" t="s">
        <v>75</v>
      </c>
      <c r="D24" s="36">
        <v>4.217</v>
      </c>
      <c r="E24" s="21">
        <v>0.0198</v>
      </c>
    </row>
    <row r="25" ht="14.5" spans="1:5">
      <c r="A25" s="20" t="s">
        <v>97</v>
      </c>
      <c r="B25" s="20" t="s">
        <v>98</v>
      </c>
      <c r="C25" s="20" t="s">
        <v>75</v>
      </c>
      <c r="D25" s="36">
        <v>3.935</v>
      </c>
      <c r="E25" s="21">
        <v>0.009901</v>
      </c>
    </row>
    <row r="26" ht="14.5" spans="1:5">
      <c r="A26" s="20" t="s">
        <v>226</v>
      </c>
      <c r="B26" s="20" t="s">
        <v>152</v>
      </c>
      <c r="C26" s="20" t="s">
        <v>227</v>
      </c>
      <c r="D26" s="36">
        <v>3.904</v>
      </c>
      <c r="E26" s="21">
        <v>0.009901</v>
      </c>
    </row>
    <row r="27" ht="14.5" spans="1:5">
      <c r="A27" s="20" t="s">
        <v>200</v>
      </c>
      <c r="B27" s="20" t="s">
        <v>201</v>
      </c>
      <c r="C27" s="20" t="s">
        <v>75</v>
      </c>
      <c r="D27" s="36">
        <v>3.875</v>
      </c>
      <c r="E27" s="21">
        <v>0.009901</v>
      </c>
    </row>
    <row r="28" ht="14.5" spans="1:5">
      <c r="A28" s="20" t="s">
        <v>228</v>
      </c>
      <c r="B28" s="20" t="s">
        <v>229</v>
      </c>
      <c r="C28" s="20" t="s">
        <v>230</v>
      </c>
      <c r="D28" s="36">
        <v>3.795</v>
      </c>
      <c r="E28" s="21">
        <v>0.009901</v>
      </c>
    </row>
    <row r="29" ht="14.5" spans="1:5">
      <c r="A29" s="20" t="s">
        <v>119</v>
      </c>
      <c r="B29" s="20" t="s">
        <v>96</v>
      </c>
      <c r="C29" s="20" t="s">
        <v>75</v>
      </c>
      <c r="D29" s="36">
        <v>3.785</v>
      </c>
      <c r="E29" s="21">
        <v>0.009901</v>
      </c>
    </row>
    <row r="30" ht="14.5" spans="1:5">
      <c r="A30" s="20" t="s">
        <v>231</v>
      </c>
      <c r="B30" s="20" t="s">
        <v>74</v>
      </c>
      <c r="C30" s="20" t="s">
        <v>75</v>
      </c>
      <c r="D30" s="36">
        <v>3.754</v>
      </c>
      <c r="E30" s="21">
        <v>0.009901</v>
      </c>
    </row>
    <row r="31" ht="14.5" spans="1:5">
      <c r="A31" s="20" t="s">
        <v>150</v>
      </c>
      <c r="B31" s="20" t="s">
        <v>98</v>
      </c>
      <c r="C31" s="20" t="s">
        <v>75</v>
      </c>
      <c r="D31" s="36">
        <v>3.749</v>
      </c>
      <c r="E31" s="21">
        <v>0.009901</v>
      </c>
    </row>
    <row r="32" ht="14.5" spans="1:5">
      <c r="A32" s="20" t="s">
        <v>147</v>
      </c>
      <c r="B32" s="20" t="s">
        <v>148</v>
      </c>
      <c r="C32" s="20" t="s">
        <v>75</v>
      </c>
      <c r="D32" s="36">
        <v>3.707</v>
      </c>
      <c r="E32" s="21">
        <v>0.009901</v>
      </c>
    </row>
    <row r="33" ht="14.5" spans="1:5">
      <c r="A33" s="20" t="s">
        <v>232</v>
      </c>
      <c r="B33" s="20" t="s">
        <v>190</v>
      </c>
      <c r="C33" s="20" t="s">
        <v>233</v>
      </c>
      <c r="D33" s="36">
        <v>3.65</v>
      </c>
      <c r="E33" s="21">
        <v>0.009901</v>
      </c>
    </row>
    <row r="34" ht="14.5" spans="1:5">
      <c r="A34" s="20" t="s">
        <v>234</v>
      </c>
      <c r="B34" s="20" t="s">
        <v>229</v>
      </c>
      <c r="C34" s="20" t="s">
        <v>230</v>
      </c>
      <c r="D34" s="36">
        <v>3.566</v>
      </c>
      <c r="E34" s="21">
        <v>0.009901</v>
      </c>
    </row>
    <row r="35" ht="14.5" spans="1:5">
      <c r="A35" s="20" t="s">
        <v>235</v>
      </c>
      <c r="B35" s="20" t="s">
        <v>236</v>
      </c>
      <c r="C35" s="20" t="s">
        <v>237</v>
      </c>
      <c r="D35" s="36">
        <v>3.526</v>
      </c>
      <c r="E35" s="21">
        <v>0.009901</v>
      </c>
    </row>
    <row r="36" ht="14.5" spans="1:5">
      <c r="A36" s="20" t="s">
        <v>184</v>
      </c>
      <c r="B36" s="20" t="s">
        <v>142</v>
      </c>
      <c r="C36" s="20" t="s">
        <v>185</v>
      </c>
      <c r="D36" s="36">
        <v>3.523</v>
      </c>
      <c r="E36" s="21">
        <v>0.009901</v>
      </c>
    </row>
    <row r="37" ht="14.5" spans="1:5">
      <c r="A37" s="20" t="s">
        <v>159</v>
      </c>
      <c r="B37" s="20" t="s">
        <v>127</v>
      </c>
      <c r="C37" s="20" t="s">
        <v>160</v>
      </c>
      <c r="D37" s="36">
        <v>3.51</v>
      </c>
      <c r="E37" s="21">
        <v>0.009901</v>
      </c>
    </row>
    <row r="38" ht="14.5" spans="1:5">
      <c r="A38" s="20" t="s">
        <v>238</v>
      </c>
      <c r="B38" s="20" t="s">
        <v>217</v>
      </c>
      <c r="C38" s="20" t="s">
        <v>75</v>
      </c>
      <c r="D38" s="36">
        <v>3.458</v>
      </c>
      <c r="E38" s="21">
        <v>0.0198</v>
      </c>
    </row>
    <row r="39" ht="14.5" spans="1:5">
      <c r="A39" s="20" t="s">
        <v>239</v>
      </c>
      <c r="B39" s="20" t="s">
        <v>165</v>
      </c>
      <c r="C39" s="20" t="s">
        <v>75</v>
      </c>
      <c r="D39" s="36">
        <v>3.452</v>
      </c>
      <c r="E39" s="21">
        <v>0.009901</v>
      </c>
    </row>
    <row r="40" ht="14.5" spans="1:5">
      <c r="A40" s="20" t="s">
        <v>240</v>
      </c>
      <c r="B40" s="20" t="s">
        <v>74</v>
      </c>
      <c r="C40" s="20" t="s">
        <v>75</v>
      </c>
      <c r="D40" s="36">
        <v>3.443</v>
      </c>
      <c r="E40" s="21">
        <v>0.009901</v>
      </c>
    </row>
    <row r="41" ht="14.5" spans="1:5">
      <c r="A41" s="20" t="s">
        <v>241</v>
      </c>
      <c r="B41" s="20" t="s">
        <v>212</v>
      </c>
      <c r="C41" s="20" t="s">
        <v>212</v>
      </c>
      <c r="D41" s="36">
        <v>3.435</v>
      </c>
      <c r="E41" s="21">
        <v>0.009901</v>
      </c>
    </row>
    <row r="42" ht="14.5" spans="1:5">
      <c r="A42" s="20" t="s">
        <v>242</v>
      </c>
      <c r="B42" s="20" t="s">
        <v>121</v>
      </c>
      <c r="C42" s="20" t="s">
        <v>75</v>
      </c>
      <c r="D42" s="36">
        <v>3.415</v>
      </c>
      <c r="E42" s="21">
        <v>0.009901</v>
      </c>
    </row>
    <row r="43" ht="14.5" spans="1:5">
      <c r="A43" s="20" t="s">
        <v>243</v>
      </c>
      <c r="B43" s="20" t="s">
        <v>244</v>
      </c>
      <c r="C43" s="20" t="s">
        <v>245</v>
      </c>
      <c r="D43" s="36">
        <v>3.413</v>
      </c>
      <c r="E43" s="21">
        <v>0.0297</v>
      </c>
    </row>
    <row r="44" ht="14.5" spans="1:5">
      <c r="A44" s="20" t="s">
        <v>246</v>
      </c>
      <c r="B44" s="20" t="s">
        <v>74</v>
      </c>
      <c r="C44" s="20" t="s">
        <v>75</v>
      </c>
      <c r="D44" s="36">
        <v>3.266</v>
      </c>
      <c r="E44" s="21">
        <v>0.009901</v>
      </c>
    </row>
    <row r="45" ht="14.5" spans="1:5">
      <c r="A45" s="20" t="s">
        <v>247</v>
      </c>
      <c r="B45" s="20" t="s">
        <v>229</v>
      </c>
      <c r="C45" s="20" t="s">
        <v>230</v>
      </c>
      <c r="D45" s="36">
        <v>3.227</v>
      </c>
      <c r="E45" s="21">
        <v>0.009901</v>
      </c>
    </row>
    <row r="46" ht="14.5" spans="1:5">
      <c r="A46" s="20" t="s">
        <v>248</v>
      </c>
      <c r="B46" s="20" t="s">
        <v>98</v>
      </c>
      <c r="C46" s="20" t="s">
        <v>75</v>
      </c>
      <c r="D46" s="36">
        <v>3.224</v>
      </c>
      <c r="E46" s="21">
        <v>0.009901</v>
      </c>
    </row>
    <row r="47" ht="14.5" spans="1:5">
      <c r="A47" s="20" t="s">
        <v>249</v>
      </c>
      <c r="B47" s="20" t="s">
        <v>98</v>
      </c>
      <c r="C47" s="20" t="s">
        <v>75</v>
      </c>
      <c r="D47" s="36">
        <v>3.207</v>
      </c>
      <c r="E47" s="21">
        <v>0.009901</v>
      </c>
    </row>
    <row r="48" ht="14.5" spans="1:5">
      <c r="A48" s="20" t="s">
        <v>250</v>
      </c>
      <c r="B48" s="20" t="s">
        <v>251</v>
      </c>
      <c r="C48" s="20" t="s">
        <v>252</v>
      </c>
      <c r="D48" s="36">
        <v>3.184</v>
      </c>
      <c r="E48" s="21">
        <v>0.009901</v>
      </c>
    </row>
    <row r="49" ht="14.5" spans="1:5">
      <c r="A49" s="20" t="s">
        <v>253</v>
      </c>
      <c r="B49" s="20" t="s">
        <v>254</v>
      </c>
      <c r="C49" s="20" t="s">
        <v>75</v>
      </c>
      <c r="D49" s="36">
        <v>3.087</v>
      </c>
      <c r="E49" s="21">
        <v>0.009901</v>
      </c>
    </row>
    <row r="50" ht="14.5" spans="1:5">
      <c r="A50" s="20" t="s">
        <v>143</v>
      </c>
      <c r="B50" s="20" t="s">
        <v>74</v>
      </c>
      <c r="C50" s="20" t="s">
        <v>75</v>
      </c>
      <c r="D50" s="36">
        <v>3.069</v>
      </c>
      <c r="E50" s="21">
        <v>0.009901</v>
      </c>
    </row>
    <row r="51" ht="14.5" spans="1:5">
      <c r="A51" s="20" t="s">
        <v>255</v>
      </c>
      <c r="B51" s="20" t="s">
        <v>121</v>
      </c>
      <c r="C51" s="20" t="s">
        <v>75</v>
      </c>
      <c r="D51" s="36">
        <v>2.996</v>
      </c>
      <c r="E51" s="21">
        <v>0.009901</v>
      </c>
    </row>
    <row r="52" ht="14.5" spans="1:5">
      <c r="A52" s="20" t="s">
        <v>256</v>
      </c>
      <c r="B52" s="20" t="s">
        <v>244</v>
      </c>
      <c r="C52" s="20" t="s">
        <v>257</v>
      </c>
      <c r="D52" s="36">
        <v>2.903</v>
      </c>
      <c r="E52" s="21">
        <v>0.009901</v>
      </c>
    </row>
    <row r="53" ht="14.5" spans="1:5">
      <c r="A53" s="20" t="s">
        <v>258</v>
      </c>
      <c r="B53" s="20" t="s">
        <v>127</v>
      </c>
      <c r="C53" s="20" t="s">
        <v>160</v>
      </c>
      <c r="D53" s="36">
        <v>2.867</v>
      </c>
      <c r="E53" s="21">
        <v>0.009901</v>
      </c>
    </row>
    <row r="54" ht="14.5" spans="1:5">
      <c r="A54" s="20" t="s">
        <v>118</v>
      </c>
      <c r="B54" s="20" t="s">
        <v>79</v>
      </c>
      <c r="C54" s="20" t="s">
        <v>102</v>
      </c>
      <c r="D54" s="36">
        <v>2.832</v>
      </c>
      <c r="E54" s="21">
        <v>0.009901</v>
      </c>
    </row>
    <row r="55" ht="14.5" spans="1:5">
      <c r="A55" s="20" t="s">
        <v>156</v>
      </c>
      <c r="B55" s="20" t="s">
        <v>98</v>
      </c>
      <c r="C55" s="20" t="s">
        <v>75</v>
      </c>
      <c r="D55" s="36">
        <v>2.808</v>
      </c>
      <c r="E55" s="21">
        <v>0.009901</v>
      </c>
    </row>
    <row r="56" ht="14.5" spans="1:5">
      <c r="A56" s="20" t="s">
        <v>112</v>
      </c>
      <c r="B56" s="20" t="s">
        <v>110</v>
      </c>
      <c r="C56" s="20" t="s">
        <v>111</v>
      </c>
      <c r="D56" s="36">
        <v>2.794</v>
      </c>
      <c r="E56" s="21">
        <v>0.009901</v>
      </c>
    </row>
    <row r="57" ht="14.5" spans="1:5">
      <c r="A57" s="20" t="s">
        <v>95</v>
      </c>
      <c r="B57" s="20" t="s">
        <v>96</v>
      </c>
      <c r="C57" s="20" t="s">
        <v>75</v>
      </c>
      <c r="D57" s="36">
        <v>2.78</v>
      </c>
      <c r="E57" s="21">
        <v>0.0198</v>
      </c>
    </row>
    <row r="58" ht="14.5" spans="1:5">
      <c r="A58" s="20" t="s">
        <v>259</v>
      </c>
      <c r="B58" s="20" t="s">
        <v>74</v>
      </c>
      <c r="C58" s="20" t="s">
        <v>75</v>
      </c>
      <c r="D58" s="36">
        <v>2.682</v>
      </c>
      <c r="E58" s="21">
        <v>0.009901</v>
      </c>
    </row>
    <row r="59" ht="14.5" spans="1:5">
      <c r="A59" s="20" t="s">
        <v>260</v>
      </c>
      <c r="B59" s="20" t="s">
        <v>74</v>
      </c>
      <c r="C59" s="20" t="s">
        <v>75</v>
      </c>
      <c r="D59" s="36">
        <v>2.661</v>
      </c>
      <c r="E59" s="21">
        <v>0.009901</v>
      </c>
    </row>
    <row r="60" ht="14.5" spans="1:5">
      <c r="A60" s="20" t="s">
        <v>261</v>
      </c>
      <c r="B60" s="20" t="s">
        <v>74</v>
      </c>
      <c r="C60" s="20" t="s">
        <v>75</v>
      </c>
      <c r="D60" s="36">
        <v>2.592</v>
      </c>
      <c r="E60" s="21">
        <v>0.009901</v>
      </c>
    </row>
    <row r="61" ht="14.5" spans="1:5">
      <c r="A61" s="20" t="s">
        <v>262</v>
      </c>
      <c r="B61" s="20" t="s">
        <v>244</v>
      </c>
      <c r="C61" s="20" t="s">
        <v>263</v>
      </c>
      <c r="D61" s="36">
        <v>2.561</v>
      </c>
      <c r="E61" s="21">
        <v>0.0198</v>
      </c>
    </row>
    <row r="62" ht="14.5" spans="1:5">
      <c r="A62" s="20" t="s">
        <v>264</v>
      </c>
      <c r="B62" s="20" t="s">
        <v>75</v>
      </c>
      <c r="C62" s="20" t="s">
        <v>75</v>
      </c>
      <c r="D62" s="36">
        <v>2.508</v>
      </c>
      <c r="E62" s="21">
        <v>0.009901</v>
      </c>
    </row>
    <row r="63" ht="14.5" spans="1:5">
      <c r="A63" s="20" t="s">
        <v>265</v>
      </c>
      <c r="B63" s="20" t="s">
        <v>266</v>
      </c>
      <c r="C63" s="20" t="s">
        <v>267</v>
      </c>
      <c r="D63" s="36">
        <v>2.489</v>
      </c>
      <c r="E63" s="21">
        <v>0.0396</v>
      </c>
    </row>
    <row r="64" ht="14.5" spans="1:5">
      <c r="A64" s="20" t="s">
        <v>268</v>
      </c>
      <c r="B64" s="20" t="s">
        <v>74</v>
      </c>
      <c r="C64" s="20" t="s">
        <v>75</v>
      </c>
      <c r="D64" s="36">
        <v>2.482</v>
      </c>
      <c r="E64" s="21">
        <v>0.0198</v>
      </c>
    </row>
    <row r="65" ht="14.5" spans="1:5">
      <c r="A65" s="20" t="s">
        <v>141</v>
      </c>
      <c r="B65" s="20" t="s">
        <v>142</v>
      </c>
      <c r="C65" s="20" t="s">
        <v>75</v>
      </c>
      <c r="D65" s="36">
        <v>2.457</v>
      </c>
      <c r="E65" s="21">
        <v>0.0198</v>
      </c>
    </row>
    <row r="66" ht="14.5" spans="1:5">
      <c r="A66" s="20" t="s">
        <v>161</v>
      </c>
      <c r="B66" s="20" t="s">
        <v>162</v>
      </c>
      <c r="C66" s="20" t="s">
        <v>163</v>
      </c>
      <c r="D66" s="36">
        <v>2.454</v>
      </c>
      <c r="E66" s="21">
        <v>0.0396</v>
      </c>
    </row>
    <row r="67" ht="14.5" spans="1:5">
      <c r="A67" s="20" t="s">
        <v>269</v>
      </c>
      <c r="B67" s="20" t="s">
        <v>270</v>
      </c>
      <c r="C67" s="20" t="s">
        <v>271</v>
      </c>
      <c r="D67" s="36">
        <v>2.435</v>
      </c>
      <c r="E67" s="21">
        <v>0.0198</v>
      </c>
    </row>
    <row r="68" ht="14.5" spans="1:5">
      <c r="A68" s="20" t="s">
        <v>81</v>
      </c>
      <c r="B68" s="20" t="s">
        <v>74</v>
      </c>
      <c r="C68" s="20" t="s">
        <v>75</v>
      </c>
      <c r="D68" s="36">
        <v>2.392</v>
      </c>
      <c r="E68" s="21">
        <v>0.0198</v>
      </c>
    </row>
    <row r="69" ht="14.5" spans="1:5">
      <c r="A69" s="20" t="s">
        <v>272</v>
      </c>
      <c r="B69" s="20" t="s">
        <v>142</v>
      </c>
      <c r="C69" s="20" t="s">
        <v>75</v>
      </c>
      <c r="D69" s="36">
        <v>2.382</v>
      </c>
      <c r="E69" s="21">
        <v>0.009901</v>
      </c>
    </row>
    <row r="70" ht="14.5" spans="1:5">
      <c r="A70" s="20" t="s">
        <v>273</v>
      </c>
      <c r="B70" s="20" t="s">
        <v>88</v>
      </c>
      <c r="C70" s="20" t="s">
        <v>89</v>
      </c>
      <c r="D70" s="36">
        <v>2.366</v>
      </c>
      <c r="E70" s="21">
        <v>0.009901</v>
      </c>
    </row>
    <row r="71" ht="14.5" spans="1:5">
      <c r="A71" s="20" t="s">
        <v>274</v>
      </c>
      <c r="B71" s="20" t="s">
        <v>270</v>
      </c>
      <c r="C71" s="20" t="s">
        <v>271</v>
      </c>
      <c r="D71" s="36">
        <v>2.343</v>
      </c>
      <c r="E71" s="21">
        <v>0.0396</v>
      </c>
    </row>
    <row r="72" ht="14.5" spans="1:5">
      <c r="A72" s="20" t="s">
        <v>275</v>
      </c>
      <c r="B72" s="20" t="s">
        <v>190</v>
      </c>
      <c r="C72" s="20" t="s">
        <v>276</v>
      </c>
      <c r="D72" s="36">
        <v>2.33</v>
      </c>
      <c r="E72" s="21">
        <v>0.0198</v>
      </c>
    </row>
    <row r="73" ht="14.5" spans="1:5">
      <c r="A73" s="20" t="s">
        <v>277</v>
      </c>
      <c r="B73" s="20" t="s">
        <v>79</v>
      </c>
      <c r="C73" s="20" t="s">
        <v>278</v>
      </c>
      <c r="D73" s="36">
        <v>2.29</v>
      </c>
      <c r="E73" s="21">
        <v>0.0198</v>
      </c>
    </row>
    <row r="74" ht="14.5" spans="1:5">
      <c r="A74" s="20" t="s">
        <v>279</v>
      </c>
      <c r="B74" s="20" t="s">
        <v>280</v>
      </c>
      <c r="C74" s="20" t="s">
        <v>75</v>
      </c>
      <c r="D74" s="36">
        <v>2.278</v>
      </c>
      <c r="E74" s="21">
        <v>0.009901</v>
      </c>
    </row>
    <row r="75" ht="14.5" spans="1:5">
      <c r="A75" s="20" t="s">
        <v>281</v>
      </c>
      <c r="B75" s="20" t="s">
        <v>74</v>
      </c>
      <c r="C75" s="20" t="s">
        <v>75</v>
      </c>
      <c r="D75" s="36">
        <v>2.252</v>
      </c>
      <c r="E75" s="21">
        <v>0.0297</v>
      </c>
    </row>
    <row r="76" ht="14.5" spans="1:5">
      <c r="A76" s="20" t="s">
        <v>282</v>
      </c>
      <c r="B76" s="20" t="s">
        <v>127</v>
      </c>
      <c r="C76" s="20" t="s">
        <v>75</v>
      </c>
      <c r="D76" s="36">
        <v>2.24</v>
      </c>
      <c r="E76" s="21">
        <v>0.0198</v>
      </c>
    </row>
    <row r="77" ht="14.5" spans="1:5">
      <c r="A77" s="20" t="s">
        <v>283</v>
      </c>
      <c r="B77" s="20" t="s">
        <v>201</v>
      </c>
      <c r="C77" s="20" t="s">
        <v>75</v>
      </c>
      <c r="D77" s="36">
        <v>2.234</v>
      </c>
      <c r="E77" s="21">
        <v>0.0198</v>
      </c>
    </row>
    <row r="78" ht="14.5" spans="1:5">
      <c r="A78" s="20" t="s">
        <v>181</v>
      </c>
      <c r="B78" s="20" t="s">
        <v>182</v>
      </c>
      <c r="C78" s="20" t="s">
        <v>75</v>
      </c>
      <c r="D78" s="36">
        <v>2.214</v>
      </c>
      <c r="E78" s="21">
        <v>0.009901</v>
      </c>
    </row>
    <row r="79" ht="14.5" spans="1:5">
      <c r="A79" s="20" t="s">
        <v>77</v>
      </c>
      <c r="B79" s="20" t="s">
        <v>71</v>
      </c>
      <c r="C79" s="20" t="s">
        <v>72</v>
      </c>
      <c r="D79" s="36">
        <v>2.211</v>
      </c>
      <c r="E79" s="21">
        <v>0.0198</v>
      </c>
    </row>
    <row r="80" ht="14.5" spans="1:5">
      <c r="A80" s="20" t="s">
        <v>284</v>
      </c>
      <c r="B80" s="20" t="s">
        <v>83</v>
      </c>
      <c r="C80" s="20" t="s">
        <v>75</v>
      </c>
      <c r="D80" s="36">
        <v>2.194</v>
      </c>
      <c r="E80" s="21">
        <v>0.0198</v>
      </c>
    </row>
    <row r="81" ht="14.5" spans="1:5">
      <c r="A81" s="20" t="s">
        <v>285</v>
      </c>
      <c r="B81" s="20" t="s">
        <v>190</v>
      </c>
      <c r="C81" s="20" t="s">
        <v>286</v>
      </c>
      <c r="D81" s="36">
        <v>2.166</v>
      </c>
      <c r="E81" s="21">
        <v>0.0198</v>
      </c>
    </row>
    <row r="82" ht="14.5" spans="1:5">
      <c r="A82" s="20" t="s">
        <v>287</v>
      </c>
      <c r="B82" s="20" t="s">
        <v>270</v>
      </c>
      <c r="C82" s="20" t="s">
        <v>75</v>
      </c>
      <c r="D82" s="36">
        <v>2.161</v>
      </c>
      <c r="E82" s="21">
        <v>0.0495</v>
      </c>
    </row>
    <row r="83" ht="14.5" spans="1:5">
      <c r="A83" s="20" t="s">
        <v>93</v>
      </c>
      <c r="B83" s="20" t="s">
        <v>94</v>
      </c>
      <c r="C83" s="20" t="s">
        <v>75</v>
      </c>
      <c r="D83" s="36">
        <v>2.146</v>
      </c>
      <c r="E83" s="21">
        <v>0.0396</v>
      </c>
    </row>
    <row r="84" ht="14.5" spans="1:5">
      <c r="A84" s="20" t="s">
        <v>288</v>
      </c>
      <c r="B84" s="20" t="s">
        <v>74</v>
      </c>
      <c r="C84" s="20" t="s">
        <v>75</v>
      </c>
      <c r="D84" s="36">
        <v>2.141</v>
      </c>
      <c r="E84" s="21">
        <v>0.0297</v>
      </c>
    </row>
    <row r="85" ht="14.5" spans="1:5">
      <c r="A85" s="20" t="s">
        <v>289</v>
      </c>
      <c r="B85" s="20" t="s">
        <v>254</v>
      </c>
      <c r="C85" s="20" t="s">
        <v>75</v>
      </c>
      <c r="D85" s="36">
        <v>2.132</v>
      </c>
      <c r="E85" s="21">
        <v>0.009901</v>
      </c>
    </row>
    <row r="86" ht="14.5" spans="1:5">
      <c r="A86" s="20" t="s">
        <v>290</v>
      </c>
      <c r="B86" s="20" t="s">
        <v>74</v>
      </c>
      <c r="C86" s="20" t="s">
        <v>75</v>
      </c>
      <c r="D86" s="36">
        <v>2.109</v>
      </c>
      <c r="E86" s="21">
        <v>0.0297</v>
      </c>
    </row>
    <row r="87" ht="14.5" spans="1:5">
      <c r="A87" s="20" t="s">
        <v>291</v>
      </c>
      <c r="B87" s="20" t="s">
        <v>244</v>
      </c>
      <c r="C87" s="20" t="s">
        <v>75</v>
      </c>
      <c r="D87" s="36">
        <v>2.059</v>
      </c>
      <c r="E87" s="21">
        <v>0.0297</v>
      </c>
    </row>
    <row r="88" ht="14.5" spans="1:5">
      <c r="A88" s="20" t="s">
        <v>292</v>
      </c>
      <c r="B88" s="20" t="s">
        <v>74</v>
      </c>
      <c r="C88" s="20" t="s">
        <v>75</v>
      </c>
      <c r="D88" s="36">
        <v>2.057</v>
      </c>
      <c r="E88" s="21">
        <v>0.0198</v>
      </c>
    </row>
    <row r="89" ht="14.5" spans="1:5">
      <c r="A89" s="20" t="s">
        <v>293</v>
      </c>
      <c r="B89" s="20" t="s">
        <v>190</v>
      </c>
      <c r="C89" s="20" t="s">
        <v>75</v>
      </c>
      <c r="D89" s="36">
        <v>2.034</v>
      </c>
      <c r="E89" s="21">
        <v>0.0396</v>
      </c>
    </row>
    <row r="90" ht="14.5" spans="1:5">
      <c r="A90" s="20" t="s">
        <v>294</v>
      </c>
      <c r="B90" s="20" t="s">
        <v>190</v>
      </c>
      <c r="C90" s="20" t="s">
        <v>75</v>
      </c>
      <c r="D90" s="36">
        <v>2.027</v>
      </c>
      <c r="E90" s="21">
        <v>0.0198</v>
      </c>
    </row>
    <row r="91" ht="14.5" spans="1:5">
      <c r="A91" s="20" t="s">
        <v>169</v>
      </c>
      <c r="B91" s="20" t="s">
        <v>123</v>
      </c>
      <c r="C91" s="20" t="s">
        <v>170</v>
      </c>
      <c r="D91" s="36">
        <v>2.026</v>
      </c>
      <c r="E91" s="21">
        <v>0.0198</v>
      </c>
    </row>
    <row r="92" ht="14.5" spans="1:5">
      <c r="A92" s="20" t="s">
        <v>295</v>
      </c>
      <c r="B92" s="20" t="s">
        <v>190</v>
      </c>
      <c r="C92" s="20" t="s">
        <v>286</v>
      </c>
      <c r="D92" s="36">
        <v>2.02</v>
      </c>
      <c r="E92" s="21">
        <v>0.0495</v>
      </c>
    </row>
    <row r="93" ht="14.5" spans="1:5">
      <c r="A93" s="20" t="s">
        <v>296</v>
      </c>
      <c r="B93" s="20" t="s">
        <v>190</v>
      </c>
      <c r="C93" s="20" t="s">
        <v>276</v>
      </c>
      <c r="D93" s="36">
        <v>2.004</v>
      </c>
      <c r="E93" s="21">
        <v>0.0198</v>
      </c>
    </row>
    <row r="94" ht="14.5" spans="1:5">
      <c r="A94" s="20" t="s">
        <v>84</v>
      </c>
      <c r="B94" s="20" t="s">
        <v>85</v>
      </c>
      <c r="C94" s="20" t="s">
        <v>86</v>
      </c>
      <c r="D94" s="36">
        <v>2.003</v>
      </c>
      <c r="E94" s="21">
        <v>0.0198</v>
      </c>
    </row>
    <row r="95" ht="14.5" spans="1:5">
      <c r="A95" s="20" t="s">
        <v>297</v>
      </c>
      <c r="B95" s="20" t="s">
        <v>162</v>
      </c>
      <c r="C95" s="20" t="s">
        <v>163</v>
      </c>
      <c r="D95" s="36">
        <v>2</v>
      </c>
      <c r="E95" s="21">
        <v>0.0297</v>
      </c>
    </row>
    <row r="96" ht="14.5" spans="1:5">
      <c r="A96" s="20" t="s">
        <v>298</v>
      </c>
      <c r="B96" s="20" t="s">
        <v>110</v>
      </c>
      <c r="C96" s="20" t="s">
        <v>111</v>
      </c>
      <c r="D96" s="36">
        <v>1.997</v>
      </c>
      <c r="E96" s="21">
        <v>0.0198</v>
      </c>
    </row>
    <row r="97" ht="14.5" spans="1:5">
      <c r="A97" s="20" t="s">
        <v>175</v>
      </c>
      <c r="B97" s="20" t="s">
        <v>123</v>
      </c>
      <c r="C97" s="20" t="s">
        <v>170</v>
      </c>
      <c r="D97" s="36">
        <v>1.969</v>
      </c>
      <c r="E97" s="21">
        <v>0.009901</v>
      </c>
    </row>
    <row r="98" ht="14.5" spans="1:5">
      <c r="A98" s="20" t="s">
        <v>299</v>
      </c>
      <c r="B98" s="20" t="s">
        <v>121</v>
      </c>
      <c r="C98" s="20" t="s">
        <v>75</v>
      </c>
      <c r="D98" s="36">
        <v>1.918</v>
      </c>
      <c r="E98" s="21">
        <v>0.0396</v>
      </c>
    </row>
    <row r="99" ht="14.5" spans="1:5">
      <c r="A99" s="20" t="s">
        <v>300</v>
      </c>
      <c r="B99" s="20" t="s">
        <v>127</v>
      </c>
      <c r="C99" s="20" t="s">
        <v>160</v>
      </c>
      <c r="D99" s="36">
        <v>1.906</v>
      </c>
      <c r="E99" s="21">
        <v>0.0396</v>
      </c>
    </row>
    <row r="100" ht="14.5" spans="1:5">
      <c r="A100" s="20" t="s">
        <v>301</v>
      </c>
      <c r="B100" s="20" t="s">
        <v>162</v>
      </c>
      <c r="C100" s="20" t="s">
        <v>163</v>
      </c>
      <c r="D100" s="36">
        <v>1.887</v>
      </c>
      <c r="E100" s="21">
        <v>0.0396</v>
      </c>
    </row>
    <row r="101" ht="14.5" spans="1:5">
      <c r="A101" s="20" t="s">
        <v>302</v>
      </c>
      <c r="B101" s="20" t="s">
        <v>127</v>
      </c>
      <c r="C101" s="20" t="s">
        <v>160</v>
      </c>
      <c r="D101" s="36">
        <v>1.883</v>
      </c>
      <c r="E101" s="21">
        <v>0.0396</v>
      </c>
    </row>
    <row r="102" ht="14.5" spans="1:5">
      <c r="A102" s="20" t="s">
        <v>303</v>
      </c>
      <c r="B102" s="20" t="s">
        <v>110</v>
      </c>
      <c r="C102" s="20" t="s">
        <v>111</v>
      </c>
      <c r="D102" s="36">
        <v>1.853</v>
      </c>
      <c r="E102" s="21">
        <v>0.009901</v>
      </c>
    </row>
    <row r="103" ht="14.5" spans="1:5">
      <c r="A103" s="20" t="s">
        <v>304</v>
      </c>
      <c r="B103" s="20" t="s">
        <v>85</v>
      </c>
      <c r="C103" s="20" t="s">
        <v>86</v>
      </c>
      <c r="D103" s="36">
        <v>1.851</v>
      </c>
      <c r="E103" s="21">
        <v>0.0495</v>
      </c>
    </row>
    <row r="104" ht="14.5" spans="1:5">
      <c r="A104" s="20" t="s">
        <v>70</v>
      </c>
      <c r="B104" s="20" t="s">
        <v>71</v>
      </c>
      <c r="C104" s="20" t="s">
        <v>72</v>
      </c>
      <c r="D104" s="36">
        <v>1.829</v>
      </c>
      <c r="E104" s="21">
        <v>0.0396</v>
      </c>
    </row>
    <row r="105" ht="14.5" spans="1:5">
      <c r="A105" s="20" t="s">
        <v>139</v>
      </c>
      <c r="B105" s="20" t="s">
        <v>96</v>
      </c>
      <c r="C105" s="20" t="s">
        <v>140</v>
      </c>
      <c r="D105" s="36">
        <v>1.818</v>
      </c>
      <c r="E105" s="21">
        <v>0.0495</v>
      </c>
    </row>
    <row r="106" ht="14.5" spans="1:5">
      <c r="A106" s="20" t="s">
        <v>137</v>
      </c>
      <c r="B106" s="20" t="s">
        <v>71</v>
      </c>
      <c r="C106" s="20" t="s">
        <v>72</v>
      </c>
      <c r="D106" s="36">
        <v>1.8</v>
      </c>
      <c r="E106" s="21">
        <v>0.0396</v>
      </c>
    </row>
    <row r="107" ht="14.5" spans="1:5">
      <c r="A107" s="20" t="s">
        <v>305</v>
      </c>
      <c r="B107" s="20" t="s">
        <v>165</v>
      </c>
      <c r="C107" s="20" t="s">
        <v>75</v>
      </c>
      <c r="D107" s="36">
        <v>1.784</v>
      </c>
      <c r="E107" s="21">
        <v>0.0495</v>
      </c>
    </row>
    <row r="108" ht="14.5" spans="1:5">
      <c r="A108" s="20" t="s">
        <v>306</v>
      </c>
      <c r="B108" s="20" t="s">
        <v>98</v>
      </c>
      <c r="C108" s="20" t="s">
        <v>75</v>
      </c>
      <c r="D108" s="36">
        <v>1.77</v>
      </c>
      <c r="E108" s="21">
        <v>0.0198</v>
      </c>
    </row>
    <row r="109" ht="14.5" spans="1:5">
      <c r="A109" s="20" t="s">
        <v>307</v>
      </c>
      <c r="B109" s="20" t="s">
        <v>127</v>
      </c>
      <c r="C109" s="20" t="s">
        <v>75</v>
      </c>
      <c r="D109" s="36">
        <v>1.753</v>
      </c>
      <c r="E109" s="21">
        <v>0.0495</v>
      </c>
    </row>
    <row r="110" ht="14.5" spans="1:5">
      <c r="A110" s="20" t="s">
        <v>308</v>
      </c>
      <c r="B110" s="20" t="s">
        <v>190</v>
      </c>
      <c r="C110" s="20" t="s">
        <v>75</v>
      </c>
      <c r="D110" s="36">
        <v>1.733</v>
      </c>
      <c r="E110" s="21">
        <v>0.0495</v>
      </c>
    </row>
    <row r="111" ht="14.5" spans="1:5">
      <c r="A111" s="20" t="s">
        <v>309</v>
      </c>
      <c r="B111" s="20" t="s">
        <v>310</v>
      </c>
      <c r="C111" s="20" t="s">
        <v>311</v>
      </c>
      <c r="D111" s="36">
        <v>1.721</v>
      </c>
      <c r="E111" s="21">
        <v>0.0495</v>
      </c>
    </row>
    <row r="112" ht="14.5" spans="1:5">
      <c r="A112" s="20" t="s">
        <v>312</v>
      </c>
      <c r="B112" s="20" t="s">
        <v>83</v>
      </c>
      <c r="C112" s="20" t="s">
        <v>75</v>
      </c>
      <c r="D112" s="36">
        <v>1.72</v>
      </c>
      <c r="E112" s="21">
        <v>0.0396</v>
      </c>
    </row>
    <row r="113" ht="14.5" spans="1:5">
      <c r="A113" s="20" t="s">
        <v>313</v>
      </c>
      <c r="B113" s="20" t="s">
        <v>314</v>
      </c>
      <c r="C113" s="20" t="s">
        <v>75</v>
      </c>
      <c r="D113" s="36">
        <v>1.718</v>
      </c>
      <c r="E113" s="21">
        <v>0.0198</v>
      </c>
    </row>
    <row r="114" ht="14.5" spans="1:5">
      <c r="A114" s="20" t="s">
        <v>315</v>
      </c>
      <c r="B114" s="20" t="s">
        <v>110</v>
      </c>
      <c r="C114" s="20" t="s">
        <v>111</v>
      </c>
      <c r="D114" s="36">
        <v>1.717</v>
      </c>
      <c r="E114" s="21">
        <v>0.0495</v>
      </c>
    </row>
    <row r="115" ht="14.5" spans="1:5">
      <c r="A115" s="20" t="s">
        <v>316</v>
      </c>
      <c r="B115" s="20" t="s">
        <v>266</v>
      </c>
      <c r="C115" s="20" t="s">
        <v>267</v>
      </c>
      <c r="D115" s="36">
        <v>1.694</v>
      </c>
      <c r="E115" s="21">
        <v>0.0495</v>
      </c>
    </row>
    <row r="116" ht="14.5" spans="1:5">
      <c r="A116" s="20" t="s">
        <v>317</v>
      </c>
      <c r="B116" s="20" t="s">
        <v>74</v>
      </c>
      <c r="C116" s="20" t="s">
        <v>318</v>
      </c>
      <c r="D116" s="36">
        <v>1.554</v>
      </c>
      <c r="E116" s="21">
        <v>0.0495</v>
      </c>
    </row>
    <row r="117" ht="14.5" spans="1:5">
      <c r="A117" s="20" t="s">
        <v>319</v>
      </c>
      <c r="B117" s="20" t="s">
        <v>74</v>
      </c>
      <c r="C117" s="20" t="s">
        <v>75</v>
      </c>
      <c r="D117" s="36">
        <v>1.469</v>
      </c>
      <c r="E117" s="21">
        <v>0.0495</v>
      </c>
    </row>
    <row r="118" ht="14.5" spans="1:5">
      <c r="A118" s="20" t="s">
        <v>320</v>
      </c>
      <c r="B118" s="20" t="s">
        <v>85</v>
      </c>
      <c r="C118" s="20" t="s">
        <v>321</v>
      </c>
      <c r="D118" s="36">
        <v>1.417</v>
      </c>
      <c r="E118" s="21">
        <v>0.0495</v>
      </c>
    </row>
  </sheetData>
  <mergeCells count="1">
    <mergeCell ref="A1:E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selection activeCell="B27" sqref="B27"/>
    </sheetView>
  </sheetViews>
  <sheetFormatPr defaultColWidth="8.72727272727273" defaultRowHeight="14"/>
  <cols>
    <col min="1" max="1" width="17.7272727272727" style="67" customWidth="1"/>
    <col min="2" max="2" width="109.090909090909" style="67" customWidth="1"/>
    <col min="3" max="3" width="17.4545454545455" style="67" customWidth="1"/>
    <col min="4" max="4" width="15.9090909090909" style="68" customWidth="1"/>
    <col min="5" max="5" width="13.8181818181818" style="69" customWidth="1"/>
    <col min="6" max="6" width="18" style="68" customWidth="1"/>
    <col min="7" max="7" width="10" style="69" customWidth="1"/>
    <col min="8" max="8" width="14" style="68" customWidth="1"/>
    <col min="9" max="9" width="14.7272727272727" style="69" customWidth="1"/>
    <col min="10" max="10" width="13.8181818181818" style="67" customWidth="1"/>
    <col min="11" max="11" width="13" style="70" customWidth="1"/>
    <col min="12" max="12" width="14.9090909090909" style="70" customWidth="1"/>
    <col min="13" max="13" width="8.72727272727273" style="70" customWidth="1"/>
    <col min="14" max="15" width="13" style="70" customWidth="1"/>
    <col min="16" max="16384" width="13.8181818181818" style="67" customWidth="1"/>
  </cols>
  <sheetData>
    <row r="1" s="67" customFormat="1" ht="14.5" customHeight="1" spans="1:15">
      <c r="A1" s="71" t="s">
        <v>322</v>
      </c>
    </row>
    <row r="2" s="67" customFormat="1" ht="15.5" customHeight="1" spans="1:15">
      <c r="A2" s="37" t="s">
        <v>61</v>
      </c>
      <c r="B2" s="37" t="s">
        <v>323</v>
      </c>
      <c r="C2" s="37" t="s">
        <v>65</v>
      </c>
      <c r="D2" s="72" t="s">
        <v>324</v>
      </c>
      <c r="E2" s="73"/>
      <c r="F2" s="72" t="s">
        <v>325</v>
      </c>
      <c r="G2" s="74"/>
      <c r="H2" s="75"/>
      <c r="I2" s="72" t="s">
        <v>66</v>
      </c>
      <c r="J2" s="76"/>
      <c r="K2" s="76"/>
      <c r="L2" s="73"/>
      <c r="M2" s="72" t="s">
        <v>326</v>
      </c>
      <c r="N2" s="76"/>
      <c r="O2" s="73"/>
    </row>
    <row r="3" s="67" customFormat="1" ht="15.5" customHeight="1" spans="1:15">
      <c r="A3" s="39"/>
      <c r="B3" s="39"/>
      <c r="C3" s="39"/>
      <c r="D3" s="77" t="s">
        <v>327</v>
      </c>
      <c r="E3" s="78" t="s">
        <v>53</v>
      </c>
      <c r="F3" s="72" t="s">
        <v>328</v>
      </c>
      <c r="G3" s="72" t="s">
        <v>329</v>
      </c>
      <c r="H3" s="72" t="s">
        <v>330</v>
      </c>
      <c r="I3" s="72" t="s">
        <v>50</v>
      </c>
      <c r="J3" s="73"/>
      <c r="K3" s="72" t="s">
        <v>51</v>
      </c>
      <c r="L3" s="73"/>
      <c r="M3" s="72" t="s">
        <v>76</v>
      </c>
      <c r="N3" s="72" t="s">
        <v>168</v>
      </c>
      <c r="O3" s="72" t="s">
        <v>69</v>
      </c>
    </row>
    <row r="4" s="67" customFormat="1" ht="14.5" customHeight="1" spans="1:15">
      <c r="A4" s="41"/>
      <c r="B4" s="41"/>
      <c r="C4" s="41"/>
      <c r="D4" s="79"/>
      <c r="E4" s="80"/>
      <c r="F4" s="81"/>
      <c r="G4" s="81"/>
      <c r="H4" s="81"/>
      <c r="I4" s="72" t="s">
        <v>327</v>
      </c>
      <c r="J4" s="72" t="s">
        <v>53</v>
      </c>
      <c r="K4" s="72" t="s">
        <v>327</v>
      </c>
      <c r="L4" s="72" t="s">
        <v>53</v>
      </c>
      <c r="M4" s="72"/>
      <c r="N4" s="72"/>
      <c r="O4" s="72"/>
    </row>
    <row r="5" s="67" customFormat="1" ht="14.5" customHeight="1" spans="1:15">
      <c r="A5" s="82" t="s">
        <v>147</v>
      </c>
      <c r="B5" s="82" t="s">
        <v>331</v>
      </c>
      <c r="C5" s="82" t="s">
        <v>332</v>
      </c>
      <c r="D5" s="83">
        <v>3.707</v>
      </c>
      <c r="E5" s="84">
        <v>0.009901</v>
      </c>
      <c r="F5" s="85">
        <v>7.161</v>
      </c>
      <c r="G5" s="85">
        <v>3.085</v>
      </c>
      <c r="H5" s="85">
        <v>0.804</v>
      </c>
      <c r="I5" s="83">
        <v>4.095</v>
      </c>
      <c r="J5" s="86">
        <v>7.199e-5</v>
      </c>
      <c r="K5" s="87">
        <v>3.982</v>
      </c>
      <c r="L5" s="86">
        <v>0.002591</v>
      </c>
      <c r="M5" s="83">
        <v>82.05</v>
      </c>
      <c r="N5" s="83">
        <v>80.46</v>
      </c>
      <c r="O5" s="83">
        <v>73.5</v>
      </c>
    </row>
    <row r="6" s="67" customFormat="1" ht="14.5" customHeight="1" spans="1:15">
      <c r="A6" s="82" t="s">
        <v>118</v>
      </c>
      <c r="B6" s="82" t="s">
        <v>333</v>
      </c>
      <c r="C6" s="82" t="s">
        <v>332</v>
      </c>
      <c r="D6" s="83">
        <v>2.832</v>
      </c>
      <c r="E6" s="84">
        <v>0.009901</v>
      </c>
      <c r="F6" s="85">
        <v>3.691</v>
      </c>
      <c r="G6" s="85">
        <v>3.031</v>
      </c>
      <c r="H6" s="85">
        <v>0.312</v>
      </c>
      <c r="I6" s="83">
        <v>3.344</v>
      </c>
      <c r="J6" s="86">
        <v>8.393e-6</v>
      </c>
      <c r="K6" s="87">
        <v>3.276</v>
      </c>
      <c r="L6" s="86">
        <v>0.001707</v>
      </c>
      <c r="M6" s="83">
        <v>33.33</v>
      </c>
      <c r="N6" s="83">
        <v>25.29</v>
      </c>
      <c r="O6" s="83">
        <v>8.55</v>
      </c>
    </row>
    <row r="7" s="67" customFormat="1" ht="14.5" customHeight="1" spans="1:15">
      <c r="A7" s="82" t="s">
        <v>77</v>
      </c>
      <c r="B7" s="82" t="s">
        <v>334</v>
      </c>
      <c r="C7" s="82" t="s">
        <v>332</v>
      </c>
      <c r="D7" s="83">
        <v>2.211</v>
      </c>
      <c r="E7" s="84">
        <v>0.0198</v>
      </c>
      <c r="F7" s="85">
        <v>3.863</v>
      </c>
      <c r="G7" s="85">
        <v>2.634</v>
      </c>
      <c r="H7" s="85">
        <v>0.432</v>
      </c>
      <c r="I7" s="83">
        <v>3.08</v>
      </c>
      <c r="J7" s="86">
        <v>0.001821</v>
      </c>
      <c r="K7" s="87">
        <v>3.25</v>
      </c>
      <c r="L7" s="86">
        <v>0.003442</v>
      </c>
      <c r="M7" s="83">
        <v>36.75</v>
      </c>
      <c r="N7" s="83">
        <v>35.63</v>
      </c>
      <c r="O7" s="83">
        <v>18.8</v>
      </c>
    </row>
    <row r="8" s="67" customFormat="1" ht="14.5" customHeight="1" spans="1:15">
      <c r="A8" s="82" t="s">
        <v>93</v>
      </c>
      <c r="B8" s="82" t="s">
        <v>335</v>
      </c>
      <c r="C8" s="82" t="s">
        <v>332</v>
      </c>
      <c r="D8" s="83">
        <v>2.146</v>
      </c>
      <c r="E8" s="84">
        <v>0.0396</v>
      </c>
      <c r="F8" s="85">
        <v>7.293</v>
      </c>
      <c r="G8" s="85">
        <v>1.803</v>
      </c>
      <c r="H8" s="85">
        <v>0.976</v>
      </c>
      <c r="I8" s="83">
        <v>2.919</v>
      </c>
      <c r="J8" s="86">
        <v>0.01822</v>
      </c>
      <c r="K8" s="87">
        <v>3.032</v>
      </c>
      <c r="L8" s="86">
        <v>0.006643</v>
      </c>
      <c r="M8" s="83">
        <v>13.68</v>
      </c>
      <c r="N8" s="83">
        <v>16.09</v>
      </c>
      <c r="O8" s="83">
        <v>5.13</v>
      </c>
    </row>
    <row r="9" s="67" customFormat="1" ht="14.5" customHeight="1" spans="1:15">
      <c r="A9" s="82" t="s">
        <v>137</v>
      </c>
      <c r="B9" s="82" t="s">
        <v>336</v>
      </c>
      <c r="C9" s="82" t="s">
        <v>332</v>
      </c>
      <c r="D9" s="83">
        <v>1.8</v>
      </c>
      <c r="E9" s="84">
        <v>0.0396</v>
      </c>
      <c r="F9" s="85">
        <v>4.088</v>
      </c>
      <c r="G9" s="85">
        <v>2.765</v>
      </c>
      <c r="H9" s="85">
        <v>0.456</v>
      </c>
      <c r="I9" s="83">
        <v>3.311</v>
      </c>
      <c r="J9" s="86">
        <v>0.0007243</v>
      </c>
      <c r="K9" s="87">
        <v>3.159</v>
      </c>
      <c r="L9" s="86">
        <v>0.04579</v>
      </c>
      <c r="M9" s="83">
        <v>25.64</v>
      </c>
      <c r="N9" s="83">
        <v>18.39</v>
      </c>
      <c r="O9" s="83">
        <v>9.4</v>
      </c>
    </row>
    <row r="10" s="67" customFormat="1" ht="14.5" customHeight="1" spans="1:15">
      <c r="A10" s="82" t="s">
        <v>116</v>
      </c>
      <c r="B10" s="82" t="s">
        <v>337</v>
      </c>
      <c r="C10" s="82" t="s">
        <v>332</v>
      </c>
      <c r="D10" s="83">
        <v>5.5</v>
      </c>
      <c r="E10" s="84">
        <v>0.009901</v>
      </c>
      <c r="F10" s="85">
        <v>8.876</v>
      </c>
      <c r="G10" s="85">
        <v>3.57</v>
      </c>
      <c r="H10" s="85">
        <v>0.872</v>
      </c>
      <c r="I10" s="83">
        <v>4.149</v>
      </c>
      <c r="J10" s="86">
        <v>1.219e-10</v>
      </c>
      <c r="K10" s="87">
        <v>3.802</v>
      </c>
      <c r="L10" s="86">
        <v>4.511e-7</v>
      </c>
      <c r="M10" s="83">
        <v>98.29</v>
      </c>
      <c r="N10" s="83">
        <v>98.85</v>
      </c>
      <c r="O10" s="83">
        <v>90.6</v>
      </c>
    </row>
    <row r="11" s="67" customFormat="1" ht="14.5" customHeight="1" spans="1:15">
      <c r="A11" s="82" t="s">
        <v>149</v>
      </c>
      <c r="B11" s="82" t="s">
        <v>338</v>
      </c>
      <c r="C11" s="82" t="s">
        <v>69</v>
      </c>
      <c r="D11" s="83">
        <v>4.217</v>
      </c>
      <c r="E11" s="84">
        <v>0.0198</v>
      </c>
      <c r="F11" s="85">
        <v>12.838</v>
      </c>
      <c r="G11" s="85">
        <v>3.882</v>
      </c>
      <c r="H11" s="85">
        <v>0.992</v>
      </c>
      <c r="I11" s="83">
        <v>2.523</v>
      </c>
      <c r="J11" s="86">
        <v>2.909e-6</v>
      </c>
      <c r="K11" s="87">
        <v>2.592</v>
      </c>
      <c r="L11" s="86">
        <v>1.575e-5</v>
      </c>
      <c r="M11" s="83">
        <v>14.53</v>
      </c>
      <c r="N11" s="83">
        <v>13.79</v>
      </c>
      <c r="O11" s="83">
        <v>40.17</v>
      </c>
    </row>
    <row r="12" s="67" customFormat="1" ht="14.5" customHeight="1" spans="1:15">
      <c r="A12" s="82" t="s">
        <v>143</v>
      </c>
      <c r="B12" s="82" t="s">
        <v>339</v>
      </c>
      <c r="C12" s="82" t="s">
        <v>69</v>
      </c>
      <c r="D12" s="83">
        <v>3.069</v>
      </c>
      <c r="E12" s="84">
        <v>0.009901</v>
      </c>
      <c r="F12" s="85">
        <v>4.968</v>
      </c>
      <c r="G12" s="85">
        <v>2.835</v>
      </c>
      <c r="H12" s="85">
        <v>0.508</v>
      </c>
      <c r="I12" s="83">
        <v>2.978</v>
      </c>
      <c r="J12" s="86">
        <v>0.0008011</v>
      </c>
      <c r="K12" s="87">
        <v>3.094</v>
      </c>
      <c r="L12" s="86">
        <v>0.0003164</v>
      </c>
      <c r="M12" s="83">
        <v>59.83</v>
      </c>
      <c r="N12" s="83">
        <v>60.92</v>
      </c>
      <c r="O12" s="83">
        <v>70.09</v>
      </c>
    </row>
    <row r="13" s="67" customFormat="1" ht="14.5" customHeight="1" spans="1:15">
      <c r="A13" s="82" t="s">
        <v>159</v>
      </c>
      <c r="B13" s="82" t="s">
        <v>340</v>
      </c>
      <c r="C13" s="82" t="s">
        <v>332</v>
      </c>
      <c r="D13" s="83">
        <v>3.51</v>
      </c>
      <c r="E13" s="84">
        <v>0.009901</v>
      </c>
      <c r="F13" s="85">
        <v>7.406</v>
      </c>
      <c r="G13" s="85">
        <v>3.115</v>
      </c>
      <c r="H13" s="85">
        <v>0.844</v>
      </c>
      <c r="I13" s="83">
        <v>3.535</v>
      </c>
      <c r="J13" s="86">
        <v>2.879e-6</v>
      </c>
      <c r="K13" s="87">
        <v>3.396</v>
      </c>
      <c r="L13" s="86">
        <v>0.0002103</v>
      </c>
      <c r="M13" s="83">
        <v>97.44</v>
      </c>
      <c r="N13" s="83">
        <v>98.85</v>
      </c>
      <c r="O13" s="83">
        <v>85.47</v>
      </c>
    </row>
    <row r="14" s="67" customFormat="1" ht="14.5" customHeight="1" spans="1:15">
      <c r="A14" s="82" t="s">
        <v>120</v>
      </c>
      <c r="B14" s="82" t="s">
        <v>341</v>
      </c>
      <c r="C14" s="82" t="s">
        <v>332</v>
      </c>
      <c r="D14" s="83">
        <v>5.15</v>
      </c>
      <c r="E14" s="84">
        <v>0.009901</v>
      </c>
      <c r="F14" s="85">
        <v>11.189</v>
      </c>
      <c r="G14" s="85">
        <v>3.738</v>
      </c>
      <c r="H14" s="85">
        <v>1</v>
      </c>
      <c r="I14" s="83">
        <v>3.146</v>
      </c>
      <c r="J14" s="86">
        <v>1.677e-8</v>
      </c>
      <c r="K14" s="87">
        <v>2.661</v>
      </c>
      <c r="L14" s="86">
        <v>0.0001188</v>
      </c>
      <c r="M14" s="83">
        <v>61.54</v>
      </c>
      <c r="N14" s="83">
        <v>51.72</v>
      </c>
      <c r="O14" s="83">
        <v>22.22</v>
      </c>
    </row>
    <row r="15" s="67" customFormat="1" ht="14.5" customHeight="1" spans="1:15">
      <c r="A15" s="82" t="s">
        <v>78</v>
      </c>
      <c r="B15" s="82" t="s">
        <v>342</v>
      </c>
      <c r="C15" s="82" t="s">
        <v>332</v>
      </c>
      <c r="D15" s="83">
        <v>10.313</v>
      </c>
      <c r="E15" s="84">
        <v>0.009901</v>
      </c>
      <c r="F15" s="85">
        <v>19.039</v>
      </c>
      <c r="G15" s="85">
        <v>4.074</v>
      </c>
      <c r="H15" s="85">
        <v>1</v>
      </c>
      <c r="I15" s="83">
        <v>3.32</v>
      </c>
      <c r="J15" s="86">
        <v>1.017e-15</v>
      </c>
      <c r="K15" s="87">
        <v>2.828</v>
      </c>
      <c r="L15" s="86">
        <v>3.85e-9</v>
      </c>
      <c r="M15" s="83">
        <v>82.91</v>
      </c>
      <c r="N15" s="83">
        <v>75.86</v>
      </c>
      <c r="O15" s="83">
        <v>31.62</v>
      </c>
    </row>
    <row r="16" s="67" customFormat="1" ht="14.5" customHeight="1" spans="1:15">
      <c r="A16" s="82" t="s">
        <v>117</v>
      </c>
      <c r="B16" s="82" t="s">
        <v>343</v>
      </c>
      <c r="C16" s="82" t="s">
        <v>332</v>
      </c>
      <c r="D16" s="83">
        <v>7.712</v>
      </c>
      <c r="E16" s="84">
        <v>0.009901</v>
      </c>
      <c r="F16" s="85">
        <v>9.003</v>
      </c>
      <c r="G16" s="85">
        <v>3.441</v>
      </c>
      <c r="H16" s="85">
        <v>0.876</v>
      </c>
      <c r="I16" s="83">
        <v>3.521</v>
      </c>
      <c r="J16" s="86">
        <v>3.39e-12</v>
      </c>
      <c r="K16" s="87">
        <v>2.897</v>
      </c>
      <c r="L16" s="86">
        <v>1.483e-6</v>
      </c>
      <c r="M16" s="83">
        <v>86.32</v>
      </c>
      <c r="N16" s="83">
        <v>80.46</v>
      </c>
      <c r="O16" s="83">
        <v>43.59</v>
      </c>
    </row>
    <row r="17" s="67" customFormat="1" ht="36" customHeight="1" spans="1:15">
      <c r="A17" s="47" t="s">
        <v>344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</row>
  </sheetData>
  <mergeCells count="16">
    <mergeCell ref="A1:O1"/>
    <mergeCell ref="D2:E2"/>
    <mergeCell ref="F2:H2"/>
    <mergeCell ref="I2:L2"/>
    <mergeCell ref="M2:O2"/>
    <mergeCell ref="I3:J3"/>
    <mergeCell ref="K3:L3"/>
    <mergeCell ref="A17:O17"/>
    <mergeCell ref="A2:A4"/>
    <mergeCell ref="B2:B4"/>
    <mergeCell ref="C2:C4"/>
    <mergeCell ref="D3:D4"/>
    <mergeCell ref="E3:E4"/>
    <mergeCell ref="F3:F4"/>
    <mergeCell ref="G3:G4"/>
    <mergeCell ref="H3:H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workbookViewId="0">
      <selection activeCell="G27" sqref="G27"/>
    </sheetView>
  </sheetViews>
  <sheetFormatPr defaultColWidth="8.72727272727273" defaultRowHeight="14" outlineLevelRow="6"/>
  <cols>
    <col min="1" max="1" width="15" style="3" customWidth="1"/>
    <col min="2" max="2" width="11.4545454545455" style="3" customWidth="1"/>
    <col min="3" max="3" width="21.0909090909091" style="3" customWidth="1"/>
    <col min="4" max="4" width="16.0909090909091" style="3" customWidth="1"/>
    <col min="5" max="5" width="18.2727272727273" style="3" customWidth="1"/>
    <col min="6" max="6" width="12.4545454545455" style="3" customWidth="1"/>
    <col min="7" max="10" width="12.8181818181818" style="3"/>
    <col min="11" max="11" width="20.7272727272727" style="3" customWidth="1"/>
    <col min="12" max="12" width="12.8181818181818" style="3"/>
    <col min="13" max="13" width="23.6363636363636" style="3" customWidth="1"/>
    <col min="14" max="15" width="12.8181818181818" style="3"/>
    <col min="16" max="16" width="11.7272727272727" style="3"/>
    <col min="17" max="18" width="12.8181818181818" style="3"/>
    <col min="19" max="19" width="26.0909090909091" style="3" customWidth="1"/>
    <col min="20" max="23" width="12.8181818181818" style="3"/>
    <col min="24" max="16384" width="8.72727272727273" style="3"/>
  </cols>
  <sheetData>
    <row r="1" s="62" customFormat="1" ht="17" customHeight="1" spans="1:14">
      <c r="A1" s="34" t="s">
        <v>345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64"/>
      <c r="M1" s="64"/>
      <c r="N1" s="65"/>
    </row>
    <row r="2" s="1" customFormat="1" ht="14.5" spans="1:14">
      <c r="A2" s="5" t="s">
        <v>346</v>
      </c>
      <c r="B2" s="5" t="s">
        <v>347</v>
      </c>
      <c r="C2" s="5" t="s">
        <v>348</v>
      </c>
      <c r="D2" s="5" t="s">
        <v>349</v>
      </c>
      <c r="E2" s="5" t="s">
        <v>350</v>
      </c>
      <c r="F2" s="5" t="s">
        <v>351</v>
      </c>
      <c r="G2" s="5" t="s">
        <v>352</v>
      </c>
      <c r="H2" s="5" t="s">
        <v>353</v>
      </c>
      <c r="I2" s="5" t="s">
        <v>354</v>
      </c>
      <c r="J2" s="5" t="s">
        <v>355</v>
      </c>
      <c r="K2" s="5" t="s">
        <v>356</v>
      </c>
    </row>
    <row r="3" s="63" customFormat="1" ht="14.5" spans="1:14">
      <c r="A3" s="20" t="s">
        <v>357</v>
      </c>
      <c r="B3" s="20" t="s">
        <v>358</v>
      </c>
      <c r="C3" s="20" t="s">
        <v>359</v>
      </c>
      <c r="D3" s="36">
        <v>0.503</v>
      </c>
      <c r="E3" s="36">
        <v>0.803418803418803</v>
      </c>
      <c r="F3" s="36">
        <v>0.846153846153846</v>
      </c>
      <c r="G3" s="36">
        <v>0.839285714285714</v>
      </c>
      <c r="H3" s="36">
        <v>0.811475409836066</v>
      </c>
      <c r="I3" s="36">
        <v>0.824786324786325</v>
      </c>
      <c r="J3" s="36">
        <v>0.820960698689956</v>
      </c>
      <c r="K3" s="20" t="s">
        <v>360</v>
      </c>
    </row>
    <row r="4" s="63" customFormat="1" ht="14.5" spans="1:14">
      <c r="A4" s="20" t="s">
        <v>357</v>
      </c>
      <c r="B4" s="20" t="s">
        <v>361</v>
      </c>
      <c r="C4" s="20" t="s">
        <v>362</v>
      </c>
      <c r="D4" s="36">
        <v>0.548</v>
      </c>
      <c r="E4" s="36">
        <v>0.717948717948718</v>
      </c>
      <c r="F4" s="36">
        <v>0.804597701149425</v>
      </c>
      <c r="G4" s="36">
        <v>0.831683168316832</v>
      </c>
      <c r="H4" s="36">
        <v>0.679611650485437</v>
      </c>
      <c r="I4" s="36">
        <v>0.754901960784314</v>
      </c>
      <c r="J4" s="36">
        <v>0.770642201834862</v>
      </c>
      <c r="K4" s="20" t="s">
        <v>363</v>
      </c>
    </row>
    <row r="5" s="63" customFormat="1" ht="14.5" spans="1:14">
      <c r="A5" s="20" t="s">
        <v>357</v>
      </c>
      <c r="B5" s="20" t="s">
        <v>364</v>
      </c>
      <c r="C5" s="20" t="s">
        <v>365</v>
      </c>
      <c r="D5" s="36">
        <v>0.485</v>
      </c>
      <c r="E5" s="36">
        <v>0.655172413793103</v>
      </c>
      <c r="F5" s="36">
        <v>0.521367521367521</v>
      </c>
      <c r="G5" s="36">
        <v>0.504424778761062</v>
      </c>
      <c r="H5" s="36">
        <v>0.67032967032967</v>
      </c>
      <c r="I5" s="36">
        <v>0.57843137254902</v>
      </c>
      <c r="J5" s="36">
        <v>0.57</v>
      </c>
      <c r="K5" s="20" t="s">
        <v>366</v>
      </c>
    </row>
    <row r="6" s="63" customFormat="1" ht="14.5" spans="1:14">
      <c r="A6" s="20" t="s">
        <v>367</v>
      </c>
      <c r="B6" s="20" t="s">
        <v>358</v>
      </c>
      <c r="C6" s="20" t="s">
        <v>368</v>
      </c>
      <c r="D6" s="36">
        <v>0.503</v>
      </c>
      <c r="E6" s="36">
        <v>0.733333333333333</v>
      </c>
      <c r="F6" s="36">
        <v>0.8</v>
      </c>
      <c r="G6" s="36">
        <v>0.785714285714286</v>
      </c>
      <c r="H6" s="36">
        <v>0.75</v>
      </c>
      <c r="I6" s="36">
        <v>0.766666666666667</v>
      </c>
      <c r="J6" s="36">
        <v>0.758620689655172</v>
      </c>
      <c r="K6" s="20" t="s">
        <v>369</v>
      </c>
    </row>
    <row r="7" ht="65" customHeight="1" spans="1:14">
      <c r="A7" s="14" t="s">
        <v>370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66"/>
      <c r="M7" s="66"/>
    </row>
  </sheetData>
  <mergeCells count="2">
    <mergeCell ref="A1:K1"/>
    <mergeCell ref="A7:K7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workbookViewId="0">
      <selection activeCell="F26" sqref="A25:M26"/>
    </sheetView>
  </sheetViews>
  <sheetFormatPr defaultColWidth="8.72727272727273" defaultRowHeight="14"/>
  <cols>
    <col min="1" max="1" width="18.8181818181818" style="3" customWidth="1"/>
    <col min="2" max="2" width="20.6363636363636" style="3" customWidth="1"/>
    <col min="3" max="3" width="16.9090909090909" style="3" customWidth="1"/>
    <col min="4" max="4" width="14.5454545454545" style="3" customWidth="1"/>
    <col min="5" max="5" width="19.0909090909091" style="3" customWidth="1"/>
    <col min="6" max="6" width="12" style="3" customWidth="1"/>
    <col min="7" max="7" width="11" style="3" customWidth="1"/>
    <col min="8" max="8" width="10.4545454545455" style="3" customWidth="1"/>
    <col min="9" max="10" width="8.72727272727273" style="3"/>
    <col min="11" max="11" width="10.2727272727273" style="3" customWidth="1"/>
    <col min="12" max="12" width="13.7272727272727" style="3" customWidth="1"/>
    <col min="13" max="13" width="12.8181818181818" style="3"/>
    <col min="14" max="16384" width="8.72727272727273" style="3"/>
  </cols>
  <sheetData>
    <row r="1" s="3" customFormat="1" ht="14.5" spans="1:13">
      <c r="A1" s="17" t="s">
        <v>371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="48" customFormat="1" ht="14.5" spans="1:13">
      <c r="A2" s="49" t="s">
        <v>372</v>
      </c>
      <c r="B2" s="49" t="s">
        <v>373</v>
      </c>
      <c r="C2" s="49" t="s">
        <v>347</v>
      </c>
      <c r="D2" s="50" t="s">
        <v>374</v>
      </c>
      <c r="E2" s="50" t="s">
        <v>375</v>
      </c>
      <c r="F2" s="50" t="s">
        <v>349</v>
      </c>
      <c r="G2" s="50" t="s">
        <v>350</v>
      </c>
      <c r="H2" s="50" t="s">
        <v>351</v>
      </c>
      <c r="I2" s="50" t="s">
        <v>352</v>
      </c>
      <c r="J2" s="50" t="s">
        <v>353</v>
      </c>
      <c r="K2" s="49" t="s">
        <v>354</v>
      </c>
      <c r="L2" s="49" t="s">
        <v>355</v>
      </c>
      <c r="M2" s="49" t="s">
        <v>376</v>
      </c>
    </row>
    <row r="3" ht="14.5" spans="1:13">
      <c r="A3" s="6" t="s">
        <v>27</v>
      </c>
      <c r="B3" s="20" t="s">
        <v>377</v>
      </c>
      <c r="C3" s="8" t="s">
        <v>378</v>
      </c>
      <c r="D3" s="36" t="s">
        <v>379</v>
      </c>
      <c r="E3" s="36" t="s">
        <v>380</v>
      </c>
      <c r="F3" s="36">
        <v>0.554</v>
      </c>
      <c r="G3" s="36">
        <v>0.763636</v>
      </c>
      <c r="H3" s="36">
        <v>0.846154</v>
      </c>
      <c r="I3" s="36">
        <v>0.7</v>
      </c>
      <c r="J3" s="36">
        <v>0.883929</v>
      </c>
      <c r="K3" s="36">
        <v>0.819767</v>
      </c>
      <c r="L3" s="36">
        <v>0.730434782608696</v>
      </c>
      <c r="M3" s="36">
        <v>17.769231</v>
      </c>
    </row>
    <row r="4" ht="14.5" spans="1:13">
      <c r="A4" s="6"/>
      <c r="B4" s="20" t="s">
        <v>381</v>
      </c>
      <c r="C4" s="8" t="s">
        <v>378</v>
      </c>
      <c r="D4" s="36" t="s">
        <v>382</v>
      </c>
      <c r="E4" s="36" t="s">
        <v>383</v>
      </c>
      <c r="F4" s="36">
        <v>0.567</v>
      </c>
      <c r="G4" s="36">
        <v>0.725806</v>
      </c>
      <c r="H4" s="36">
        <v>0.888889</v>
      </c>
      <c r="I4" s="36">
        <v>0.775862</v>
      </c>
      <c r="J4" s="36">
        <v>0.859504</v>
      </c>
      <c r="K4" s="36">
        <v>0.832402</v>
      </c>
      <c r="L4" s="36">
        <v>0.75</v>
      </c>
      <c r="M4" s="36">
        <v>21.176471</v>
      </c>
    </row>
    <row r="5" ht="14.5" spans="1:13">
      <c r="A5" s="6"/>
      <c r="B5" s="20" t="s">
        <v>377</v>
      </c>
      <c r="C5" s="8" t="s">
        <v>384</v>
      </c>
      <c r="D5" s="36" t="s">
        <v>385</v>
      </c>
      <c r="E5" s="36" t="s">
        <v>386</v>
      </c>
      <c r="F5" s="36">
        <v>0.506</v>
      </c>
      <c r="G5" s="36">
        <v>0.745455</v>
      </c>
      <c r="H5" s="36">
        <v>0.747126</v>
      </c>
      <c r="I5" s="36">
        <v>0.650794</v>
      </c>
      <c r="J5" s="36">
        <v>0.822785</v>
      </c>
      <c r="K5" s="36">
        <v>0.746479</v>
      </c>
      <c r="L5" s="36">
        <v>0.694915254237288</v>
      </c>
      <c r="M5" s="36">
        <v>8.652597</v>
      </c>
    </row>
    <row r="6" ht="14.5" spans="1:13">
      <c r="A6" s="6"/>
      <c r="B6" s="20" t="s">
        <v>381</v>
      </c>
      <c r="C6" s="8" t="s">
        <v>384</v>
      </c>
      <c r="D6" s="36" t="s">
        <v>387</v>
      </c>
      <c r="E6" s="36" t="s">
        <v>388</v>
      </c>
      <c r="F6" s="36">
        <v>0.552</v>
      </c>
      <c r="G6" s="36">
        <v>0.774194</v>
      </c>
      <c r="H6" s="36">
        <v>0.83908</v>
      </c>
      <c r="I6" s="36">
        <v>0.774194</v>
      </c>
      <c r="J6" s="36">
        <v>0.83908</v>
      </c>
      <c r="K6" s="36">
        <v>0.812081</v>
      </c>
      <c r="L6" s="36">
        <v>0.774193548387097</v>
      </c>
      <c r="M6" s="36">
        <v>17.877551</v>
      </c>
    </row>
    <row r="7" ht="14.5" spans="1:13">
      <c r="A7" s="51" t="s">
        <v>389</v>
      </c>
      <c r="B7" s="20" t="s">
        <v>390</v>
      </c>
      <c r="C7" s="52" t="s">
        <v>378</v>
      </c>
      <c r="D7" s="36" t="s">
        <v>391</v>
      </c>
      <c r="E7" s="36" t="s">
        <v>392</v>
      </c>
      <c r="F7" s="36">
        <v>0.554</v>
      </c>
      <c r="G7" s="36">
        <v>0.722222222222222</v>
      </c>
      <c r="H7" s="36">
        <v>0.918918918918919</v>
      </c>
      <c r="I7" s="36">
        <v>0.896551724137931</v>
      </c>
      <c r="J7" s="36">
        <v>0.772727272727273</v>
      </c>
      <c r="K7" s="36">
        <v>0.821917808219178</v>
      </c>
      <c r="L7" s="36">
        <v>0.8</v>
      </c>
      <c r="M7" s="36">
        <v>29.4666666666667</v>
      </c>
    </row>
    <row r="8" ht="14.5" spans="1:13">
      <c r="A8" s="53"/>
      <c r="B8" s="20" t="s">
        <v>393</v>
      </c>
      <c r="C8" s="52" t="s">
        <v>378</v>
      </c>
      <c r="D8" s="36" t="s">
        <v>394</v>
      </c>
      <c r="E8" s="36" t="s">
        <v>395</v>
      </c>
      <c r="F8" s="36">
        <v>0.461</v>
      </c>
      <c r="G8" s="36">
        <v>0.888888888888889</v>
      </c>
      <c r="H8" s="36">
        <v>0.837209302325581</v>
      </c>
      <c r="I8" s="36">
        <v>0.851063829787234</v>
      </c>
      <c r="J8" s="36">
        <v>0.878048780487805</v>
      </c>
      <c r="K8" s="36">
        <v>0.863636363636364</v>
      </c>
      <c r="L8" s="36">
        <v>0.869565217391304</v>
      </c>
      <c r="M8" s="36">
        <v>41.1428571428571</v>
      </c>
    </row>
    <row r="9" ht="14.5" spans="1:13">
      <c r="A9" s="53"/>
      <c r="B9" s="20" t="s">
        <v>390</v>
      </c>
      <c r="C9" s="52" t="s">
        <v>384</v>
      </c>
      <c r="D9" s="36" t="s">
        <v>396</v>
      </c>
      <c r="E9" s="36" t="s">
        <v>397</v>
      </c>
      <c r="F9" s="36">
        <v>0.517</v>
      </c>
      <c r="G9" s="36">
        <v>0.791666666666667</v>
      </c>
      <c r="H9" s="36">
        <v>0.816666666666667</v>
      </c>
      <c r="I9" s="36">
        <v>0.838235294117647</v>
      </c>
      <c r="J9" s="36">
        <v>0.765625</v>
      </c>
      <c r="K9" s="36">
        <v>0.803030303030303</v>
      </c>
      <c r="L9" s="36">
        <v>0.814285714285714</v>
      </c>
      <c r="M9" s="36">
        <v>16.9272727272727</v>
      </c>
    </row>
    <row r="10" ht="14.5" spans="1:13">
      <c r="A10" s="53"/>
      <c r="B10" s="20" t="s">
        <v>393</v>
      </c>
      <c r="C10" s="52" t="s">
        <v>384</v>
      </c>
      <c r="D10" s="36" t="s">
        <v>398</v>
      </c>
      <c r="E10" s="36" t="s">
        <v>399</v>
      </c>
      <c r="F10" s="36">
        <v>0.511</v>
      </c>
      <c r="G10" s="36">
        <v>0.777777777777778</v>
      </c>
      <c r="H10" s="36">
        <v>0.888888888888889</v>
      </c>
      <c r="I10" s="36">
        <v>0.921052631578947</v>
      </c>
      <c r="J10" s="36">
        <v>0.705882352941176</v>
      </c>
      <c r="K10" s="36">
        <v>0.819444444444444</v>
      </c>
      <c r="L10" s="36">
        <v>0.843373493975904</v>
      </c>
      <c r="M10" s="36">
        <v>28</v>
      </c>
    </row>
    <row r="11" ht="14.5" spans="1:13">
      <c r="A11" s="53"/>
      <c r="B11" s="20" t="s">
        <v>390</v>
      </c>
      <c r="C11" s="52" t="s">
        <v>400</v>
      </c>
      <c r="D11" s="36" t="s">
        <v>401</v>
      </c>
      <c r="E11" s="36" t="s">
        <v>402</v>
      </c>
      <c r="F11" s="36">
        <v>0.531</v>
      </c>
      <c r="G11" s="36">
        <v>0.616666666666667</v>
      </c>
      <c r="H11" s="36">
        <v>0.72972972972973</v>
      </c>
      <c r="I11" s="36">
        <v>0.649122807017544</v>
      </c>
      <c r="J11" s="36">
        <v>0.701298701298701</v>
      </c>
      <c r="K11" s="36">
        <v>0.67910447761194</v>
      </c>
      <c r="L11" s="36">
        <v>0.632478632478633</v>
      </c>
      <c r="M11" s="36">
        <v>4.34347826086957</v>
      </c>
    </row>
    <row r="12" ht="14.5" spans="1:13">
      <c r="A12" s="54"/>
      <c r="B12" s="20" t="s">
        <v>393</v>
      </c>
      <c r="C12" s="52" t="s">
        <v>400</v>
      </c>
      <c r="D12" s="36" t="s">
        <v>403</v>
      </c>
      <c r="E12" s="36" t="s">
        <v>404</v>
      </c>
      <c r="F12" s="36">
        <v>0.712</v>
      </c>
      <c r="G12" s="36">
        <v>0.296296296296296</v>
      </c>
      <c r="H12" s="36">
        <v>0.906976744186046</v>
      </c>
      <c r="I12" s="36">
        <v>0.666666666666667</v>
      </c>
      <c r="J12" s="36">
        <v>0.672413793103448</v>
      </c>
      <c r="K12" s="36">
        <v>0.671428571428571</v>
      </c>
      <c r="L12" s="36">
        <v>0.41025641025641</v>
      </c>
      <c r="M12" s="36">
        <v>4.10526315789474</v>
      </c>
    </row>
    <row r="13" ht="14.5" spans="1:13">
      <c r="A13" s="51" t="s">
        <v>405</v>
      </c>
      <c r="B13" s="20" t="s">
        <v>406</v>
      </c>
      <c r="C13" s="52" t="s">
        <v>378</v>
      </c>
      <c r="D13" s="36" t="s">
        <v>407</v>
      </c>
      <c r="E13" s="55" t="s">
        <v>408</v>
      </c>
      <c r="F13" s="36">
        <v>0.599</v>
      </c>
      <c r="G13" s="36">
        <v>0.705882352941177</v>
      </c>
      <c r="H13" s="36">
        <v>0.934426229508197</v>
      </c>
      <c r="I13" s="36">
        <v>0.947368421052632</v>
      </c>
      <c r="J13" s="36">
        <v>0.655172413793103</v>
      </c>
      <c r="K13" s="36">
        <v>0.791411042944785</v>
      </c>
      <c r="L13" s="36">
        <v>0.808988764044944</v>
      </c>
      <c r="M13" s="36">
        <v>34.2</v>
      </c>
    </row>
    <row r="14" ht="14.5" spans="1:13">
      <c r="A14" s="53"/>
      <c r="B14" s="20" t="s">
        <v>409</v>
      </c>
      <c r="C14" s="52" t="s">
        <v>378</v>
      </c>
      <c r="D14" s="36" t="s">
        <v>410</v>
      </c>
      <c r="E14" s="55" t="s">
        <v>411</v>
      </c>
      <c r="F14" s="36">
        <v>0.514</v>
      </c>
      <c r="G14" s="36">
        <v>0.866666666666667</v>
      </c>
      <c r="H14" s="36">
        <v>0.767857142857143</v>
      </c>
      <c r="I14" s="36">
        <v>0.5</v>
      </c>
      <c r="J14" s="36">
        <v>0.955555555555556</v>
      </c>
      <c r="K14" s="36">
        <v>0.788732394366197</v>
      </c>
      <c r="L14" s="36">
        <v>0.634146341463415</v>
      </c>
      <c r="M14" s="36">
        <v>21.5</v>
      </c>
    </row>
    <row r="15" ht="14.5" spans="1:13">
      <c r="A15" s="53"/>
      <c r="B15" s="20" t="s">
        <v>406</v>
      </c>
      <c r="C15" s="52" t="s">
        <v>384</v>
      </c>
      <c r="D15" s="36" t="s">
        <v>412</v>
      </c>
      <c r="E15" s="55" t="s">
        <v>413</v>
      </c>
      <c r="F15" s="36">
        <v>0.398</v>
      </c>
      <c r="G15" s="36">
        <v>0.833333333333333</v>
      </c>
      <c r="H15" s="36">
        <v>0.675</v>
      </c>
      <c r="I15" s="36">
        <v>0.86734693877551</v>
      </c>
      <c r="J15" s="36">
        <v>0.613636363636364</v>
      </c>
      <c r="K15" s="36">
        <v>0.788732394366197</v>
      </c>
      <c r="L15" s="36">
        <v>0.85</v>
      </c>
      <c r="M15" s="36">
        <v>10.3846153846154</v>
      </c>
    </row>
    <row r="16" ht="14.5" spans="1:13">
      <c r="A16" s="53"/>
      <c r="B16" s="20" t="s">
        <v>409</v>
      </c>
      <c r="C16" s="52" t="s">
        <v>384</v>
      </c>
      <c r="D16" s="36" t="s">
        <v>414</v>
      </c>
      <c r="E16" s="55" t="s">
        <v>415</v>
      </c>
      <c r="F16" s="36">
        <v>0.574</v>
      </c>
      <c r="G16" s="36">
        <v>0.666666666666667</v>
      </c>
      <c r="H16" s="36">
        <v>0.765957446808511</v>
      </c>
      <c r="I16" s="36">
        <v>0.476190476190476</v>
      </c>
      <c r="J16" s="36">
        <v>0.878048780487805</v>
      </c>
      <c r="K16" s="36">
        <v>0.741935483870968</v>
      </c>
      <c r="L16" s="36">
        <v>0.555555555555556</v>
      </c>
      <c r="M16" s="36">
        <v>6.54545454545455</v>
      </c>
    </row>
    <row r="17" ht="14.5" spans="1:13">
      <c r="A17" s="53"/>
      <c r="B17" s="20" t="s">
        <v>406</v>
      </c>
      <c r="C17" s="52" t="s">
        <v>400</v>
      </c>
      <c r="D17" s="36" t="s">
        <v>416</v>
      </c>
      <c r="E17" s="55" t="s">
        <v>417</v>
      </c>
      <c r="F17" s="36">
        <v>0.54</v>
      </c>
      <c r="G17" s="36">
        <v>0.55</v>
      </c>
      <c r="H17" s="36">
        <v>0.622950819672131</v>
      </c>
      <c r="I17" s="36">
        <v>0.488888888888889</v>
      </c>
      <c r="J17" s="36">
        <v>0.678571428571428</v>
      </c>
      <c r="K17" s="36">
        <v>0.594059405940594</v>
      </c>
      <c r="L17" s="36">
        <v>0.517647058823529</v>
      </c>
      <c r="M17" s="36">
        <v>2.01932367149758</v>
      </c>
    </row>
    <row r="18" ht="14.5" spans="1:13">
      <c r="A18" s="54"/>
      <c r="B18" s="20" t="s">
        <v>409</v>
      </c>
      <c r="C18" s="52" t="s">
        <v>400</v>
      </c>
      <c r="D18" s="36" t="s">
        <v>418</v>
      </c>
      <c r="E18" s="55" t="s">
        <v>419</v>
      </c>
      <c r="F18" s="36">
        <v>0.49</v>
      </c>
      <c r="G18" s="36">
        <v>0.617021276595745</v>
      </c>
      <c r="H18" s="36">
        <v>0.428571428571429</v>
      </c>
      <c r="I18" s="36">
        <v>0.475409836065574</v>
      </c>
      <c r="J18" s="36">
        <v>0.571428571428571</v>
      </c>
      <c r="K18" s="36">
        <v>0.514563106796116</v>
      </c>
      <c r="L18" s="36">
        <v>0.537037037037037</v>
      </c>
      <c r="M18" s="36">
        <v>1.20833333333333</v>
      </c>
    </row>
    <row r="19" ht="14.5" spans="1:13">
      <c r="A19" s="51" t="s">
        <v>420</v>
      </c>
      <c r="B19" s="20" t="s">
        <v>421</v>
      </c>
      <c r="C19" s="52" t="s">
        <v>378</v>
      </c>
      <c r="D19" s="36" t="s">
        <v>422</v>
      </c>
      <c r="E19" s="55" t="s">
        <v>423</v>
      </c>
      <c r="F19" s="36">
        <v>0.602</v>
      </c>
      <c r="G19" s="36">
        <v>0.725</v>
      </c>
      <c r="H19" s="36">
        <v>0.925373134328358</v>
      </c>
      <c r="I19" s="36">
        <v>0.920634920634921</v>
      </c>
      <c r="J19" s="36">
        <v>0.738095238095238</v>
      </c>
      <c r="K19" s="36">
        <v>0.811188811188811</v>
      </c>
      <c r="L19" s="36">
        <v>0.816326530612245</v>
      </c>
      <c r="M19" s="36">
        <v>32.6909090909091</v>
      </c>
    </row>
    <row r="20" ht="14.5" spans="1:13">
      <c r="A20" s="53"/>
      <c r="B20" s="20" t="s">
        <v>424</v>
      </c>
      <c r="C20" s="52" t="s">
        <v>378</v>
      </c>
      <c r="D20" s="36" t="s">
        <v>425</v>
      </c>
      <c r="E20" s="55" t="s">
        <v>426</v>
      </c>
      <c r="F20" s="36">
        <v>0.536</v>
      </c>
      <c r="G20" s="36">
        <v>0.810810810810811</v>
      </c>
      <c r="H20" s="36">
        <v>0.88</v>
      </c>
      <c r="I20" s="36">
        <v>0.833333333333333</v>
      </c>
      <c r="J20" s="36">
        <v>0.862745098039216</v>
      </c>
      <c r="K20" s="36">
        <v>0.821917808219178</v>
      </c>
      <c r="L20" s="36">
        <v>0.850574712643678</v>
      </c>
      <c r="M20" s="36">
        <v>31.4285714285714</v>
      </c>
    </row>
    <row r="21" ht="14.5" spans="1:13">
      <c r="A21" s="53"/>
      <c r="B21" s="20" t="s">
        <v>421</v>
      </c>
      <c r="C21" s="52" t="s">
        <v>384</v>
      </c>
      <c r="D21" s="36" t="s">
        <v>427</v>
      </c>
      <c r="E21" s="55" t="s">
        <v>428</v>
      </c>
      <c r="F21" s="36">
        <v>0.553</v>
      </c>
      <c r="G21" s="36">
        <v>0.6875</v>
      </c>
      <c r="H21" s="36">
        <v>0.875</v>
      </c>
      <c r="I21" s="36">
        <v>0.916666666666667</v>
      </c>
      <c r="J21" s="36">
        <v>0.583333333333333</v>
      </c>
      <c r="K21" s="36">
        <v>0.785714285714286</v>
      </c>
      <c r="L21" s="36">
        <v>0.75</v>
      </c>
      <c r="M21" s="36">
        <v>15.4</v>
      </c>
    </row>
    <row r="22" ht="14.5" spans="1:13">
      <c r="A22" s="53"/>
      <c r="B22" s="20" t="s">
        <v>424</v>
      </c>
      <c r="C22" s="52" t="s">
        <v>384</v>
      </c>
      <c r="D22" s="36" t="s">
        <v>429</v>
      </c>
      <c r="E22" s="55" t="s">
        <v>430</v>
      </c>
      <c r="F22" s="36">
        <v>0.552</v>
      </c>
      <c r="G22" s="36">
        <v>0.837837837837838</v>
      </c>
      <c r="H22" s="36">
        <v>0.851063829787234</v>
      </c>
      <c r="I22" s="36">
        <v>0.815789473684211</v>
      </c>
      <c r="J22" s="36">
        <v>0.869565217391304</v>
      </c>
      <c r="K22" s="36">
        <v>0.826666666666667</v>
      </c>
      <c r="L22" s="36">
        <v>0.845238095238095</v>
      </c>
      <c r="M22" s="36">
        <v>29.5238095238095</v>
      </c>
    </row>
    <row r="23" ht="14.5" spans="1:13">
      <c r="A23" s="53"/>
      <c r="B23" s="20" t="s">
        <v>421</v>
      </c>
      <c r="C23" s="52" t="s">
        <v>400</v>
      </c>
      <c r="D23" s="36" t="s">
        <v>431</v>
      </c>
      <c r="E23" s="55" t="s">
        <v>432</v>
      </c>
      <c r="F23" s="36">
        <v>0.398</v>
      </c>
      <c r="G23" s="36">
        <v>0.775</v>
      </c>
      <c r="H23" s="36">
        <v>0.537313432835821</v>
      </c>
      <c r="I23" s="36">
        <v>0.5</v>
      </c>
      <c r="J23" s="36">
        <v>0.8</v>
      </c>
      <c r="K23" s="36">
        <v>0.607843137254902</v>
      </c>
      <c r="L23" s="36">
        <v>0.626168224299065</v>
      </c>
      <c r="M23" s="36">
        <v>4</v>
      </c>
    </row>
    <row r="24" ht="14.5" spans="1:13">
      <c r="A24" s="53"/>
      <c r="B24" s="56" t="s">
        <v>424</v>
      </c>
      <c r="C24" s="43" t="s">
        <v>400</v>
      </c>
      <c r="D24" s="57" t="s">
        <v>433</v>
      </c>
      <c r="E24" s="58" t="s">
        <v>434</v>
      </c>
      <c r="F24" s="57">
        <v>0.34</v>
      </c>
      <c r="G24" s="57">
        <v>0.872340425531915</v>
      </c>
      <c r="H24" s="57">
        <v>0.28</v>
      </c>
      <c r="I24" s="57">
        <v>0.532467532467533</v>
      </c>
      <c r="J24" s="57">
        <v>0.7</v>
      </c>
      <c r="K24" s="57">
        <v>0.661290322580645</v>
      </c>
      <c r="L24" s="57">
        <v>0.56701030927835</v>
      </c>
      <c r="M24" s="57">
        <v>2.65740740740741</v>
      </c>
    </row>
    <row r="25" ht="83" customHeight="1" spans="1:13">
      <c r="A25" s="14" t="s">
        <v>435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>
      <c r="B26" s="59"/>
      <c r="C26" s="60"/>
      <c r="D26" s="60"/>
      <c r="E26" s="60"/>
      <c r="F26" s="60"/>
      <c r="J26" s="60"/>
      <c r="K26" s="60"/>
    </row>
    <row r="27" spans="1:13">
      <c r="B27" s="60"/>
      <c r="C27" s="60"/>
      <c r="D27" s="60"/>
      <c r="E27" s="60"/>
      <c r="F27" s="60"/>
    </row>
    <row r="28" spans="1:13">
      <c r="B28" s="59"/>
      <c r="C28" s="60"/>
      <c r="D28" s="60"/>
      <c r="E28" s="60"/>
      <c r="F28" s="60"/>
    </row>
    <row r="29" spans="1:13">
      <c r="B29" s="59"/>
      <c r="C29" s="60"/>
      <c r="D29" s="60"/>
      <c r="E29" s="60"/>
      <c r="F29" s="60"/>
    </row>
    <row r="30" spans="1:13">
      <c r="C30" s="59"/>
      <c r="D30" s="60"/>
      <c r="E30" s="60"/>
      <c r="F30" s="60"/>
    </row>
    <row r="31" spans="1:13">
      <c r="C31" s="60"/>
      <c r="D31" s="60"/>
      <c r="E31" s="60"/>
      <c r="F31" s="60"/>
    </row>
    <row r="32" spans="1:13">
      <c r="C32" s="59"/>
      <c r="D32" s="60"/>
      <c r="E32" s="60"/>
      <c r="F32" s="60"/>
    </row>
    <row r="33" spans="3:6">
      <c r="C33" s="59"/>
      <c r="D33" s="60"/>
      <c r="E33" s="60"/>
      <c r="F33" s="60"/>
    </row>
    <row r="34" spans="3:6">
      <c r="C34" s="60"/>
      <c r="D34" s="60"/>
      <c r="E34" s="60"/>
      <c r="F34" s="60"/>
    </row>
    <row r="35" spans="3:6">
      <c r="C35" s="59"/>
      <c r="D35" s="60"/>
      <c r="E35" s="60"/>
      <c r="F35" s="60"/>
    </row>
    <row r="36" spans="3:6">
      <c r="C36" s="60"/>
      <c r="D36" s="60"/>
      <c r="E36" s="60"/>
      <c r="F36" s="60"/>
    </row>
    <row r="37" spans="3:6">
      <c r="C37" s="59"/>
      <c r="D37" s="60"/>
      <c r="E37" s="60"/>
      <c r="F37" s="60"/>
    </row>
    <row r="38" spans="3:6">
      <c r="C38" s="59"/>
      <c r="D38" s="60"/>
      <c r="E38" s="60"/>
      <c r="F38" s="60"/>
    </row>
    <row r="39" spans="3:6">
      <c r="C39" s="60"/>
      <c r="D39" s="60"/>
      <c r="E39" s="60"/>
      <c r="F39" s="60"/>
    </row>
    <row r="40" spans="3:6">
      <c r="C40" s="61"/>
      <c r="D40" s="60"/>
      <c r="E40" s="60"/>
      <c r="F40" s="60"/>
    </row>
  </sheetData>
  <mergeCells count="6">
    <mergeCell ref="A1:M1"/>
    <mergeCell ref="A25:M25"/>
    <mergeCell ref="A3:A6"/>
    <mergeCell ref="A7:A12"/>
    <mergeCell ref="A13:A18"/>
    <mergeCell ref="A19:A24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E28" sqref="E28"/>
    </sheetView>
  </sheetViews>
  <sheetFormatPr defaultColWidth="8.72727272727273" defaultRowHeight="14"/>
  <cols>
    <col min="1" max="1" width="21.3636363636364" style="3" customWidth="1"/>
    <col min="2" max="2" width="31.3636363636364" style="3" customWidth="1"/>
    <col min="3" max="3" width="22.7272727272727" style="3" customWidth="1"/>
    <col min="4" max="4" width="13.8181818181818" style="3" customWidth="1"/>
    <col min="5" max="5" width="18.1818181818182" style="3" customWidth="1"/>
    <col min="6" max="6" width="11.7272727272727" style="3" customWidth="1"/>
    <col min="7" max="16384" width="8.72727272727273" style="3"/>
  </cols>
  <sheetData>
    <row r="1" ht="14.5" spans="1:12">
      <c r="A1" s="4" t="s">
        <v>436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customHeight="1" spans="1:12">
      <c r="A2" s="5" t="s">
        <v>437</v>
      </c>
      <c r="B2" s="5" t="s">
        <v>438</v>
      </c>
      <c r="C2" s="5" t="s">
        <v>374</v>
      </c>
      <c r="D2" s="5" t="s">
        <v>347</v>
      </c>
      <c r="E2" s="5" t="s">
        <v>375</v>
      </c>
      <c r="F2" s="5" t="s">
        <v>349</v>
      </c>
      <c r="G2" s="5" t="s">
        <v>350</v>
      </c>
      <c r="H2" s="5" t="s">
        <v>351</v>
      </c>
      <c r="I2" s="5" t="s">
        <v>352</v>
      </c>
      <c r="J2" s="5" t="s">
        <v>353</v>
      </c>
      <c r="K2" s="5" t="s">
        <v>354</v>
      </c>
      <c r="L2" s="5" t="s">
        <v>355</v>
      </c>
    </row>
    <row r="3" ht="14.5" spans="1:12">
      <c r="A3" s="37" t="s">
        <v>439</v>
      </c>
      <c r="B3" s="38" t="s">
        <v>440</v>
      </c>
      <c r="C3" s="38" t="s">
        <v>441</v>
      </c>
      <c r="D3" s="32" t="s">
        <v>358</v>
      </c>
      <c r="E3" s="32" t="s">
        <v>442</v>
      </c>
      <c r="F3" s="33">
        <v>0.507</v>
      </c>
      <c r="G3" s="33">
        <v>0.863</v>
      </c>
      <c r="H3" s="33">
        <v>0.889</v>
      </c>
      <c r="I3" s="33">
        <v>0.886</v>
      </c>
      <c r="J3" s="33">
        <v>0.867</v>
      </c>
      <c r="K3" s="33">
        <v>0.876</v>
      </c>
      <c r="L3" s="33">
        <v>0.874</v>
      </c>
    </row>
    <row r="4" ht="14.5" spans="1:12">
      <c r="A4" s="39"/>
      <c r="B4" s="40"/>
      <c r="C4" s="40"/>
      <c r="D4" s="32" t="s">
        <v>361</v>
      </c>
      <c r="E4" s="32" t="s">
        <v>443</v>
      </c>
      <c r="F4" s="33">
        <v>0.457</v>
      </c>
      <c r="G4" s="33">
        <v>0.88</v>
      </c>
      <c r="H4" s="33">
        <v>0.862</v>
      </c>
      <c r="I4" s="33">
        <v>0.896</v>
      </c>
      <c r="J4" s="33">
        <v>0.843</v>
      </c>
      <c r="K4" s="33">
        <v>0.873</v>
      </c>
      <c r="L4" s="33">
        <v>0.888</v>
      </c>
    </row>
    <row r="5" ht="14.5" spans="1:12">
      <c r="A5" s="41"/>
      <c r="B5" s="42"/>
      <c r="C5" s="42"/>
      <c r="D5" s="32" t="s">
        <v>364</v>
      </c>
      <c r="E5" s="32" t="s">
        <v>444</v>
      </c>
      <c r="F5" s="33">
        <v>0.442</v>
      </c>
      <c r="G5" s="33">
        <v>0.77</v>
      </c>
      <c r="H5" s="33">
        <v>0.402</v>
      </c>
      <c r="I5" s="33">
        <v>0.489</v>
      </c>
      <c r="J5" s="33">
        <v>0.701</v>
      </c>
      <c r="K5" s="33">
        <v>0.559</v>
      </c>
      <c r="L5" s="33">
        <v>0.598</v>
      </c>
    </row>
    <row r="6" ht="14.5" spans="1:12">
      <c r="A6" s="37" t="s">
        <v>445</v>
      </c>
      <c r="B6" s="38" t="s">
        <v>446</v>
      </c>
      <c r="C6" s="43" t="s">
        <v>447</v>
      </c>
      <c r="D6" s="44" t="s">
        <v>358</v>
      </c>
      <c r="E6" s="44" t="s">
        <v>448</v>
      </c>
      <c r="F6" s="33">
        <v>0.541</v>
      </c>
      <c r="G6" s="33">
        <v>0.742574257425743</v>
      </c>
      <c r="H6" s="33">
        <v>0.877358490566038</v>
      </c>
      <c r="I6" s="33">
        <v>0.852272727272727</v>
      </c>
      <c r="J6" s="33">
        <v>0.781512605042017</v>
      </c>
      <c r="K6" s="33">
        <v>0.811594202898551</v>
      </c>
      <c r="L6" s="33">
        <v>0.793650793650794</v>
      </c>
    </row>
    <row r="7" ht="14.5" spans="1:12">
      <c r="A7" s="39"/>
      <c r="B7" s="40"/>
      <c r="C7" s="45"/>
      <c r="D7" s="44" t="s">
        <v>361</v>
      </c>
      <c r="E7" s="44" t="s">
        <v>449</v>
      </c>
      <c r="F7" s="33">
        <v>0.511</v>
      </c>
      <c r="G7" s="33">
        <v>0.782178217821782</v>
      </c>
      <c r="H7" s="33">
        <v>0.753086419753086</v>
      </c>
      <c r="I7" s="33">
        <v>0.797979797979798</v>
      </c>
      <c r="J7" s="33">
        <v>0.734939759036145</v>
      </c>
      <c r="K7" s="33">
        <v>0.769230769230769</v>
      </c>
      <c r="L7" s="33">
        <v>0.79</v>
      </c>
    </row>
    <row r="8" ht="14.5" spans="1:12">
      <c r="A8" s="41"/>
      <c r="B8" s="42"/>
      <c r="C8" s="46"/>
      <c r="D8" s="44" t="s">
        <v>364</v>
      </c>
      <c r="E8" s="44" t="s">
        <v>450</v>
      </c>
      <c r="F8" s="33">
        <v>0.473</v>
      </c>
      <c r="G8" s="33">
        <v>0.641975308641975</v>
      </c>
      <c r="H8" s="33">
        <v>0.518867924528302</v>
      </c>
      <c r="I8" s="33">
        <v>0.504854368932039</v>
      </c>
      <c r="J8" s="33">
        <v>0.654761904761905</v>
      </c>
      <c r="K8" s="33">
        <v>0.572192513368984</v>
      </c>
      <c r="L8" s="33">
        <v>0.565217391304348</v>
      </c>
    </row>
    <row r="9" ht="14.5" spans="1:12">
      <c r="A9" s="37" t="s">
        <v>451</v>
      </c>
      <c r="B9" s="38" t="s">
        <v>452</v>
      </c>
      <c r="C9" s="43" t="s">
        <v>453</v>
      </c>
      <c r="D9" s="44" t="s">
        <v>358</v>
      </c>
      <c r="E9" s="44" t="s">
        <v>454</v>
      </c>
      <c r="F9" s="33">
        <v>0.479</v>
      </c>
      <c r="G9" s="33">
        <v>0.81</v>
      </c>
      <c r="H9" s="33">
        <v>0.77</v>
      </c>
      <c r="I9" s="33">
        <v>0.778846153846154</v>
      </c>
      <c r="J9" s="33">
        <v>0.802083333333333</v>
      </c>
      <c r="K9" s="33">
        <v>0.79</v>
      </c>
      <c r="L9" s="33">
        <v>0.794117647058824</v>
      </c>
    </row>
    <row r="10" ht="14.5" spans="1:12">
      <c r="A10" s="39"/>
      <c r="B10" s="40"/>
      <c r="C10" s="45"/>
      <c r="D10" s="44" t="s">
        <v>361</v>
      </c>
      <c r="E10" s="44" t="s">
        <v>455</v>
      </c>
      <c r="F10" s="33">
        <v>0.625</v>
      </c>
      <c r="G10" s="33">
        <v>0.57</v>
      </c>
      <c r="H10" s="33">
        <v>0.894736842105263</v>
      </c>
      <c r="I10" s="33">
        <v>0.876923076923077</v>
      </c>
      <c r="J10" s="33">
        <v>0.612612612612613</v>
      </c>
      <c r="K10" s="33">
        <v>0.710227272727273</v>
      </c>
      <c r="L10" s="33">
        <v>0.690909090909091</v>
      </c>
    </row>
    <row r="11" ht="14.5" spans="1:12">
      <c r="A11" s="41"/>
      <c r="B11" s="42"/>
      <c r="C11" s="46"/>
      <c r="D11" s="44" t="s">
        <v>364</v>
      </c>
      <c r="E11" s="44" t="s">
        <v>456</v>
      </c>
      <c r="F11" s="33">
        <v>0.407</v>
      </c>
      <c r="G11" s="33">
        <v>0.842105263157895</v>
      </c>
      <c r="H11" s="33">
        <v>0.28</v>
      </c>
      <c r="I11" s="33">
        <v>0.470588235294118</v>
      </c>
      <c r="J11" s="33">
        <v>0.7</v>
      </c>
      <c r="K11" s="33">
        <v>0.522727272727273</v>
      </c>
      <c r="L11" s="33">
        <v>0.60377358490566</v>
      </c>
    </row>
    <row r="12" ht="65" customHeight="1" spans="1:12">
      <c r="A12" s="47" t="s">
        <v>457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</row>
  </sheetData>
  <mergeCells count="11">
    <mergeCell ref="A1:L1"/>
    <mergeCell ref="A12:L12"/>
    <mergeCell ref="A3:A5"/>
    <mergeCell ref="A6:A8"/>
    <mergeCell ref="A9:A11"/>
    <mergeCell ref="B3:B5"/>
    <mergeCell ref="B6:B8"/>
    <mergeCell ref="B9:B11"/>
    <mergeCell ref="C3:C5"/>
    <mergeCell ref="C6:C8"/>
    <mergeCell ref="C9:C1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workbookViewId="0">
      <selection activeCell="G31" sqref="G31"/>
    </sheetView>
  </sheetViews>
  <sheetFormatPr defaultColWidth="8.72727272727273" defaultRowHeight="14" outlineLevelRow="6"/>
  <cols>
    <col min="1" max="1" width="13.7272727272727" style="3" customWidth="1"/>
    <col min="2" max="2" width="15.4545454545455" style="3" customWidth="1"/>
    <col min="3" max="3" width="18.1818181818182" style="3" customWidth="1"/>
    <col min="4" max="4" width="14.1818181818182" style="3" customWidth="1"/>
    <col min="5" max="5" width="12.7272727272727" style="3" customWidth="1"/>
    <col min="6" max="6" width="13.9090909090909" style="3" customWidth="1"/>
    <col min="7" max="10" width="8.72727272727273" style="3"/>
    <col min="11" max="11" width="24.4545454545455" style="3" customWidth="1"/>
    <col min="12" max="16384" width="8.72727272727273" style="3"/>
  </cols>
  <sheetData>
    <row r="1" ht="14.5" spans="1:11">
      <c r="A1" s="34" t="s">
        <v>458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ht="14.5" spans="1:11">
      <c r="A2" s="5" t="s">
        <v>346</v>
      </c>
      <c r="B2" s="5" t="s">
        <v>347</v>
      </c>
      <c r="C2" s="5" t="s">
        <v>348</v>
      </c>
      <c r="D2" s="5" t="s">
        <v>349</v>
      </c>
      <c r="E2" s="5" t="s">
        <v>350</v>
      </c>
      <c r="F2" s="5" t="s">
        <v>351</v>
      </c>
      <c r="G2" s="5" t="s">
        <v>352</v>
      </c>
      <c r="H2" s="5" t="s">
        <v>353</v>
      </c>
      <c r="I2" s="5" t="s">
        <v>354</v>
      </c>
      <c r="J2" s="5" t="s">
        <v>355</v>
      </c>
      <c r="K2" s="5" t="s">
        <v>356</v>
      </c>
    </row>
    <row r="3" ht="14.5" spans="1:11">
      <c r="A3" s="35" t="s">
        <v>357</v>
      </c>
      <c r="B3" s="20" t="s">
        <v>459</v>
      </c>
      <c r="C3" s="20" t="s">
        <v>460</v>
      </c>
      <c r="D3" s="36">
        <v>0.571</v>
      </c>
      <c r="E3" s="36">
        <v>0.743589743589744</v>
      </c>
      <c r="F3" s="36">
        <v>0.743589743589744</v>
      </c>
      <c r="G3" s="36">
        <v>0.743589743589744</v>
      </c>
      <c r="H3" s="36">
        <v>0.743589743589744</v>
      </c>
      <c r="I3" s="36">
        <v>0.743589743589744</v>
      </c>
      <c r="J3" s="36">
        <v>0.743589743589744</v>
      </c>
      <c r="K3" s="20" t="s">
        <v>461</v>
      </c>
    </row>
    <row r="4" ht="14.5" spans="1:11">
      <c r="A4" s="35" t="s">
        <v>357</v>
      </c>
      <c r="B4" s="20" t="s">
        <v>361</v>
      </c>
      <c r="C4" s="20" t="s">
        <v>462</v>
      </c>
      <c r="D4" s="36">
        <v>0.835</v>
      </c>
      <c r="E4" s="36">
        <v>0.623931623931624</v>
      </c>
      <c r="F4" s="36">
        <v>0.873563218390805</v>
      </c>
      <c r="G4" s="36">
        <v>0.869047619047619</v>
      </c>
      <c r="H4" s="36">
        <v>0.633333333333333</v>
      </c>
      <c r="I4" s="36">
        <v>0.730392156862745</v>
      </c>
      <c r="J4" s="36">
        <v>0.72636815920398</v>
      </c>
      <c r="K4" s="20" t="s">
        <v>463</v>
      </c>
    </row>
    <row r="5" ht="14.5" spans="1:11">
      <c r="A5" s="35" t="s">
        <v>357</v>
      </c>
      <c r="B5" s="20" t="s">
        <v>464</v>
      </c>
      <c r="C5" s="20" t="s">
        <v>465</v>
      </c>
      <c r="D5" s="36">
        <v>0.475</v>
      </c>
      <c r="E5" s="36">
        <v>0.689655172413793</v>
      </c>
      <c r="F5" s="36">
        <v>0.521367521367521</v>
      </c>
      <c r="G5" s="36">
        <v>0.517241379310345</v>
      </c>
      <c r="H5" s="36">
        <v>0.693181818181818</v>
      </c>
      <c r="I5" s="36">
        <v>0.593137254901961</v>
      </c>
      <c r="J5" s="36">
        <v>0.591133004926108</v>
      </c>
      <c r="K5" s="20" t="s">
        <v>466</v>
      </c>
    </row>
    <row r="6" ht="14.5" spans="1:11">
      <c r="A6" s="35" t="s">
        <v>367</v>
      </c>
      <c r="B6" s="20" t="s">
        <v>459</v>
      </c>
      <c r="C6" s="20" t="s">
        <v>467</v>
      </c>
      <c r="D6" s="36">
        <v>0.571</v>
      </c>
      <c r="E6" s="36">
        <v>0.622222222222222</v>
      </c>
      <c r="F6" s="36">
        <v>0.755555555555556</v>
      </c>
      <c r="G6" s="36">
        <v>0.717948717948718</v>
      </c>
      <c r="H6" s="36">
        <v>0.666666666666667</v>
      </c>
      <c r="I6" s="36">
        <v>0.688888888888889</v>
      </c>
      <c r="J6" s="36">
        <v>0.666666666666667</v>
      </c>
      <c r="K6" s="20" t="s">
        <v>468</v>
      </c>
    </row>
    <row r="7" ht="43" customHeight="1" spans="1:11">
      <c r="A7" s="14" t="s">
        <v>469</v>
      </c>
      <c r="B7" s="14"/>
      <c r="C7" s="14"/>
      <c r="D7" s="14"/>
      <c r="E7" s="14"/>
      <c r="F7" s="14"/>
      <c r="G7" s="14"/>
      <c r="H7" s="14"/>
      <c r="I7" s="14"/>
      <c r="J7" s="14"/>
      <c r="K7" s="14"/>
    </row>
  </sheetData>
  <mergeCells count="2">
    <mergeCell ref="A1:K1"/>
    <mergeCell ref="A7:K7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I28" sqref="I28"/>
    </sheetView>
  </sheetViews>
  <sheetFormatPr defaultColWidth="8.72727272727273" defaultRowHeight="14" outlineLevelRow="6" outlineLevelCol="6"/>
  <cols>
    <col min="1" max="2" width="8.72727272727273" style="3"/>
    <col min="3" max="3" width="20.3636363636364" style="3" customWidth="1"/>
    <col min="4" max="5" width="8.72727272727273" style="3"/>
    <col min="6" max="6" width="15.2727272727273" style="3" customWidth="1"/>
    <col min="7" max="16384" width="8.72727272727273" style="3"/>
  </cols>
  <sheetData>
    <row r="1" ht="14.5" spans="1:7">
      <c r="A1" s="4" t="s">
        <v>470</v>
      </c>
      <c r="B1" s="4"/>
      <c r="C1" s="4"/>
      <c r="D1" s="4"/>
      <c r="E1" s="4"/>
      <c r="F1" s="4"/>
      <c r="G1" s="30"/>
    </row>
    <row r="2" ht="14.5" spans="1:7">
      <c r="A2" s="5" t="s">
        <v>471</v>
      </c>
      <c r="B2" s="5" t="s">
        <v>472</v>
      </c>
      <c r="C2" s="5" t="s">
        <v>473</v>
      </c>
      <c r="D2" s="5" t="s">
        <v>474</v>
      </c>
      <c r="E2" s="5" t="s">
        <v>475</v>
      </c>
      <c r="F2" s="5" t="s">
        <v>476</v>
      </c>
      <c r="G2" s="31"/>
    </row>
    <row r="3" ht="14.5" spans="1:7">
      <c r="A3" s="32" t="s">
        <v>477</v>
      </c>
      <c r="B3" s="32">
        <v>411</v>
      </c>
      <c r="C3" s="32" t="s">
        <v>478</v>
      </c>
      <c r="D3" s="32">
        <v>0.014</v>
      </c>
      <c r="E3" s="32">
        <v>0.024</v>
      </c>
      <c r="F3" s="32" t="s">
        <v>479</v>
      </c>
      <c r="G3" s="31"/>
    </row>
    <row r="4" ht="14.5" spans="1:7">
      <c r="A4" s="32" t="s">
        <v>76</v>
      </c>
      <c r="B4" s="32">
        <v>162</v>
      </c>
      <c r="C4" s="33" t="s">
        <v>478</v>
      </c>
      <c r="D4" s="33">
        <v>0.0145</v>
      </c>
      <c r="E4" s="33">
        <v>0.0244</v>
      </c>
      <c r="F4" s="32" t="s">
        <v>480</v>
      </c>
      <c r="G4" s="31"/>
    </row>
    <row r="5" ht="14.5" spans="1:7">
      <c r="A5" s="32" t="s">
        <v>69</v>
      </c>
      <c r="B5" s="32">
        <v>162</v>
      </c>
      <c r="C5" s="33" t="s">
        <v>481</v>
      </c>
      <c r="D5" s="33">
        <v>0.0132</v>
      </c>
      <c r="E5" s="33">
        <v>0.022</v>
      </c>
      <c r="F5" s="32" t="s">
        <v>482</v>
      </c>
      <c r="G5" s="31"/>
    </row>
    <row r="6" ht="14.5" spans="1:7">
      <c r="A6" s="32" t="s">
        <v>168</v>
      </c>
      <c r="B6" s="32">
        <v>87</v>
      </c>
      <c r="C6" s="33" t="s">
        <v>483</v>
      </c>
      <c r="D6" s="33">
        <v>0.0147</v>
      </c>
      <c r="E6" s="33">
        <v>0.0249</v>
      </c>
      <c r="F6" s="32" t="s">
        <v>484</v>
      </c>
      <c r="G6" s="31"/>
    </row>
    <row r="7" ht="46" customHeight="1" spans="1:7">
      <c r="A7" s="14" t="s">
        <v>485</v>
      </c>
      <c r="B7" s="14"/>
      <c r="C7" s="14"/>
      <c r="D7" s="14"/>
      <c r="E7" s="14"/>
      <c r="F7" s="14"/>
      <c r="G7" s="31"/>
    </row>
  </sheetData>
  <mergeCells count="2">
    <mergeCell ref="A1:F1"/>
    <mergeCell ref="A7:F7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workbookViewId="0">
      <selection activeCell="B14" sqref="B14"/>
    </sheetView>
  </sheetViews>
  <sheetFormatPr defaultColWidth="8.72727272727273" defaultRowHeight="14" outlineLevelCol="3"/>
  <cols>
    <col min="1" max="1" width="17.5454545454545" customWidth="1"/>
    <col min="2" max="2" width="47.9090909090909" customWidth="1"/>
    <col min="3" max="3" width="46.3636363636364" customWidth="1"/>
    <col min="4" max="4" width="17.1818181818182" customWidth="1"/>
  </cols>
  <sheetData>
    <row r="1" ht="14.5" spans="1:4">
      <c r="A1" s="16" t="s">
        <v>486</v>
      </c>
      <c r="B1" s="24"/>
      <c r="C1" s="24"/>
      <c r="D1" s="24"/>
    </row>
    <row r="2" s="22" customFormat="1" ht="19" customHeight="1" spans="1:4">
      <c r="A2" s="26" t="s">
        <v>487</v>
      </c>
      <c r="B2" s="26" t="s">
        <v>488</v>
      </c>
      <c r="C2" s="26" t="s">
        <v>489</v>
      </c>
      <c r="D2" s="27" t="s">
        <v>490</v>
      </c>
    </row>
    <row r="3" ht="14.5" spans="1:4">
      <c r="A3" s="28" t="s">
        <v>491</v>
      </c>
      <c r="B3" s="28" t="s">
        <v>492</v>
      </c>
      <c r="C3" s="29" t="s">
        <v>493</v>
      </c>
      <c r="D3" s="29">
        <v>0.00308807264857366</v>
      </c>
    </row>
    <row r="4" ht="14.5" spans="1:4">
      <c r="A4" s="28" t="s">
        <v>494</v>
      </c>
      <c r="B4" s="28" t="s">
        <v>495</v>
      </c>
      <c r="C4" s="29" t="s">
        <v>493</v>
      </c>
      <c r="D4" s="29">
        <v>0.00440107805418861</v>
      </c>
    </row>
    <row r="5" ht="14.5" spans="1:4">
      <c r="A5" s="28" t="s">
        <v>496</v>
      </c>
      <c r="B5" s="28" t="s">
        <v>497</v>
      </c>
      <c r="C5" s="29" t="s">
        <v>498</v>
      </c>
      <c r="D5" s="29">
        <v>0.000806404204340698</v>
      </c>
    </row>
    <row r="6" ht="14.5" spans="1:4">
      <c r="A6" s="28" t="s">
        <v>499</v>
      </c>
      <c r="B6" s="28" t="s">
        <v>500</v>
      </c>
      <c r="C6" s="29" t="s">
        <v>498</v>
      </c>
      <c r="D6" s="29">
        <v>0.0112040711530663</v>
      </c>
    </row>
    <row r="7" ht="14.5" spans="1:4">
      <c r="A7" s="28" t="s">
        <v>501</v>
      </c>
      <c r="B7" s="28" t="s">
        <v>502</v>
      </c>
      <c r="C7" s="29" t="s">
        <v>503</v>
      </c>
      <c r="D7" s="29">
        <v>0.0038137733547364</v>
      </c>
    </row>
    <row r="8" ht="14.5" spans="1:4">
      <c r="A8" s="28" t="s">
        <v>504</v>
      </c>
      <c r="B8" s="28" t="s">
        <v>505</v>
      </c>
      <c r="C8" s="29" t="s">
        <v>506</v>
      </c>
      <c r="D8" s="29">
        <v>9.87040711751189e-5</v>
      </c>
    </row>
    <row r="9" ht="14.5" spans="1:4">
      <c r="A9" s="28" t="s">
        <v>507</v>
      </c>
      <c r="B9" s="28" t="s">
        <v>508</v>
      </c>
      <c r="C9" s="29" t="s">
        <v>509</v>
      </c>
      <c r="D9" s="29">
        <v>1.09138906884372e-6</v>
      </c>
    </row>
    <row r="10" ht="14.5" spans="1:4">
      <c r="A10" s="28" t="s">
        <v>510</v>
      </c>
      <c r="B10" s="28" t="s">
        <v>511</v>
      </c>
      <c r="C10" s="29" t="s">
        <v>509</v>
      </c>
      <c r="D10" s="29">
        <v>0.00554909252410571</v>
      </c>
    </row>
    <row r="11" ht="14.5" spans="1:4">
      <c r="A11" s="28" t="s">
        <v>512</v>
      </c>
      <c r="B11" s="28" t="s">
        <v>513</v>
      </c>
      <c r="C11" s="29" t="s">
        <v>514</v>
      </c>
      <c r="D11" s="29">
        <v>0.00022963669555924</v>
      </c>
    </row>
    <row r="12" ht="14.5" spans="1:4">
      <c r="A12" s="28" t="s">
        <v>515</v>
      </c>
      <c r="B12" s="28" t="s">
        <v>516</v>
      </c>
      <c r="C12" s="29" t="s">
        <v>509</v>
      </c>
      <c r="D12" s="29">
        <v>0.010717878323604</v>
      </c>
    </row>
    <row r="13" ht="14.5" spans="1:4">
      <c r="A13" s="28" t="s">
        <v>517</v>
      </c>
      <c r="B13" s="28" t="s">
        <v>518</v>
      </c>
      <c r="C13" s="29" t="s">
        <v>519</v>
      </c>
      <c r="D13" s="29">
        <v>5.13924174118106e-5</v>
      </c>
    </row>
    <row r="14" ht="14.5" spans="1:4">
      <c r="A14" s="28" t="s">
        <v>520</v>
      </c>
      <c r="B14" s="28" t="s">
        <v>521</v>
      </c>
      <c r="C14" s="29" t="s">
        <v>519</v>
      </c>
      <c r="D14" s="29">
        <v>0.0339136722383884</v>
      </c>
    </row>
    <row r="15" ht="14.5" spans="1:4">
      <c r="A15" s="28" t="s">
        <v>522</v>
      </c>
      <c r="B15" s="28" t="s">
        <v>523</v>
      </c>
      <c r="C15" s="29" t="s">
        <v>509</v>
      </c>
      <c r="D15" s="29">
        <v>0.0247486945795922</v>
      </c>
    </row>
    <row r="16" ht="14.5" spans="1:4">
      <c r="A16" s="28" t="s">
        <v>524</v>
      </c>
      <c r="B16" s="28" t="s">
        <v>525</v>
      </c>
      <c r="C16" s="29" t="s">
        <v>514</v>
      </c>
      <c r="D16" s="29">
        <v>0.000264134171345274</v>
      </c>
    </row>
    <row r="17" ht="14.5" spans="1:4">
      <c r="A17" s="28" t="s">
        <v>526</v>
      </c>
      <c r="B17" s="28" t="s">
        <v>527</v>
      </c>
      <c r="C17" s="29" t="s">
        <v>509</v>
      </c>
      <c r="D17" s="29">
        <v>0.0171042523181118</v>
      </c>
    </row>
    <row r="18" ht="14.5" spans="1:4">
      <c r="A18" s="28" t="s">
        <v>528</v>
      </c>
      <c r="B18" s="28" t="s">
        <v>529</v>
      </c>
      <c r="C18" s="29" t="s">
        <v>509</v>
      </c>
      <c r="D18" s="29">
        <v>0.000151966480767451</v>
      </c>
    </row>
    <row r="19" ht="14.5" spans="1:4">
      <c r="A19" s="28" t="s">
        <v>530</v>
      </c>
      <c r="B19" s="28" t="s">
        <v>531</v>
      </c>
      <c r="C19" s="29" t="s">
        <v>509</v>
      </c>
      <c r="D19" s="29">
        <v>6.4157762387298e-6</v>
      </c>
    </row>
    <row r="20" ht="14.5" spans="1:4">
      <c r="A20" s="28" t="s">
        <v>532</v>
      </c>
      <c r="B20" s="28" t="s">
        <v>533</v>
      </c>
      <c r="C20" s="29" t="s">
        <v>509</v>
      </c>
      <c r="D20" s="29">
        <v>3.67772676253604e-5</v>
      </c>
    </row>
    <row r="21" ht="14.5" spans="1:4">
      <c r="A21" s="28" t="s">
        <v>534</v>
      </c>
      <c r="B21" s="28" t="s">
        <v>535</v>
      </c>
      <c r="C21" s="29" t="s">
        <v>509</v>
      </c>
      <c r="D21" s="29">
        <v>0.040114287464231</v>
      </c>
    </row>
    <row r="22" ht="14.5" spans="1:4">
      <c r="A22" s="28" t="s">
        <v>536</v>
      </c>
      <c r="B22" s="28" t="s">
        <v>537</v>
      </c>
      <c r="C22" s="29" t="s">
        <v>493</v>
      </c>
      <c r="D22" s="29">
        <v>3.9266692733589e-5</v>
      </c>
    </row>
    <row r="23" ht="14.5" spans="1:4">
      <c r="A23" s="28" t="s">
        <v>538</v>
      </c>
      <c r="B23" s="28" t="s">
        <v>539</v>
      </c>
      <c r="C23" s="29" t="s">
        <v>540</v>
      </c>
      <c r="D23" s="29">
        <v>2.81524552909072e-5</v>
      </c>
    </row>
    <row r="24" ht="14.5" spans="1:4">
      <c r="A24" s="28" t="s">
        <v>541</v>
      </c>
      <c r="B24" s="28" t="s">
        <v>542</v>
      </c>
      <c r="C24" s="29" t="s">
        <v>540</v>
      </c>
      <c r="D24" s="29">
        <v>0.00798992716352275</v>
      </c>
    </row>
    <row r="25" ht="14.5" spans="1:4">
      <c r="A25" s="28" t="s">
        <v>543</v>
      </c>
      <c r="B25" s="28" t="s">
        <v>544</v>
      </c>
      <c r="C25" s="29" t="s">
        <v>514</v>
      </c>
      <c r="D25" s="29">
        <v>0.00079800485858225</v>
      </c>
    </row>
    <row r="26" ht="14.5" spans="1:4">
      <c r="A26" s="28" t="s">
        <v>545</v>
      </c>
      <c r="B26" s="28" t="s">
        <v>546</v>
      </c>
      <c r="C26" s="29" t="s">
        <v>540</v>
      </c>
      <c r="D26" s="29">
        <v>0.0052331140639521</v>
      </c>
    </row>
    <row r="27" ht="14.5" spans="1:4">
      <c r="A27" s="28" t="s">
        <v>547</v>
      </c>
      <c r="B27" s="28" t="s">
        <v>548</v>
      </c>
      <c r="C27" s="29" t="s">
        <v>540</v>
      </c>
      <c r="D27" s="29">
        <v>0.000149343068125417</v>
      </c>
    </row>
    <row r="28" ht="14.5" spans="1:4">
      <c r="A28" s="28" t="s">
        <v>549</v>
      </c>
      <c r="B28" s="28" t="s">
        <v>550</v>
      </c>
      <c r="C28" s="29" t="s">
        <v>540</v>
      </c>
      <c r="D28" s="29">
        <v>0.00280817749410946</v>
      </c>
    </row>
    <row r="29" ht="14.5" spans="1:4">
      <c r="A29" s="28" t="s">
        <v>551</v>
      </c>
      <c r="B29" s="28" t="s">
        <v>552</v>
      </c>
      <c r="C29" s="29" t="s">
        <v>498</v>
      </c>
      <c r="D29" s="29">
        <v>0.0361623521781777</v>
      </c>
    </row>
    <row r="30" ht="14.5" spans="1:4">
      <c r="A30" s="28" t="s">
        <v>553</v>
      </c>
      <c r="B30" s="28" t="s">
        <v>554</v>
      </c>
      <c r="C30" s="29" t="s">
        <v>540</v>
      </c>
      <c r="D30" s="29">
        <v>0.00107741071140892</v>
      </c>
    </row>
    <row r="31" ht="14.5" spans="1:4">
      <c r="A31" s="28" t="s">
        <v>555</v>
      </c>
      <c r="B31" s="28" t="s">
        <v>556</v>
      </c>
      <c r="C31" s="29" t="s">
        <v>540</v>
      </c>
      <c r="D31" s="29">
        <v>0.0442416327586966</v>
      </c>
    </row>
    <row r="32" ht="14.5" spans="1:4">
      <c r="A32" s="28" t="s">
        <v>557</v>
      </c>
      <c r="B32" s="28" t="s">
        <v>558</v>
      </c>
      <c r="C32" s="29" t="s">
        <v>498</v>
      </c>
      <c r="D32" s="29">
        <v>0.034325888543693</v>
      </c>
    </row>
    <row r="33" ht="14.5" spans="1:4">
      <c r="A33" s="28" t="s">
        <v>559</v>
      </c>
      <c r="B33" s="28" t="s">
        <v>560</v>
      </c>
      <c r="C33" s="29" t="s">
        <v>493</v>
      </c>
      <c r="D33" s="29">
        <v>0.0311290062815126</v>
      </c>
    </row>
    <row r="34" ht="14.5" spans="1:4">
      <c r="A34" s="28" t="s">
        <v>561</v>
      </c>
      <c r="B34" s="28" t="s">
        <v>562</v>
      </c>
      <c r="C34" s="29" t="s">
        <v>519</v>
      </c>
      <c r="D34" s="29">
        <v>0.0138081592023001</v>
      </c>
    </row>
    <row r="35" ht="14.5" spans="1:4">
      <c r="A35" s="28" t="s">
        <v>563</v>
      </c>
      <c r="B35" s="28" t="s">
        <v>564</v>
      </c>
      <c r="C35" s="29" t="s">
        <v>519</v>
      </c>
      <c r="D35" s="29">
        <v>0.0470297216344595</v>
      </c>
    </row>
    <row r="36" ht="14.5" spans="1:4">
      <c r="A36" s="28" t="s">
        <v>565</v>
      </c>
      <c r="B36" s="28" t="s">
        <v>566</v>
      </c>
      <c r="C36" s="29" t="s">
        <v>519</v>
      </c>
      <c r="D36" s="29">
        <v>0.000506489005942303</v>
      </c>
    </row>
    <row r="37" ht="14.5" spans="1:4">
      <c r="A37" s="28" t="s">
        <v>567</v>
      </c>
      <c r="B37" s="28" t="s">
        <v>568</v>
      </c>
      <c r="C37" s="29" t="s">
        <v>493</v>
      </c>
      <c r="D37" s="29">
        <v>0.0441968339543617</v>
      </c>
    </row>
    <row r="38" ht="14.5" spans="1:4">
      <c r="A38" s="28" t="s">
        <v>569</v>
      </c>
      <c r="B38" s="28" t="s">
        <v>570</v>
      </c>
      <c r="C38" s="29" t="s">
        <v>493</v>
      </c>
      <c r="D38" s="29">
        <v>0.0067897999729483</v>
      </c>
    </row>
    <row r="39" ht="14.5" spans="1:4">
      <c r="A39" s="28" t="s">
        <v>571</v>
      </c>
      <c r="B39" s="28" t="s">
        <v>572</v>
      </c>
      <c r="C39" s="29" t="s">
        <v>573</v>
      </c>
      <c r="D39" s="29">
        <v>0.0472796330955142</v>
      </c>
    </row>
    <row r="40" ht="14.5" spans="1:4">
      <c r="A40" s="28" t="s">
        <v>574</v>
      </c>
      <c r="B40" s="28" t="s">
        <v>575</v>
      </c>
      <c r="C40" s="29" t="s">
        <v>573</v>
      </c>
      <c r="D40" s="29">
        <v>0.0163964980453019</v>
      </c>
    </row>
    <row r="41" ht="14.5" spans="1:4">
      <c r="A41" s="28" t="s">
        <v>576</v>
      </c>
      <c r="B41" s="28" t="s">
        <v>577</v>
      </c>
      <c r="C41" s="29" t="s">
        <v>573</v>
      </c>
      <c r="D41" s="29">
        <v>0.0331007450801936</v>
      </c>
    </row>
    <row r="42" ht="14.5" spans="1:4">
      <c r="A42" s="28" t="s">
        <v>578</v>
      </c>
      <c r="B42" s="28" t="s">
        <v>579</v>
      </c>
      <c r="C42" s="29" t="s">
        <v>580</v>
      </c>
      <c r="D42" s="29">
        <v>0.0119788301926456</v>
      </c>
    </row>
    <row r="43" ht="14.5" spans="1:4">
      <c r="A43" s="28" t="s">
        <v>581</v>
      </c>
      <c r="B43" s="28" t="s">
        <v>582</v>
      </c>
      <c r="C43" s="29" t="s">
        <v>519</v>
      </c>
      <c r="D43" s="29">
        <v>0.00560562654638137</v>
      </c>
    </row>
    <row r="44" ht="14.5" spans="1:4">
      <c r="A44" s="28" t="s">
        <v>583</v>
      </c>
      <c r="B44" s="28" t="s">
        <v>584</v>
      </c>
      <c r="C44" s="29" t="s">
        <v>580</v>
      </c>
      <c r="D44" s="29">
        <v>8.06448139490393e-6</v>
      </c>
    </row>
    <row r="45" ht="14.5" spans="1:4">
      <c r="A45" s="28" t="s">
        <v>585</v>
      </c>
      <c r="B45" s="28" t="s">
        <v>586</v>
      </c>
      <c r="C45" s="29" t="s">
        <v>519</v>
      </c>
      <c r="D45" s="29">
        <v>0.0158427009543815</v>
      </c>
    </row>
    <row r="46" ht="14.5" spans="1:4">
      <c r="A46" s="28" t="s">
        <v>587</v>
      </c>
      <c r="B46" s="28" t="s">
        <v>588</v>
      </c>
      <c r="C46" s="29" t="s">
        <v>514</v>
      </c>
      <c r="D46" s="29">
        <v>0.046041377107608</v>
      </c>
    </row>
    <row r="47" ht="14.5" spans="1:4">
      <c r="A47" s="28" t="s">
        <v>589</v>
      </c>
      <c r="B47" s="28" t="s">
        <v>590</v>
      </c>
      <c r="C47" s="29" t="s">
        <v>509</v>
      </c>
      <c r="D47" s="29">
        <v>0.0351155955694108</v>
      </c>
    </row>
    <row r="48" ht="14.5" spans="1:4">
      <c r="A48" s="28" t="s">
        <v>591</v>
      </c>
      <c r="B48" s="28" t="s">
        <v>592</v>
      </c>
      <c r="C48" s="29" t="s">
        <v>519</v>
      </c>
      <c r="D48" s="29">
        <v>0.0458102177319359</v>
      </c>
    </row>
    <row r="49" ht="14.5" spans="1:4">
      <c r="A49" s="28" t="s">
        <v>593</v>
      </c>
      <c r="B49" s="28" t="s">
        <v>594</v>
      </c>
      <c r="C49" s="29" t="s">
        <v>498</v>
      </c>
      <c r="D49" s="29">
        <v>0.0235193358858154</v>
      </c>
    </row>
    <row r="50" ht="14.5" spans="1:4">
      <c r="A50" s="28" t="s">
        <v>595</v>
      </c>
      <c r="B50" s="28" t="s">
        <v>596</v>
      </c>
      <c r="C50" s="29" t="s">
        <v>514</v>
      </c>
      <c r="D50" s="29">
        <v>0.0140023052549494</v>
      </c>
    </row>
    <row r="51" ht="14.5" spans="1:4">
      <c r="A51" s="28" t="s">
        <v>597</v>
      </c>
      <c r="B51" s="28" t="s">
        <v>598</v>
      </c>
      <c r="C51" s="29" t="s">
        <v>514</v>
      </c>
      <c r="D51" s="29">
        <v>0.0338231445480527</v>
      </c>
    </row>
    <row r="52" ht="14.5" spans="1:4">
      <c r="A52" s="28" t="s">
        <v>599</v>
      </c>
      <c r="B52" s="28" t="s">
        <v>600</v>
      </c>
      <c r="C52" s="29" t="s">
        <v>601</v>
      </c>
      <c r="D52" s="29">
        <v>0.0273603504658214</v>
      </c>
    </row>
    <row r="53" ht="14.5" spans="1:4">
      <c r="A53" s="28" t="s">
        <v>602</v>
      </c>
      <c r="B53" s="28" t="s">
        <v>603</v>
      </c>
      <c r="C53" s="29" t="s">
        <v>604</v>
      </c>
      <c r="D53" s="29">
        <v>8.06154232385875e-8</v>
      </c>
    </row>
    <row r="54" ht="14.5" spans="1:4">
      <c r="A54" s="28" t="s">
        <v>605</v>
      </c>
      <c r="B54" s="28" t="s">
        <v>606</v>
      </c>
      <c r="C54" s="29" t="s">
        <v>607</v>
      </c>
      <c r="D54" s="29">
        <v>0.024606297741726</v>
      </c>
    </row>
    <row r="55" ht="14.5" spans="1:4">
      <c r="A55" s="28" t="s">
        <v>608</v>
      </c>
      <c r="B55" s="28" t="s">
        <v>609</v>
      </c>
      <c r="C55" s="29" t="s">
        <v>607</v>
      </c>
      <c r="D55" s="29">
        <v>0.00925522760329137</v>
      </c>
    </row>
    <row r="56" ht="14.5" spans="1:4">
      <c r="A56" s="28" t="s">
        <v>610</v>
      </c>
      <c r="B56" s="28" t="s">
        <v>611</v>
      </c>
      <c r="C56" s="29" t="s">
        <v>612</v>
      </c>
      <c r="D56" s="29">
        <v>0.0194313328812745</v>
      </c>
    </row>
    <row r="57" customHeight="1" spans="1:4">
      <c r="A57" s="28" t="s">
        <v>613</v>
      </c>
      <c r="B57" s="28" t="s">
        <v>614</v>
      </c>
      <c r="C57" s="29" t="s">
        <v>612</v>
      </c>
      <c r="D57" s="29">
        <v>0.000213296084058897</v>
      </c>
    </row>
    <row r="58" ht="14.5" spans="1:4">
      <c r="A58" s="28" t="s">
        <v>615</v>
      </c>
      <c r="B58" s="28" t="s">
        <v>616</v>
      </c>
      <c r="C58" s="29" t="s">
        <v>612</v>
      </c>
      <c r="D58" s="29">
        <v>5.87728940746072e-11</v>
      </c>
    </row>
    <row r="59" ht="14.5" spans="1:4">
      <c r="A59" s="28" t="s">
        <v>617</v>
      </c>
      <c r="B59" s="28" t="s">
        <v>618</v>
      </c>
      <c r="C59" s="29" t="s">
        <v>612</v>
      </c>
      <c r="D59" s="29">
        <v>2.46386550907695e-5</v>
      </c>
    </row>
    <row r="60" ht="14.5" spans="1:4">
      <c r="A60" s="28" t="s">
        <v>619</v>
      </c>
      <c r="B60" s="28" t="s">
        <v>620</v>
      </c>
      <c r="C60" s="29" t="s">
        <v>612</v>
      </c>
      <c r="D60" s="29">
        <v>0.0104937866802171</v>
      </c>
    </row>
    <row r="61" ht="14.5" spans="1:4">
      <c r="A61" s="28" t="s">
        <v>621</v>
      </c>
      <c r="B61" s="28" t="s">
        <v>622</v>
      </c>
      <c r="C61" s="29" t="s">
        <v>607</v>
      </c>
      <c r="D61" s="29">
        <v>0.00534058907441425</v>
      </c>
    </row>
    <row r="62" ht="14.5" spans="1:4">
      <c r="A62" s="28" t="s">
        <v>623</v>
      </c>
      <c r="B62" s="28" t="s">
        <v>624</v>
      </c>
      <c r="C62" s="29" t="s">
        <v>625</v>
      </c>
      <c r="D62" s="29">
        <v>1.38921856079663e-5</v>
      </c>
    </row>
    <row r="63" ht="14.5" spans="1:4">
      <c r="A63" s="28" t="s">
        <v>626</v>
      </c>
      <c r="B63" s="28" t="s">
        <v>627</v>
      </c>
      <c r="C63" s="29" t="s">
        <v>625</v>
      </c>
      <c r="D63" s="29">
        <v>9.07449415610217e-8</v>
      </c>
    </row>
    <row r="64" ht="14.5" spans="1:4">
      <c r="A64" s="28" t="s">
        <v>628</v>
      </c>
      <c r="B64" s="28" t="s">
        <v>629</v>
      </c>
      <c r="C64" s="29" t="s">
        <v>630</v>
      </c>
      <c r="D64" s="29">
        <v>7.18522696929845e-5</v>
      </c>
    </row>
    <row r="65" ht="14.5" spans="1:4">
      <c r="A65" s="28" t="s">
        <v>631</v>
      </c>
      <c r="B65" s="28" t="s">
        <v>632</v>
      </c>
      <c r="C65" s="29" t="s">
        <v>607</v>
      </c>
      <c r="D65" s="29">
        <v>0.00709066806244598</v>
      </c>
    </row>
    <row r="66" ht="14.5" spans="1:4">
      <c r="A66" s="28" t="s">
        <v>633</v>
      </c>
      <c r="B66" s="28" t="s">
        <v>634</v>
      </c>
      <c r="C66" s="29" t="s">
        <v>630</v>
      </c>
      <c r="D66" s="29">
        <v>1.50364422320677e-6</v>
      </c>
    </row>
    <row r="67" ht="14.5" spans="1:4">
      <c r="A67" s="28" t="s">
        <v>635</v>
      </c>
      <c r="B67" s="28" t="s">
        <v>636</v>
      </c>
      <c r="C67" s="29" t="s">
        <v>630</v>
      </c>
      <c r="D67" s="29">
        <v>0.00806192551582062</v>
      </c>
    </row>
    <row r="68" ht="14.5" spans="1:4">
      <c r="A68" s="28" t="s">
        <v>637</v>
      </c>
      <c r="B68" s="28" t="s">
        <v>638</v>
      </c>
      <c r="C68" s="29" t="s">
        <v>604</v>
      </c>
      <c r="D68" s="29">
        <v>0.00288272963194228</v>
      </c>
    </row>
    <row r="69" ht="14.5" spans="1:4">
      <c r="A69" s="28" t="s">
        <v>639</v>
      </c>
      <c r="B69" s="28" t="s">
        <v>640</v>
      </c>
      <c r="C69" s="29" t="s">
        <v>604</v>
      </c>
      <c r="D69" s="29">
        <v>0.00134487786276878</v>
      </c>
    </row>
    <row r="70" ht="14.5" spans="1:4">
      <c r="A70" s="28" t="s">
        <v>641</v>
      </c>
      <c r="B70" s="28" t="s">
        <v>642</v>
      </c>
      <c r="C70" s="29" t="s">
        <v>604</v>
      </c>
      <c r="D70" s="29">
        <v>3.69401432089931e-8</v>
      </c>
    </row>
  </sheetData>
  <mergeCells count="1">
    <mergeCell ref="A1:D1"/>
  </mergeCells>
  <conditionalFormatting sqref="A3:A70">
    <cfRule type="duplicateValues" dxfId="0" priority="4"/>
  </conditionalFormatting>
  <conditionalFormatting sqref="B3:B70">
    <cfRule type="duplicateValues" dxfId="0" priority="3"/>
  </conditionalFormatting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"/>
  <sheetViews>
    <sheetView topLeftCell="A42" workbookViewId="0">
      <selection activeCell="B30" sqref="B30"/>
    </sheetView>
  </sheetViews>
  <sheetFormatPr defaultColWidth="8.72727272727273" defaultRowHeight="14"/>
  <cols>
    <col min="1" max="1" width="16.9090909090909" customWidth="1"/>
    <col min="2" max="2" width="56" customWidth="1"/>
    <col min="3" max="3" width="42.1818181818182" customWidth="1"/>
    <col min="4" max="4" width="18.2727272727273" customWidth="1"/>
  </cols>
  <sheetData>
    <row r="1" ht="14.5" spans="1:12">
      <c r="A1" s="23" t="s">
        <v>643</v>
      </c>
      <c r="B1" s="24"/>
      <c r="C1" s="24"/>
      <c r="D1" s="24"/>
      <c r="E1" s="25"/>
      <c r="F1" s="25"/>
      <c r="G1" s="25"/>
      <c r="H1" s="25"/>
      <c r="I1" s="25"/>
      <c r="J1" s="25"/>
      <c r="K1" s="25"/>
      <c r="L1" s="25"/>
    </row>
    <row r="2" s="22" customFormat="1" ht="20" customHeight="1" spans="1:12">
      <c r="A2" s="26" t="s">
        <v>487</v>
      </c>
      <c r="B2" s="26" t="s">
        <v>488</v>
      </c>
      <c r="C2" s="26" t="s">
        <v>489</v>
      </c>
      <c r="D2" s="27" t="s">
        <v>490</v>
      </c>
    </row>
    <row r="3" ht="14.5" spans="1:12">
      <c r="A3" s="28" t="s">
        <v>644</v>
      </c>
      <c r="B3" s="28" t="s">
        <v>645</v>
      </c>
      <c r="C3" s="29" t="s">
        <v>493</v>
      </c>
      <c r="D3" s="29">
        <v>0.0254510159068499</v>
      </c>
    </row>
    <row r="4" ht="14.5" spans="1:12">
      <c r="A4" s="28" t="s">
        <v>646</v>
      </c>
      <c r="B4" s="28" t="s">
        <v>647</v>
      </c>
      <c r="C4" s="29" t="s">
        <v>493</v>
      </c>
      <c r="D4" s="29">
        <v>0.0326386454233327</v>
      </c>
    </row>
    <row r="5" ht="14.5" spans="1:12">
      <c r="A5" s="28" t="s">
        <v>496</v>
      </c>
      <c r="B5" s="28" t="s">
        <v>497</v>
      </c>
      <c r="C5" s="29" t="s">
        <v>498</v>
      </c>
      <c r="D5" s="29">
        <v>0.000947346006138669</v>
      </c>
    </row>
    <row r="6" ht="14.5" spans="1:12">
      <c r="A6" s="28" t="s">
        <v>501</v>
      </c>
      <c r="B6" s="28" t="s">
        <v>502</v>
      </c>
      <c r="C6" s="29" t="s">
        <v>503</v>
      </c>
      <c r="D6" s="29">
        <v>0.0353781983902786</v>
      </c>
    </row>
    <row r="7" ht="14.5" spans="1:12">
      <c r="A7" s="28" t="s">
        <v>504</v>
      </c>
      <c r="B7" s="28" t="s">
        <v>505</v>
      </c>
      <c r="C7" s="29" t="s">
        <v>506</v>
      </c>
      <c r="D7" s="29">
        <v>0.00023762554703819</v>
      </c>
    </row>
    <row r="8" ht="14.5" spans="1:12">
      <c r="A8" s="28" t="s">
        <v>507</v>
      </c>
      <c r="B8" s="28" t="s">
        <v>508</v>
      </c>
      <c r="C8" s="29" t="s">
        <v>509</v>
      </c>
      <c r="D8" s="29">
        <v>0.0373301526617712</v>
      </c>
    </row>
    <row r="9" ht="14.5" spans="1:12">
      <c r="A9" s="28" t="s">
        <v>510</v>
      </c>
      <c r="B9" s="28" t="s">
        <v>511</v>
      </c>
      <c r="C9" s="29" t="s">
        <v>509</v>
      </c>
      <c r="D9" s="29">
        <v>0.000357340282027756</v>
      </c>
    </row>
    <row r="10" ht="14.5" spans="1:12">
      <c r="A10" s="28" t="s">
        <v>512</v>
      </c>
      <c r="B10" s="28" t="s">
        <v>513</v>
      </c>
      <c r="C10" s="29" t="s">
        <v>514</v>
      </c>
      <c r="D10" s="29">
        <v>0.0467297155953117</v>
      </c>
    </row>
    <row r="11" ht="14.5" spans="1:12">
      <c r="A11" s="28" t="s">
        <v>517</v>
      </c>
      <c r="B11" s="28" t="s">
        <v>518</v>
      </c>
      <c r="C11" s="29" t="s">
        <v>519</v>
      </c>
      <c r="D11" s="29">
        <v>0.0277974281048325</v>
      </c>
    </row>
    <row r="12" ht="14.5" spans="1:12">
      <c r="A12" s="28" t="s">
        <v>520</v>
      </c>
      <c r="B12" s="28" t="s">
        <v>521</v>
      </c>
      <c r="C12" s="29" t="s">
        <v>519</v>
      </c>
      <c r="D12" s="29">
        <v>0.0254278170273946</v>
      </c>
    </row>
    <row r="13" ht="14.5" spans="1:12">
      <c r="A13" s="28" t="s">
        <v>526</v>
      </c>
      <c r="B13" s="28" t="s">
        <v>527</v>
      </c>
      <c r="C13" s="29" t="s">
        <v>509</v>
      </c>
      <c r="D13" s="29">
        <v>0.0173819050177742</v>
      </c>
    </row>
    <row r="14" ht="14.5" spans="1:12">
      <c r="A14" s="28" t="s">
        <v>528</v>
      </c>
      <c r="B14" s="28" t="s">
        <v>529</v>
      </c>
      <c r="C14" s="29" t="s">
        <v>509</v>
      </c>
      <c r="D14" s="29">
        <v>0.00416259443080639</v>
      </c>
    </row>
    <row r="15" ht="14.5" spans="1:12">
      <c r="A15" s="28" t="s">
        <v>530</v>
      </c>
      <c r="B15" s="28" t="s">
        <v>531</v>
      </c>
      <c r="C15" s="29" t="s">
        <v>509</v>
      </c>
      <c r="D15" s="29">
        <v>0.00107046599288792</v>
      </c>
    </row>
    <row r="16" ht="14.5" spans="1:12">
      <c r="A16" s="28" t="s">
        <v>532</v>
      </c>
      <c r="B16" s="28" t="s">
        <v>533</v>
      </c>
      <c r="C16" s="29" t="s">
        <v>509</v>
      </c>
      <c r="D16" s="29">
        <v>6.49039176263733e-5</v>
      </c>
    </row>
    <row r="17" ht="14.5" spans="1:4">
      <c r="A17" s="28" t="s">
        <v>538</v>
      </c>
      <c r="B17" s="28" t="s">
        <v>539</v>
      </c>
      <c r="C17" s="29" t="s">
        <v>540</v>
      </c>
      <c r="D17" s="29">
        <v>0.0139342571012359</v>
      </c>
    </row>
    <row r="18" ht="14.5" spans="1:4">
      <c r="A18" s="28" t="s">
        <v>541</v>
      </c>
      <c r="B18" s="28" t="s">
        <v>542</v>
      </c>
      <c r="C18" s="29" t="s">
        <v>540</v>
      </c>
      <c r="D18" s="29">
        <v>0.0238838744596115</v>
      </c>
    </row>
    <row r="19" ht="14.5" spans="1:4">
      <c r="A19" s="28" t="s">
        <v>543</v>
      </c>
      <c r="B19" s="28" t="s">
        <v>544</v>
      </c>
      <c r="C19" s="29" t="s">
        <v>514</v>
      </c>
      <c r="D19" s="29">
        <v>0.0177785548976572</v>
      </c>
    </row>
    <row r="20" ht="14.5" spans="1:4">
      <c r="A20" s="28" t="s">
        <v>547</v>
      </c>
      <c r="B20" s="28" t="s">
        <v>548</v>
      </c>
      <c r="C20" s="29" t="s">
        <v>540</v>
      </c>
      <c r="D20" s="29">
        <v>9.7266931123374e-5</v>
      </c>
    </row>
    <row r="21" ht="14.5" spans="1:4">
      <c r="A21" s="28" t="s">
        <v>561</v>
      </c>
      <c r="B21" s="28" t="s">
        <v>562</v>
      </c>
      <c r="C21" s="29" t="s">
        <v>519</v>
      </c>
      <c r="D21" s="29">
        <v>0.00970891643787478</v>
      </c>
    </row>
    <row r="22" ht="14.5" spans="1:4">
      <c r="A22" s="28" t="s">
        <v>648</v>
      </c>
      <c r="B22" s="28" t="s">
        <v>649</v>
      </c>
      <c r="C22" s="29" t="s">
        <v>519</v>
      </c>
      <c r="D22" s="29">
        <v>0.0472227435784536</v>
      </c>
    </row>
    <row r="23" ht="14.5" spans="1:4">
      <c r="A23" s="28" t="s">
        <v>650</v>
      </c>
      <c r="B23" s="28" t="s">
        <v>651</v>
      </c>
      <c r="C23" s="29" t="s">
        <v>493</v>
      </c>
      <c r="D23" s="29">
        <v>0.00024726164860016</v>
      </c>
    </row>
    <row r="24" ht="14.5" spans="1:4">
      <c r="A24" s="28" t="s">
        <v>652</v>
      </c>
      <c r="B24" s="28" t="s">
        <v>653</v>
      </c>
      <c r="C24" s="29" t="s">
        <v>519</v>
      </c>
      <c r="D24" s="29">
        <v>0.00823994246483785</v>
      </c>
    </row>
    <row r="25" ht="14.5" spans="1:4">
      <c r="A25" s="28" t="s">
        <v>654</v>
      </c>
      <c r="B25" s="28" t="s">
        <v>655</v>
      </c>
      <c r="C25" s="29" t="s">
        <v>573</v>
      </c>
      <c r="D25" s="29">
        <v>0.0265233537308966</v>
      </c>
    </row>
    <row r="26" ht="14.5" spans="1:4">
      <c r="A26" s="28" t="s">
        <v>656</v>
      </c>
      <c r="B26" s="28" t="s">
        <v>657</v>
      </c>
      <c r="C26" s="29" t="s">
        <v>503</v>
      </c>
      <c r="D26" s="29">
        <v>0.0216991719930652</v>
      </c>
    </row>
    <row r="27" ht="14.5" spans="1:4">
      <c r="A27" s="28" t="s">
        <v>658</v>
      </c>
      <c r="B27" s="28" t="s">
        <v>659</v>
      </c>
      <c r="C27" s="29" t="s">
        <v>573</v>
      </c>
      <c r="D27" s="29">
        <v>0.0422773463146423</v>
      </c>
    </row>
    <row r="28" ht="14.5" spans="1:4">
      <c r="A28" s="28" t="s">
        <v>571</v>
      </c>
      <c r="B28" s="28" t="s">
        <v>572</v>
      </c>
      <c r="C28" s="29" t="s">
        <v>573</v>
      </c>
      <c r="D28" s="29">
        <v>0.0388283116447292</v>
      </c>
    </row>
    <row r="29" ht="14.5" spans="1:4">
      <c r="A29" s="28" t="s">
        <v>660</v>
      </c>
      <c r="B29" s="28" t="s">
        <v>661</v>
      </c>
      <c r="C29" s="29" t="s">
        <v>573</v>
      </c>
      <c r="D29" s="29">
        <v>0.0298705144184489</v>
      </c>
    </row>
    <row r="30" ht="14.5" spans="1:4">
      <c r="A30" s="28" t="s">
        <v>578</v>
      </c>
      <c r="B30" s="28" t="s">
        <v>579</v>
      </c>
      <c r="C30" s="29" t="s">
        <v>580</v>
      </c>
      <c r="D30" s="29">
        <v>0.00423037582639831</v>
      </c>
    </row>
    <row r="31" ht="14.5" spans="1:4">
      <c r="A31" s="28" t="s">
        <v>662</v>
      </c>
      <c r="B31" s="28" t="s">
        <v>663</v>
      </c>
      <c r="C31" s="29" t="s">
        <v>503</v>
      </c>
      <c r="D31" s="29">
        <v>0.031187013915604</v>
      </c>
    </row>
    <row r="32" ht="14.5" spans="1:4">
      <c r="A32" s="28" t="s">
        <v>585</v>
      </c>
      <c r="B32" s="28" t="s">
        <v>586</v>
      </c>
      <c r="C32" s="29" t="s">
        <v>519</v>
      </c>
      <c r="D32" s="29">
        <v>2.93529401622926e-5</v>
      </c>
    </row>
    <row r="33" ht="14.5" spans="1:4">
      <c r="A33" s="28" t="s">
        <v>589</v>
      </c>
      <c r="B33" s="28" t="s">
        <v>590</v>
      </c>
      <c r="C33" s="29" t="s">
        <v>509</v>
      </c>
      <c r="D33" s="29">
        <v>3.74743063041802e-5</v>
      </c>
    </row>
    <row r="34" ht="14.5" spans="1:4">
      <c r="A34" s="28" t="s">
        <v>597</v>
      </c>
      <c r="B34" s="28" t="s">
        <v>598</v>
      </c>
      <c r="C34" s="29" t="s">
        <v>514</v>
      </c>
      <c r="D34" s="29">
        <v>0.000589875069367168</v>
      </c>
    </row>
    <row r="35" ht="14.5" spans="1:4">
      <c r="A35" s="28" t="s">
        <v>664</v>
      </c>
      <c r="B35" s="28" t="s">
        <v>665</v>
      </c>
      <c r="C35" s="29" t="s">
        <v>514</v>
      </c>
      <c r="D35" s="29">
        <v>0.0115726496133001</v>
      </c>
    </row>
    <row r="36" ht="14.5" spans="1:4">
      <c r="A36" s="28" t="s">
        <v>599</v>
      </c>
      <c r="B36" s="28" t="s">
        <v>600</v>
      </c>
      <c r="C36" s="29" t="s">
        <v>601</v>
      </c>
      <c r="D36" s="29">
        <v>0.00460291695308061</v>
      </c>
    </row>
    <row r="37" ht="14.5" spans="1:4">
      <c r="A37" s="28" t="s">
        <v>666</v>
      </c>
      <c r="B37" s="28" t="s">
        <v>667</v>
      </c>
      <c r="C37" s="29" t="s">
        <v>604</v>
      </c>
      <c r="D37" s="29">
        <v>0.00419234119127889</v>
      </c>
    </row>
    <row r="38" ht="14.5" spans="1:4">
      <c r="A38" s="28" t="s">
        <v>602</v>
      </c>
      <c r="B38" s="28" t="s">
        <v>603</v>
      </c>
      <c r="C38" s="29" t="s">
        <v>604</v>
      </c>
      <c r="D38" s="29">
        <v>5.69220336975901e-6</v>
      </c>
    </row>
    <row r="39" ht="14.5" spans="1:4">
      <c r="A39" s="28" t="s">
        <v>668</v>
      </c>
      <c r="B39" s="28" t="s">
        <v>669</v>
      </c>
      <c r="C39" s="29" t="s">
        <v>625</v>
      </c>
      <c r="D39" s="29">
        <v>0.0345036839095883</v>
      </c>
    </row>
    <row r="40" ht="14.5" spans="1:4">
      <c r="A40" s="28" t="s">
        <v>610</v>
      </c>
      <c r="B40" s="28" t="s">
        <v>611</v>
      </c>
      <c r="C40" s="29" t="s">
        <v>612</v>
      </c>
      <c r="D40" s="29">
        <v>1.02796590610682e-5</v>
      </c>
    </row>
    <row r="41" ht="14.5" spans="1:4">
      <c r="A41" s="28" t="s">
        <v>670</v>
      </c>
      <c r="B41" s="28" t="s">
        <v>671</v>
      </c>
      <c r="C41" s="29" t="s">
        <v>612</v>
      </c>
      <c r="D41" s="29">
        <v>0.000956363922196123</v>
      </c>
    </row>
    <row r="42" ht="14.5" spans="1:4">
      <c r="A42" s="28" t="s">
        <v>672</v>
      </c>
      <c r="B42" s="28" t="s">
        <v>673</v>
      </c>
      <c r="C42" s="29" t="s">
        <v>612</v>
      </c>
      <c r="D42" s="29">
        <v>0.00416939651426335</v>
      </c>
    </row>
    <row r="43" ht="14.5" spans="1:4">
      <c r="A43" s="28" t="s">
        <v>613</v>
      </c>
      <c r="B43" s="28" t="s">
        <v>614</v>
      </c>
      <c r="C43" s="29" t="s">
        <v>612</v>
      </c>
      <c r="D43" s="29">
        <v>5.52288457564695e-6</v>
      </c>
    </row>
    <row r="44" ht="14.5" spans="1:4">
      <c r="A44" s="28" t="s">
        <v>615</v>
      </c>
      <c r="B44" s="28" t="s">
        <v>616</v>
      </c>
      <c r="C44" s="29" t="s">
        <v>612</v>
      </c>
      <c r="D44" s="29">
        <v>0.000108999114470052</v>
      </c>
    </row>
    <row r="45" ht="14.5" spans="1:4">
      <c r="A45" s="28" t="s">
        <v>617</v>
      </c>
      <c r="B45" s="28" t="s">
        <v>618</v>
      </c>
      <c r="C45" s="29" t="s">
        <v>612</v>
      </c>
      <c r="D45" s="29">
        <v>0.000106286899031218</v>
      </c>
    </row>
    <row r="46" ht="14.5" spans="1:4">
      <c r="A46" s="28" t="s">
        <v>674</v>
      </c>
      <c r="B46" s="28" t="s">
        <v>675</v>
      </c>
      <c r="C46" s="29" t="s">
        <v>612</v>
      </c>
      <c r="D46" s="29">
        <v>0.000471453983462896</v>
      </c>
    </row>
    <row r="47" ht="14.5" spans="1:4">
      <c r="A47" s="28" t="s">
        <v>619</v>
      </c>
      <c r="B47" s="28" t="s">
        <v>620</v>
      </c>
      <c r="C47" s="29" t="s">
        <v>612</v>
      </c>
      <c r="D47" s="29">
        <v>0.000804238397276555</v>
      </c>
    </row>
    <row r="48" ht="14.5" spans="1:4">
      <c r="A48" s="28" t="s">
        <v>676</v>
      </c>
      <c r="B48" s="28" t="s">
        <v>677</v>
      </c>
      <c r="C48" s="29" t="s">
        <v>612</v>
      </c>
      <c r="D48" s="29">
        <v>0.0133460764541231</v>
      </c>
    </row>
    <row r="49" ht="14.5" spans="1:4">
      <c r="A49" s="28" t="s">
        <v>678</v>
      </c>
      <c r="B49" s="28" t="s">
        <v>679</v>
      </c>
      <c r="C49" s="29" t="s">
        <v>612</v>
      </c>
      <c r="D49" s="29">
        <v>0.0137126037498975</v>
      </c>
    </row>
    <row r="50" ht="14.5" spans="1:4">
      <c r="A50" s="28" t="s">
        <v>680</v>
      </c>
      <c r="B50" s="28" t="s">
        <v>681</v>
      </c>
      <c r="C50" s="29" t="s">
        <v>612</v>
      </c>
      <c r="D50" s="29">
        <v>0.0342049862644997</v>
      </c>
    </row>
    <row r="51" ht="14.5" spans="1:4">
      <c r="A51" s="28" t="s">
        <v>682</v>
      </c>
      <c r="B51" s="28" t="s">
        <v>683</v>
      </c>
      <c r="C51" s="29" t="s">
        <v>604</v>
      </c>
      <c r="D51" s="29">
        <v>0.00419234119127889</v>
      </c>
    </row>
    <row r="52" ht="14.5" spans="1:4">
      <c r="A52" s="28" t="s">
        <v>684</v>
      </c>
      <c r="B52" s="28" t="s">
        <v>685</v>
      </c>
      <c r="C52" s="29" t="s">
        <v>607</v>
      </c>
      <c r="D52" s="29">
        <v>0.0406943271594023</v>
      </c>
    </row>
    <row r="53" ht="14.5" spans="1:4">
      <c r="A53" s="28" t="s">
        <v>623</v>
      </c>
      <c r="B53" s="28" t="s">
        <v>624</v>
      </c>
      <c r="C53" s="29" t="s">
        <v>625</v>
      </c>
      <c r="D53" s="29">
        <v>0.00639620882609922</v>
      </c>
    </row>
    <row r="54" ht="14.5" spans="1:4">
      <c r="A54" s="28" t="s">
        <v>686</v>
      </c>
      <c r="B54" s="28" t="s">
        <v>687</v>
      </c>
      <c r="C54" s="29" t="s">
        <v>573</v>
      </c>
      <c r="D54" s="29">
        <v>0.00172272573592022</v>
      </c>
    </row>
    <row r="55" ht="14.5" spans="1:4">
      <c r="A55" s="28" t="s">
        <v>688</v>
      </c>
      <c r="B55" s="28" t="s">
        <v>689</v>
      </c>
      <c r="C55" s="29" t="s">
        <v>625</v>
      </c>
      <c r="D55" s="29">
        <v>0.0237759791325542</v>
      </c>
    </row>
    <row r="56" ht="14.5" spans="1:4">
      <c r="A56" s="28" t="s">
        <v>626</v>
      </c>
      <c r="B56" s="28" t="s">
        <v>627</v>
      </c>
      <c r="C56" s="29" t="s">
        <v>625</v>
      </c>
      <c r="D56" s="29">
        <v>0.028405546305368</v>
      </c>
    </row>
    <row r="57" ht="14.5" spans="1:4">
      <c r="A57" s="28" t="s">
        <v>690</v>
      </c>
      <c r="B57" s="28" t="s">
        <v>691</v>
      </c>
      <c r="C57" s="29" t="s">
        <v>607</v>
      </c>
      <c r="D57" s="29">
        <v>0.00419234119127889</v>
      </c>
    </row>
    <row r="58" ht="14.5" spans="1:4">
      <c r="A58" s="28" t="s">
        <v>628</v>
      </c>
      <c r="B58" s="28" t="s">
        <v>629</v>
      </c>
      <c r="C58" s="29" t="s">
        <v>630</v>
      </c>
      <c r="D58" s="29">
        <v>0.000507658621696633</v>
      </c>
    </row>
    <row r="59" ht="14.5" spans="1:4">
      <c r="A59" s="28" t="s">
        <v>631</v>
      </c>
      <c r="B59" s="28" t="s">
        <v>632</v>
      </c>
      <c r="C59" s="29" t="s">
        <v>607</v>
      </c>
      <c r="D59" s="29">
        <v>0.0114028774134523</v>
      </c>
    </row>
    <row r="60" ht="14.5" spans="1:4">
      <c r="A60" s="28" t="s">
        <v>633</v>
      </c>
      <c r="B60" s="28" t="s">
        <v>634</v>
      </c>
      <c r="C60" s="29" t="s">
        <v>630</v>
      </c>
      <c r="D60" s="29">
        <v>6.88546508320409e-5</v>
      </c>
    </row>
    <row r="61" ht="14.5" spans="1:4">
      <c r="A61" s="28" t="s">
        <v>692</v>
      </c>
      <c r="B61" s="28" t="s">
        <v>693</v>
      </c>
      <c r="C61" s="29" t="s">
        <v>630</v>
      </c>
      <c r="D61" s="29">
        <v>0.00223747201968632</v>
      </c>
    </row>
    <row r="62" ht="14.5" spans="1:4">
      <c r="A62" s="28" t="s">
        <v>694</v>
      </c>
      <c r="B62" s="28" t="s">
        <v>695</v>
      </c>
      <c r="C62" s="29" t="s">
        <v>604</v>
      </c>
      <c r="D62" s="29">
        <v>0.0139706514062885</v>
      </c>
    </row>
    <row r="63" ht="14.5" spans="1:4">
      <c r="A63" s="28" t="s">
        <v>696</v>
      </c>
      <c r="B63" s="28" t="s">
        <v>697</v>
      </c>
      <c r="C63" s="29" t="s">
        <v>604</v>
      </c>
      <c r="D63" s="29">
        <v>0.00553243305628475</v>
      </c>
    </row>
    <row r="64" ht="14.5" spans="1:4">
      <c r="A64" s="28" t="s">
        <v>698</v>
      </c>
      <c r="B64" s="28" t="s">
        <v>699</v>
      </c>
      <c r="C64" s="29" t="s">
        <v>604</v>
      </c>
      <c r="D64" s="29">
        <v>0.0298875012021487</v>
      </c>
    </row>
    <row r="65" ht="14.5" spans="1:4">
      <c r="A65" s="28" t="s">
        <v>641</v>
      </c>
      <c r="B65" s="28" t="s">
        <v>642</v>
      </c>
      <c r="C65" s="29" t="s">
        <v>604</v>
      </c>
      <c r="D65" s="29">
        <v>0.00114389414768798</v>
      </c>
    </row>
  </sheetData>
  <mergeCells count="1">
    <mergeCell ref="A1:D1"/>
  </mergeCells>
  <conditionalFormatting sqref="B3:B65">
    <cfRule type="duplicateValues" dxfId="0" priority="1"/>
  </conditionalFormatting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A1" sqref="A1:D1"/>
    </sheetView>
  </sheetViews>
  <sheetFormatPr defaultColWidth="8.72727272727273" defaultRowHeight="14"/>
  <cols>
    <col min="1" max="1" width="18.8181818181818" customWidth="1"/>
    <col min="2" max="2" width="61.5454545454545" customWidth="1"/>
    <col min="3" max="3" width="41.1818181818182" customWidth="1"/>
    <col min="4" max="4" width="16.9090909090909" customWidth="1"/>
  </cols>
  <sheetData>
    <row r="1" ht="14.5" spans="1:12">
      <c r="A1" s="23" t="s">
        <v>700</v>
      </c>
      <c r="B1" s="24"/>
      <c r="C1" s="24"/>
      <c r="D1" s="24"/>
      <c r="E1" s="25"/>
      <c r="F1" s="25"/>
      <c r="G1" s="25"/>
      <c r="H1" s="25"/>
      <c r="I1" s="25"/>
      <c r="J1" s="25"/>
      <c r="K1" s="25"/>
      <c r="L1" s="25"/>
    </row>
    <row r="2" s="22" customFormat="1" ht="21" customHeight="1" spans="1:12">
      <c r="A2" s="26" t="s">
        <v>487</v>
      </c>
      <c r="B2" s="26" t="s">
        <v>488</v>
      </c>
      <c r="C2" s="26" t="s">
        <v>489</v>
      </c>
      <c r="D2" s="27" t="s">
        <v>490</v>
      </c>
    </row>
    <row r="3" ht="14.5" spans="1:12">
      <c r="A3" s="28" t="s">
        <v>701</v>
      </c>
      <c r="B3" s="28" t="s">
        <v>702</v>
      </c>
      <c r="C3" s="29" t="s">
        <v>509</v>
      </c>
      <c r="D3" s="29">
        <v>0.0330969740053745</v>
      </c>
    </row>
    <row r="4" ht="14.5" spans="1:12">
      <c r="A4" s="28" t="s">
        <v>507</v>
      </c>
      <c r="B4" s="28" t="s">
        <v>508</v>
      </c>
      <c r="C4" s="29" t="s">
        <v>509</v>
      </c>
      <c r="D4" s="29">
        <v>0.0295539374541061</v>
      </c>
    </row>
    <row r="5" ht="14.5" spans="1:12">
      <c r="A5" s="28" t="s">
        <v>703</v>
      </c>
      <c r="B5" s="28" t="s">
        <v>704</v>
      </c>
      <c r="C5" s="29" t="s">
        <v>509</v>
      </c>
      <c r="D5" s="29">
        <v>0.029011328682221</v>
      </c>
    </row>
    <row r="6" ht="14.5" spans="1:12">
      <c r="A6" s="28" t="s">
        <v>522</v>
      </c>
      <c r="B6" s="28" t="s">
        <v>523</v>
      </c>
      <c r="C6" s="29" t="s">
        <v>509</v>
      </c>
      <c r="D6" s="29">
        <v>0.0169681369067382</v>
      </c>
    </row>
    <row r="7" ht="14.5" spans="1:12">
      <c r="A7" s="28" t="s">
        <v>534</v>
      </c>
      <c r="B7" s="28" t="s">
        <v>535</v>
      </c>
      <c r="C7" s="29" t="s">
        <v>509</v>
      </c>
      <c r="D7" s="29">
        <v>0.0054092453824385</v>
      </c>
    </row>
    <row r="8" ht="14.5" spans="1:12">
      <c r="A8" s="28" t="s">
        <v>705</v>
      </c>
      <c r="B8" s="28" t="s">
        <v>706</v>
      </c>
      <c r="C8" s="29" t="s">
        <v>540</v>
      </c>
      <c r="D8" s="29">
        <v>0.00105672932974211</v>
      </c>
    </row>
    <row r="9" ht="14.5" spans="1:12">
      <c r="A9" s="28" t="s">
        <v>565</v>
      </c>
      <c r="B9" s="28" t="s">
        <v>566</v>
      </c>
      <c r="C9" s="29" t="s">
        <v>519</v>
      </c>
      <c r="D9" s="29">
        <v>0.00878380861869892</v>
      </c>
    </row>
    <row r="10" ht="14.5" spans="1:12">
      <c r="A10" s="28" t="s">
        <v>650</v>
      </c>
      <c r="B10" s="28" t="s">
        <v>651</v>
      </c>
      <c r="C10" s="29" t="s">
        <v>493</v>
      </c>
      <c r="D10" s="29">
        <v>0.0234256938695592</v>
      </c>
    </row>
    <row r="11" ht="14.5" spans="1:12">
      <c r="A11" s="28" t="s">
        <v>654</v>
      </c>
      <c r="B11" s="28" t="s">
        <v>655</v>
      </c>
      <c r="C11" s="29" t="s">
        <v>573</v>
      </c>
      <c r="D11" s="29">
        <v>0.00843367163564875</v>
      </c>
    </row>
    <row r="12" ht="14.5" spans="1:12">
      <c r="A12" s="28" t="s">
        <v>656</v>
      </c>
      <c r="B12" s="28" t="s">
        <v>657</v>
      </c>
      <c r="C12" s="29" t="s">
        <v>503</v>
      </c>
      <c r="D12" s="29">
        <v>0.00322161818401979</v>
      </c>
    </row>
    <row r="13" ht="14.5" spans="1:12">
      <c r="A13" s="28" t="s">
        <v>583</v>
      </c>
      <c r="B13" s="28" t="s">
        <v>584</v>
      </c>
      <c r="C13" s="29" t="s">
        <v>580</v>
      </c>
      <c r="D13" s="29">
        <v>0.00624874681026638</v>
      </c>
    </row>
    <row r="14" ht="14.5" spans="1:12">
      <c r="A14" s="28" t="s">
        <v>587</v>
      </c>
      <c r="B14" s="28" t="s">
        <v>588</v>
      </c>
      <c r="C14" s="29" t="s">
        <v>514</v>
      </c>
      <c r="D14" s="29">
        <v>0.0424394333611938</v>
      </c>
    </row>
    <row r="15" ht="14.5" spans="1:12">
      <c r="A15" s="28" t="s">
        <v>664</v>
      </c>
      <c r="B15" s="28" t="s">
        <v>665</v>
      </c>
      <c r="C15" s="29" t="s">
        <v>514</v>
      </c>
      <c r="D15" s="29">
        <v>0.003622580094367</v>
      </c>
    </row>
    <row r="16" ht="14.5" spans="1:12">
      <c r="A16" s="28" t="s">
        <v>707</v>
      </c>
      <c r="B16" s="28" t="s">
        <v>708</v>
      </c>
      <c r="C16" s="29" t="s">
        <v>604</v>
      </c>
      <c r="D16" s="29">
        <v>0.0480349700117374</v>
      </c>
    </row>
    <row r="17" ht="14.5" spans="1:4">
      <c r="A17" s="28" t="s">
        <v>709</v>
      </c>
      <c r="B17" s="28" t="s">
        <v>710</v>
      </c>
      <c r="C17" s="29" t="s">
        <v>625</v>
      </c>
      <c r="D17" s="29">
        <v>0.00468686019140134</v>
      </c>
    </row>
    <row r="18" ht="14.5" spans="1:4">
      <c r="A18" s="28" t="s">
        <v>668</v>
      </c>
      <c r="B18" s="28" t="s">
        <v>669</v>
      </c>
      <c r="C18" s="29" t="s">
        <v>625</v>
      </c>
      <c r="D18" s="29">
        <v>0.0201650376174558</v>
      </c>
    </row>
    <row r="19" ht="14.5" spans="1:4">
      <c r="A19" s="28" t="s">
        <v>610</v>
      </c>
      <c r="B19" s="28" t="s">
        <v>611</v>
      </c>
      <c r="C19" s="29" t="s">
        <v>612</v>
      </c>
      <c r="D19" s="29">
        <v>0.0413752158122387</v>
      </c>
    </row>
    <row r="20" ht="14.5" spans="1:4">
      <c r="A20" s="28" t="s">
        <v>615</v>
      </c>
      <c r="B20" s="28" t="s">
        <v>616</v>
      </c>
      <c r="C20" s="29" t="s">
        <v>612</v>
      </c>
      <c r="D20" s="29">
        <v>0.0491872023683147</v>
      </c>
    </row>
    <row r="21" ht="14.5" spans="1:4">
      <c r="A21" s="28" t="s">
        <v>621</v>
      </c>
      <c r="B21" s="28" t="s">
        <v>622</v>
      </c>
      <c r="C21" s="29" t="s">
        <v>607</v>
      </c>
      <c r="D21" s="29">
        <v>0.00411846424395337</v>
      </c>
    </row>
    <row r="22" ht="14.5" spans="1:4">
      <c r="A22" s="28" t="s">
        <v>626</v>
      </c>
      <c r="B22" s="28" t="s">
        <v>627</v>
      </c>
      <c r="C22" s="29" t="s">
        <v>625</v>
      </c>
      <c r="D22" s="29">
        <v>0.0118471875550115</v>
      </c>
    </row>
    <row r="23" ht="14.5" spans="1:4">
      <c r="A23" s="28" t="s">
        <v>711</v>
      </c>
      <c r="B23" s="28" t="s">
        <v>712</v>
      </c>
      <c r="C23" s="29" t="s">
        <v>625</v>
      </c>
      <c r="D23" s="29">
        <v>0.0355046860908018</v>
      </c>
    </row>
    <row r="24" ht="14.5" spans="1:4">
      <c r="A24" s="28" t="s">
        <v>694</v>
      </c>
      <c r="B24" s="28" t="s">
        <v>695</v>
      </c>
      <c r="C24" s="29" t="s">
        <v>604</v>
      </c>
      <c r="D24" s="29">
        <v>0.00126127627329833</v>
      </c>
    </row>
    <row r="25" ht="14.5" spans="1:4">
      <c r="A25" s="28" t="s">
        <v>713</v>
      </c>
      <c r="B25" s="28" t="s">
        <v>714</v>
      </c>
      <c r="C25" s="29" t="s">
        <v>604</v>
      </c>
      <c r="D25" s="29">
        <v>0.00785400864633176</v>
      </c>
    </row>
  </sheetData>
  <mergeCells count="1">
    <mergeCell ref="A1:D1"/>
  </mergeCells>
  <conditionalFormatting sqref="B3:B24 B25:C25">
    <cfRule type="duplicateValues" dxfId="0" priority="1"/>
  </conditionalFormatting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opLeftCell="A15" workbookViewId="0">
      <selection activeCell="C43" sqref="C43"/>
    </sheetView>
  </sheetViews>
  <sheetFormatPr defaultColWidth="8.72727272727273" defaultRowHeight="14" outlineLevelCol="5"/>
  <cols>
    <col min="1" max="1" width="18.9090909090909" style="3" customWidth="1"/>
    <col min="2" max="2" width="51.1818181818182" style="3" customWidth="1"/>
    <col min="3" max="3" width="41.9090909090909" style="3" customWidth="1"/>
    <col min="4" max="4" width="14.0909090909091" style="3" customWidth="1"/>
    <col min="5" max="5" width="14.6363636363636" style="3" customWidth="1"/>
    <col min="6" max="6" width="18.6363636363636" style="3" customWidth="1"/>
    <col min="7" max="16384" width="8.72727272727273" style="3"/>
  </cols>
  <sheetData>
    <row r="1" ht="14.5" spans="1:6">
      <c r="A1" s="16" t="s">
        <v>715</v>
      </c>
      <c r="B1" s="17"/>
      <c r="C1" s="17"/>
      <c r="D1" s="17"/>
      <c r="E1" s="17"/>
      <c r="F1" s="17"/>
    </row>
    <row r="2" s="15" customFormat="1" ht="25" customHeight="1" spans="1:6">
      <c r="A2" s="6" t="s">
        <v>716</v>
      </c>
      <c r="B2" s="6" t="s">
        <v>717</v>
      </c>
      <c r="C2" s="6" t="s">
        <v>489</v>
      </c>
      <c r="D2" s="18" t="s">
        <v>67</v>
      </c>
      <c r="E2" s="6"/>
      <c r="F2" s="19" t="s">
        <v>65</v>
      </c>
    </row>
    <row r="3" s="15" customFormat="1" ht="14.5" spans="1:6">
      <c r="A3" s="6"/>
      <c r="B3" s="6"/>
      <c r="C3" s="6"/>
      <c r="D3" s="19" t="s">
        <v>378</v>
      </c>
      <c r="E3" s="19" t="s">
        <v>384</v>
      </c>
      <c r="F3" s="19"/>
    </row>
    <row r="4" ht="14.5" spans="1:6">
      <c r="A4" s="20" t="s">
        <v>610</v>
      </c>
      <c r="B4" s="20" t="s">
        <v>611</v>
      </c>
      <c r="C4" s="20" t="s">
        <v>612</v>
      </c>
      <c r="D4" s="21">
        <v>0.0194313328812745</v>
      </c>
      <c r="E4" s="21">
        <v>1.02796590610682e-5</v>
      </c>
      <c r="F4" s="20" t="s">
        <v>332</v>
      </c>
    </row>
    <row r="5" ht="14.5" spans="1:6">
      <c r="A5" s="20" t="s">
        <v>613</v>
      </c>
      <c r="B5" s="20" t="s">
        <v>614</v>
      </c>
      <c r="C5" s="20" t="s">
        <v>612</v>
      </c>
      <c r="D5" s="21">
        <v>0.000213296084058897</v>
      </c>
      <c r="E5" s="21">
        <v>5.52288457564695e-6</v>
      </c>
      <c r="F5" s="20" t="s">
        <v>332</v>
      </c>
    </row>
    <row r="6" ht="14.5" spans="1:6">
      <c r="A6" s="20" t="s">
        <v>615</v>
      </c>
      <c r="B6" s="20" t="s">
        <v>616</v>
      </c>
      <c r="C6" s="20" t="s">
        <v>612</v>
      </c>
      <c r="D6" s="21">
        <v>5.87728940746072e-11</v>
      </c>
      <c r="E6" s="21">
        <v>0.000108999114470052</v>
      </c>
      <c r="F6" s="20" t="s">
        <v>332</v>
      </c>
    </row>
    <row r="7" ht="14.5" spans="1:6">
      <c r="A7" s="20" t="s">
        <v>617</v>
      </c>
      <c r="B7" s="20" t="s">
        <v>618</v>
      </c>
      <c r="C7" s="20" t="s">
        <v>612</v>
      </c>
      <c r="D7" s="21">
        <v>2.46386550907695e-5</v>
      </c>
      <c r="E7" s="21">
        <v>0.000106286899031218</v>
      </c>
      <c r="F7" s="20" t="s">
        <v>332</v>
      </c>
    </row>
    <row r="8" ht="14.5" spans="1:6">
      <c r="A8" s="20" t="s">
        <v>619</v>
      </c>
      <c r="B8" s="20" t="s">
        <v>620</v>
      </c>
      <c r="C8" s="20" t="s">
        <v>612</v>
      </c>
      <c r="D8" s="21">
        <v>0.0104937866802171</v>
      </c>
      <c r="E8" s="21">
        <v>0.000804238397276555</v>
      </c>
      <c r="F8" s="20" t="s">
        <v>332</v>
      </c>
    </row>
    <row r="9" ht="14.5" spans="1:6">
      <c r="A9" s="20" t="s">
        <v>589</v>
      </c>
      <c r="B9" s="20" t="s">
        <v>590</v>
      </c>
      <c r="C9" s="20" t="s">
        <v>612</v>
      </c>
      <c r="D9" s="21">
        <v>0.0351155955694108</v>
      </c>
      <c r="E9" s="21">
        <v>3.74743063041802e-5</v>
      </c>
      <c r="F9" s="20" t="s">
        <v>332</v>
      </c>
    </row>
    <row r="10" ht="14.5" spans="1:6">
      <c r="A10" s="20" t="s">
        <v>507</v>
      </c>
      <c r="B10" s="20" t="s">
        <v>508</v>
      </c>
      <c r="C10" s="20" t="s">
        <v>718</v>
      </c>
      <c r="D10" s="21">
        <v>1.09138906884372e-6</v>
      </c>
      <c r="E10" s="21">
        <v>0.0373301526617712</v>
      </c>
      <c r="F10" s="20" t="s">
        <v>69</v>
      </c>
    </row>
    <row r="11" ht="14.5" spans="1:6">
      <c r="A11" s="20" t="s">
        <v>510</v>
      </c>
      <c r="B11" s="20" t="s">
        <v>511</v>
      </c>
      <c r="C11" s="20" t="s">
        <v>718</v>
      </c>
      <c r="D11" s="21">
        <v>0.00554909252410571</v>
      </c>
      <c r="E11" s="21">
        <v>0.000357340282027756</v>
      </c>
      <c r="F11" s="20" t="s">
        <v>332</v>
      </c>
    </row>
    <row r="12" ht="14.5" spans="1:6">
      <c r="A12" s="20" t="s">
        <v>526</v>
      </c>
      <c r="B12" s="20" t="s">
        <v>527</v>
      </c>
      <c r="C12" s="20" t="s">
        <v>718</v>
      </c>
      <c r="D12" s="21">
        <v>0.0171042523181118</v>
      </c>
      <c r="E12" s="21">
        <v>0.0173819050177742</v>
      </c>
      <c r="F12" s="20" t="s">
        <v>69</v>
      </c>
    </row>
    <row r="13" ht="14.5" spans="1:6">
      <c r="A13" s="20" t="s">
        <v>530</v>
      </c>
      <c r="B13" s="20" t="s">
        <v>531</v>
      </c>
      <c r="C13" s="20" t="s">
        <v>718</v>
      </c>
      <c r="D13" s="21">
        <v>6.4157762387298e-6</v>
      </c>
      <c r="E13" s="21">
        <v>0.00107046599288792</v>
      </c>
      <c r="F13" s="20" t="s">
        <v>69</v>
      </c>
    </row>
    <row r="14" ht="14.5" spans="1:6">
      <c r="A14" s="20" t="s">
        <v>532</v>
      </c>
      <c r="B14" s="20" t="s">
        <v>533</v>
      </c>
      <c r="C14" s="20" t="s">
        <v>718</v>
      </c>
      <c r="D14" s="21">
        <v>3.67772676253604e-5</v>
      </c>
      <c r="E14" s="21">
        <v>6.49039176263733e-5</v>
      </c>
      <c r="F14" s="20" t="s">
        <v>332</v>
      </c>
    </row>
    <row r="15" ht="14.5" spans="1:6">
      <c r="A15" s="20" t="s">
        <v>517</v>
      </c>
      <c r="B15" s="20" t="s">
        <v>518</v>
      </c>
      <c r="C15" s="20" t="s">
        <v>719</v>
      </c>
      <c r="D15" s="21">
        <v>5.13924174118106e-5</v>
      </c>
      <c r="E15" s="21">
        <v>0.0277974281048325</v>
      </c>
      <c r="F15" s="20" t="s">
        <v>69</v>
      </c>
    </row>
    <row r="16" ht="14.5" spans="1:6">
      <c r="A16" s="20" t="s">
        <v>520</v>
      </c>
      <c r="B16" s="20" t="s">
        <v>521</v>
      </c>
      <c r="C16" s="20" t="s">
        <v>719</v>
      </c>
      <c r="D16" s="21">
        <v>0.0339136722383884</v>
      </c>
      <c r="E16" s="21">
        <v>0.0254278170273946</v>
      </c>
      <c r="F16" s="20" t="s">
        <v>69</v>
      </c>
    </row>
    <row r="17" ht="14.5" spans="1:6">
      <c r="A17" s="20" t="s">
        <v>561</v>
      </c>
      <c r="B17" s="20" t="s">
        <v>562</v>
      </c>
      <c r="C17" s="20" t="s">
        <v>719</v>
      </c>
      <c r="D17" s="21">
        <v>0.0138081592023001</v>
      </c>
      <c r="E17" s="21">
        <v>0.00970891643787478</v>
      </c>
      <c r="F17" s="20" t="s">
        <v>69</v>
      </c>
    </row>
    <row r="18" ht="14.5" spans="1:6">
      <c r="A18" s="20" t="s">
        <v>585</v>
      </c>
      <c r="B18" s="20" t="s">
        <v>586</v>
      </c>
      <c r="C18" s="20" t="s">
        <v>719</v>
      </c>
      <c r="D18" s="21">
        <v>0.0158427009543815</v>
      </c>
      <c r="E18" s="21">
        <v>2.93529401622926e-5</v>
      </c>
      <c r="F18" s="20" t="s">
        <v>332</v>
      </c>
    </row>
    <row r="19" ht="14.5" spans="1:6">
      <c r="A19" s="20" t="s">
        <v>538</v>
      </c>
      <c r="B19" s="20" t="s">
        <v>539</v>
      </c>
      <c r="C19" s="20" t="s">
        <v>720</v>
      </c>
      <c r="D19" s="21">
        <v>2.81524552909072e-5</v>
      </c>
      <c r="E19" s="21">
        <v>0.0139342571012359</v>
      </c>
      <c r="F19" s="20" t="s">
        <v>69</v>
      </c>
    </row>
    <row r="20" ht="14.5" spans="1:6">
      <c r="A20" s="20" t="s">
        <v>541</v>
      </c>
      <c r="B20" s="20" t="s">
        <v>542</v>
      </c>
      <c r="C20" s="20" t="s">
        <v>720</v>
      </c>
      <c r="D20" s="21">
        <v>0.00798992716352275</v>
      </c>
      <c r="E20" s="21">
        <v>0.0238838744596115</v>
      </c>
      <c r="F20" s="20" t="s">
        <v>332</v>
      </c>
    </row>
    <row r="21" ht="14.5" spans="1:6">
      <c r="A21" s="20" t="s">
        <v>547</v>
      </c>
      <c r="B21" s="20" t="s">
        <v>548</v>
      </c>
      <c r="C21" s="20" t="s">
        <v>720</v>
      </c>
      <c r="D21" s="21">
        <v>0.000149343068125417</v>
      </c>
      <c r="E21" s="21">
        <v>9.7266931123374e-5</v>
      </c>
      <c r="F21" s="20" t="s">
        <v>332</v>
      </c>
    </row>
    <row r="22" ht="14.5" spans="1:6">
      <c r="A22" s="20" t="s">
        <v>512</v>
      </c>
      <c r="B22" s="20" t="s">
        <v>513</v>
      </c>
      <c r="C22" s="20" t="s">
        <v>721</v>
      </c>
      <c r="D22" s="21">
        <v>0.00022963669555924</v>
      </c>
      <c r="E22" s="21">
        <v>0.0467297155953117</v>
      </c>
      <c r="F22" s="20" t="s">
        <v>69</v>
      </c>
    </row>
    <row r="23" ht="14.5" spans="1:6">
      <c r="A23" s="20" t="s">
        <v>528</v>
      </c>
      <c r="B23" s="20" t="s">
        <v>529</v>
      </c>
      <c r="C23" s="20" t="s">
        <v>721</v>
      </c>
      <c r="D23" s="21">
        <v>0.000151966480767451</v>
      </c>
      <c r="E23" s="21">
        <v>0.00416259443080639</v>
      </c>
      <c r="F23" s="20" t="s">
        <v>332</v>
      </c>
    </row>
    <row r="24" ht="14.5" spans="1:6">
      <c r="A24" s="20" t="s">
        <v>496</v>
      </c>
      <c r="B24" s="20" t="s">
        <v>497</v>
      </c>
      <c r="C24" s="20" t="s">
        <v>722</v>
      </c>
      <c r="D24" s="21">
        <v>0.000806404204340698</v>
      </c>
      <c r="E24" s="21">
        <v>0.000947346006138669</v>
      </c>
      <c r="F24" s="20" t="s">
        <v>332</v>
      </c>
    </row>
    <row r="25" ht="14.5" spans="1:6">
      <c r="A25" s="20" t="s">
        <v>501</v>
      </c>
      <c r="B25" s="20" t="s">
        <v>502</v>
      </c>
      <c r="C25" s="20" t="s">
        <v>723</v>
      </c>
      <c r="D25" s="21">
        <v>0.0038137733547364</v>
      </c>
      <c r="E25" s="21">
        <v>0.0353781983902786</v>
      </c>
      <c r="F25" s="20" t="s">
        <v>69</v>
      </c>
    </row>
    <row r="26" ht="14.5" spans="1:6">
      <c r="A26" s="20" t="s">
        <v>504</v>
      </c>
      <c r="B26" s="20" t="s">
        <v>505</v>
      </c>
      <c r="C26" s="20" t="s">
        <v>724</v>
      </c>
      <c r="D26" s="21">
        <v>9.87040711751189e-5</v>
      </c>
      <c r="E26" s="21">
        <v>0.00023762554703819</v>
      </c>
      <c r="F26" s="20" t="s">
        <v>332</v>
      </c>
    </row>
    <row r="27" ht="14.5" spans="1:6">
      <c r="A27" s="20" t="s">
        <v>543</v>
      </c>
      <c r="B27" s="20" t="s">
        <v>544</v>
      </c>
      <c r="C27" s="20" t="s">
        <v>725</v>
      </c>
      <c r="D27" s="21">
        <v>0.00079800485858225</v>
      </c>
      <c r="E27" s="21">
        <v>0.0177785548976572</v>
      </c>
      <c r="F27" s="20" t="s">
        <v>69</v>
      </c>
    </row>
    <row r="28" ht="14.5" spans="1:6">
      <c r="A28" s="20" t="s">
        <v>597</v>
      </c>
      <c r="B28" s="20" t="s">
        <v>598</v>
      </c>
      <c r="C28" s="20" t="s">
        <v>725</v>
      </c>
      <c r="D28" s="21">
        <v>0.0338231445480527</v>
      </c>
      <c r="E28" s="21">
        <v>0.000589875069367168</v>
      </c>
      <c r="F28" s="20" t="s">
        <v>69</v>
      </c>
    </row>
    <row r="29" ht="14.5" spans="1:6">
      <c r="A29" s="20" t="s">
        <v>602</v>
      </c>
      <c r="B29" s="20" t="s">
        <v>603</v>
      </c>
      <c r="C29" s="20" t="s">
        <v>607</v>
      </c>
      <c r="D29" s="21">
        <v>8.06154232385875e-8</v>
      </c>
      <c r="E29" s="21">
        <v>5.69220336975901e-6</v>
      </c>
      <c r="F29" s="20" t="s">
        <v>332</v>
      </c>
    </row>
    <row r="30" ht="14.5" spans="1:6">
      <c r="A30" s="20" t="s">
        <v>631</v>
      </c>
      <c r="B30" s="20" t="s">
        <v>632</v>
      </c>
      <c r="C30" s="20" t="s">
        <v>607</v>
      </c>
      <c r="D30" s="21">
        <v>0.00709066806244598</v>
      </c>
      <c r="E30" s="21">
        <v>0.0114028774134523</v>
      </c>
      <c r="F30" s="20" t="s">
        <v>332</v>
      </c>
    </row>
    <row r="31" ht="14.5" spans="1:6">
      <c r="A31" s="20" t="s">
        <v>623</v>
      </c>
      <c r="B31" s="20" t="s">
        <v>624</v>
      </c>
      <c r="C31" s="20" t="s">
        <v>625</v>
      </c>
      <c r="D31" s="21">
        <v>1.38921856079663e-5</v>
      </c>
      <c r="E31" s="21">
        <v>0.00639620882609922</v>
      </c>
      <c r="F31" s="20" t="s">
        <v>332</v>
      </c>
    </row>
    <row r="32" ht="14.5" spans="1:6">
      <c r="A32" s="20" t="s">
        <v>626</v>
      </c>
      <c r="B32" s="20" t="s">
        <v>627</v>
      </c>
      <c r="C32" s="20" t="s">
        <v>625</v>
      </c>
      <c r="D32" s="21">
        <v>9.07449415610217e-8</v>
      </c>
      <c r="E32" s="21">
        <v>0.028405546305368</v>
      </c>
      <c r="F32" s="20" t="s">
        <v>332</v>
      </c>
    </row>
    <row r="33" ht="14.5" spans="1:6">
      <c r="A33" s="20" t="s">
        <v>628</v>
      </c>
      <c r="B33" s="20" t="s">
        <v>629</v>
      </c>
      <c r="C33" s="20" t="s">
        <v>630</v>
      </c>
      <c r="D33" s="21">
        <v>7.18522696929845e-5</v>
      </c>
      <c r="E33" s="21">
        <v>0.000507658621696633</v>
      </c>
      <c r="F33" s="20" t="s">
        <v>332</v>
      </c>
    </row>
    <row r="34" ht="14.5" spans="1:6">
      <c r="A34" s="20" t="s">
        <v>633</v>
      </c>
      <c r="B34" s="20" t="s">
        <v>634</v>
      </c>
      <c r="C34" s="20" t="s">
        <v>630</v>
      </c>
      <c r="D34" s="21">
        <v>1.50364422320677e-6</v>
      </c>
      <c r="E34" s="21">
        <v>6.88546508320409e-5</v>
      </c>
      <c r="F34" s="20" t="s">
        <v>332</v>
      </c>
    </row>
    <row r="35" ht="14.5" spans="1:6">
      <c r="A35" s="20" t="s">
        <v>571</v>
      </c>
      <c r="B35" s="20" t="s">
        <v>572</v>
      </c>
      <c r="C35" s="20" t="s">
        <v>726</v>
      </c>
      <c r="D35" s="21">
        <v>0.0472796330955142</v>
      </c>
      <c r="E35" s="21">
        <v>0.0388283116447292</v>
      </c>
      <c r="F35" s="20" t="s">
        <v>69</v>
      </c>
    </row>
    <row r="36" ht="14.5" spans="1:6">
      <c r="A36" s="20" t="s">
        <v>578</v>
      </c>
      <c r="B36" s="20" t="s">
        <v>579</v>
      </c>
      <c r="C36" s="20" t="s">
        <v>727</v>
      </c>
      <c r="D36" s="21">
        <v>0.0119788301926456</v>
      </c>
      <c r="E36" s="21">
        <v>0.00423037582639831</v>
      </c>
      <c r="F36" s="20" t="s">
        <v>332</v>
      </c>
    </row>
    <row r="37" ht="14.5" spans="1:6">
      <c r="A37" s="20" t="s">
        <v>599</v>
      </c>
      <c r="B37" s="20" t="s">
        <v>600</v>
      </c>
      <c r="C37" s="20" t="s">
        <v>728</v>
      </c>
      <c r="D37" s="21">
        <v>0.0273603504658214</v>
      </c>
      <c r="E37" s="21">
        <v>0.00460291695308061</v>
      </c>
      <c r="F37" s="20" t="s">
        <v>69</v>
      </c>
    </row>
    <row r="38" ht="14.5" spans="1:6">
      <c r="A38" s="20" t="s">
        <v>641</v>
      </c>
      <c r="B38" s="20" t="s">
        <v>642</v>
      </c>
      <c r="C38" s="20" t="s">
        <v>604</v>
      </c>
      <c r="D38" s="21">
        <v>3.69401432089931e-8</v>
      </c>
      <c r="E38" s="21">
        <v>0.00114389414768798</v>
      </c>
      <c r="F38" s="20" t="s">
        <v>332</v>
      </c>
    </row>
  </sheetData>
  <mergeCells count="6">
    <mergeCell ref="A1:F1"/>
    <mergeCell ref="D2:E2"/>
    <mergeCell ref="A2:A3"/>
    <mergeCell ref="B2:B3"/>
    <mergeCell ref="C2:C3"/>
    <mergeCell ref="F2:F3"/>
  </mergeCells>
  <conditionalFormatting sqref="A2">
    <cfRule type="duplicateValues" dxfId="0" priority="4"/>
  </conditionalFormatting>
  <conditionalFormatting sqref="A9:B9">
    <cfRule type="duplicateValues" dxfId="0" priority="5"/>
  </conditionalFormatting>
  <conditionalFormatting sqref="A4:B8">
    <cfRule type="duplicateValues" dxfId="0" priority="6"/>
  </conditionalFormatting>
  <conditionalFormatting sqref="A10:B38">
    <cfRule type="duplicateValues" dxfId="0" priority="7"/>
  </conditionalFormatting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16" workbookViewId="0">
      <selection activeCell="G47" sqref="G47"/>
    </sheetView>
  </sheetViews>
  <sheetFormatPr defaultColWidth="8.72727272727273" defaultRowHeight="14" outlineLevelCol="6"/>
  <cols>
    <col min="1" max="1" width="17.6363636363636" style="2" customWidth="1"/>
    <col min="2" max="2" width="14.0909090909091" style="2" customWidth="1"/>
    <col min="3" max="3" width="16.4545454545455" style="2" customWidth="1"/>
    <col min="4" max="4" width="14.4545454545455" style="2" customWidth="1"/>
    <col min="5" max="5" width="17.9090909090909" style="2" customWidth="1"/>
    <col min="6" max="6" width="15.3636363636364" style="3" customWidth="1"/>
    <col min="7" max="7" width="20.8181818181818" style="3" customWidth="1"/>
    <col min="8" max="16384" width="8.72727272727273" style="3"/>
  </cols>
  <sheetData>
    <row r="1" ht="16" customHeight="1" spans="1:7">
      <c r="A1" s="4" t="s">
        <v>729</v>
      </c>
      <c r="B1" s="4"/>
      <c r="C1" s="4"/>
      <c r="D1" s="4"/>
      <c r="E1" s="4"/>
      <c r="F1" s="4"/>
      <c r="G1" s="4"/>
    </row>
    <row r="2" s="1" customFormat="1" ht="14.5" spans="1:7">
      <c r="A2" s="5" t="s">
        <v>730</v>
      </c>
      <c r="B2" s="6" t="s">
        <v>731</v>
      </c>
      <c r="C2" s="6"/>
      <c r="D2" s="6" t="s">
        <v>732</v>
      </c>
      <c r="E2" s="6"/>
      <c r="F2" s="6" t="s">
        <v>733</v>
      </c>
      <c r="G2" s="6"/>
    </row>
    <row r="3" ht="14.5" spans="1:7">
      <c r="A3" s="5"/>
      <c r="B3" s="5" t="s">
        <v>734</v>
      </c>
      <c r="C3" s="7" t="s">
        <v>67</v>
      </c>
      <c r="D3" s="5" t="s">
        <v>734</v>
      </c>
      <c r="E3" s="7" t="s">
        <v>67</v>
      </c>
      <c r="F3" s="5" t="s">
        <v>734</v>
      </c>
      <c r="G3" s="7" t="s">
        <v>67</v>
      </c>
    </row>
    <row r="4" ht="14.5" spans="1:7">
      <c r="A4" s="8" t="s">
        <v>615</v>
      </c>
      <c r="B4" s="9">
        <v>-0.343106433242837</v>
      </c>
      <c r="C4" s="10">
        <v>9.39292707812495e-9</v>
      </c>
      <c r="D4" s="9">
        <v>-0.304715579065009</v>
      </c>
      <c r="E4" s="10">
        <v>8.85587288554095e-7</v>
      </c>
      <c r="F4" s="9">
        <v>-0.243084258915016</v>
      </c>
      <c r="G4" s="10">
        <v>0.00037116189040943</v>
      </c>
    </row>
    <row r="5" ht="14.5" spans="1:7">
      <c r="A5" s="8" t="s">
        <v>641</v>
      </c>
      <c r="B5" s="9">
        <v>-0.27990094647211</v>
      </c>
      <c r="C5" s="10">
        <v>6.02217539558572e-6</v>
      </c>
      <c r="D5" s="9">
        <v>-0.285523185100989</v>
      </c>
      <c r="E5" s="10">
        <v>3.40687789586071e-6</v>
      </c>
      <c r="F5" s="9">
        <v>0.230636915805087</v>
      </c>
      <c r="G5" s="10">
        <v>0.000527306527542458</v>
      </c>
    </row>
    <row r="6" ht="14.5" spans="1:7">
      <c r="A6" s="8" t="s">
        <v>602</v>
      </c>
      <c r="B6" s="9">
        <v>-0.265586464266347</v>
      </c>
      <c r="C6" s="10">
        <v>1.48872159146696e-5</v>
      </c>
      <c r="D6" s="9">
        <v>-0.27436576505252</v>
      </c>
      <c r="E6" s="10">
        <v>6.94923052447404e-6</v>
      </c>
      <c r="F6" s="9">
        <v>-0.22056778948587</v>
      </c>
      <c r="G6" s="10">
        <v>0.000785365790207352</v>
      </c>
    </row>
    <row r="7" ht="14.5" spans="1:7">
      <c r="A7" s="8" t="s">
        <v>626</v>
      </c>
      <c r="B7" s="9">
        <v>-0.263423195484393</v>
      </c>
      <c r="C7" s="10">
        <v>1.48872159146696e-5</v>
      </c>
      <c r="D7" s="9">
        <v>-0.258606974019006</v>
      </c>
      <c r="E7" s="10">
        <v>2.32866912228071e-5</v>
      </c>
      <c r="F7" s="9">
        <v>-0.210536331202362</v>
      </c>
      <c r="G7" s="10">
        <v>0.00126592823796936</v>
      </c>
    </row>
    <row r="8" ht="14.5" spans="1:7">
      <c r="A8" s="8" t="s">
        <v>517</v>
      </c>
      <c r="B8" s="9">
        <v>0.230146877172262</v>
      </c>
      <c r="C8" s="10">
        <v>0.00021314605338853</v>
      </c>
      <c r="D8" s="9">
        <v>-0.246370742064978</v>
      </c>
      <c r="E8" s="10">
        <v>5.58125202862077e-5</v>
      </c>
      <c r="F8" s="9">
        <v>0.199310977343471</v>
      </c>
      <c r="G8" s="10">
        <v>0.00194509629639523</v>
      </c>
    </row>
    <row r="9" ht="14.5" spans="1:7">
      <c r="A9" s="8" t="s">
        <v>507</v>
      </c>
      <c r="B9" s="9">
        <v>0.228004374646794</v>
      </c>
      <c r="C9" s="10">
        <v>0.00021314605338853</v>
      </c>
      <c r="D9" s="9">
        <v>0.230273086176395</v>
      </c>
      <c r="E9" s="10">
        <v>0.000181063459961662</v>
      </c>
      <c r="F9" s="9">
        <v>-0.1990224572344</v>
      </c>
      <c r="G9" s="10">
        <v>0.00194509629639523</v>
      </c>
    </row>
    <row r="10" ht="14.5" spans="1:7">
      <c r="A10" s="8" t="s">
        <v>623</v>
      </c>
      <c r="B10" s="9">
        <v>-0.223663353091942</v>
      </c>
      <c r="C10" s="10">
        <v>0.00021314605338853</v>
      </c>
      <c r="D10" s="9">
        <v>0.226672646198486</v>
      </c>
      <c r="E10" s="10">
        <v>0.000207643048901643</v>
      </c>
      <c r="F10" s="9">
        <v>-0.19199017623352</v>
      </c>
      <c r="G10" s="10">
        <v>0.00271498285564574</v>
      </c>
    </row>
    <row r="11" ht="14.5" spans="1:7">
      <c r="A11" s="8" t="s">
        <v>538</v>
      </c>
      <c r="B11" s="9">
        <v>0.223559657421151</v>
      </c>
      <c r="C11" s="10">
        <v>0.00021314605338853</v>
      </c>
      <c r="D11" s="9">
        <v>-0.220359346967503</v>
      </c>
      <c r="E11" s="10">
        <v>0.000299339639234674</v>
      </c>
      <c r="F11" s="9">
        <v>-0.178028448762267</v>
      </c>
      <c r="G11" s="10">
        <v>0.00595385615965762</v>
      </c>
    </row>
    <row r="12" ht="14.5" spans="1:7">
      <c r="A12" s="8" t="s">
        <v>530</v>
      </c>
      <c r="B12" s="9">
        <v>0.223186330212774</v>
      </c>
      <c r="C12" s="10">
        <v>0.00021314605338853</v>
      </c>
      <c r="D12" s="9">
        <v>-0.203825432213189</v>
      </c>
      <c r="E12" s="10">
        <v>0.000920443113626252</v>
      </c>
      <c r="F12" s="9">
        <v>-0.172638429742961</v>
      </c>
      <c r="G12" s="10">
        <v>0.00741610853797526</v>
      </c>
    </row>
    <row r="13" ht="14.5" spans="1:7">
      <c r="A13" s="8" t="s">
        <v>532</v>
      </c>
      <c r="B13" s="9">
        <v>-0.2181336177766</v>
      </c>
      <c r="C13" s="10">
        <v>0.00028143780419704</v>
      </c>
      <c r="D13" s="9">
        <v>-0.202300492989138</v>
      </c>
      <c r="E13" s="10">
        <v>0.000924427377068951</v>
      </c>
      <c r="F13" s="9">
        <v>0.167901074933479</v>
      </c>
      <c r="G13" s="10">
        <v>0.00890828796364788</v>
      </c>
    </row>
    <row r="14" ht="14.5" spans="1:7">
      <c r="A14" s="8" t="s">
        <v>633</v>
      </c>
      <c r="B14" s="9">
        <v>-0.217040678326505</v>
      </c>
      <c r="C14" s="10">
        <v>0.00028143780419704</v>
      </c>
      <c r="D14" s="9">
        <v>-0.200486654228833</v>
      </c>
      <c r="E14" s="10">
        <v>0.000956501559957744</v>
      </c>
      <c r="F14" s="9">
        <v>-0.158401098385606</v>
      </c>
      <c r="G14" s="10">
        <v>0.0138099041676206</v>
      </c>
    </row>
    <row r="15" ht="14.5" spans="1:7">
      <c r="A15" s="8" t="s">
        <v>617</v>
      </c>
      <c r="B15" s="9">
        <v>-0.2155021782072</v>
      </c>
      <c r="C15" s="10">
        <v>0.00029021615365076</v>
      </c>
      <c r="D15" s="9">
        <v>0.191597954543609</v>
      </c>
      <c r="E15" s="10">
        <v>0.00162660069871704</v>
      </c>
      <c r="F15" s="9">
        <v>-0.157281771112817</v>
      </c>
      <c r="G15" s="10">
        <v>0.0138099041676206</v>
      </c>
    </row>
    <row r="16" ht="14.5" spans="1:7">
      <c r="A16" s="8" t="s">
        <v>512</v>
      </c>
      <c r="B16" s="9">
        <v>0.201311751484513</v>
      </c>
      <c r="C16" s="10">
        <v>0.000761861652467606</v>
      </c>
      <c r="D16" s="9">
        <v>0.182607023281445</v>
      </c>
      <c r="E16" s="10">
        <v>0.00256296157923738</v>
      </c>
      <c r="F16" s="9">
        <v>0.152288445199498</v>
      </c>
      <c r="G16" s="10">
        <v>0.0168564812831992</v>
      </c>
    </row>
    <row r="17" ht="14.5" spans="1:7">
      <c r="A17" s="8" t="s">
        <v>528</v>
      </c>
      <c r="B17" s="9">
        <v>-0.200294493826297</v>
      </c>
      <c r="C17" s="10">
        <v>0.000761861652467606</v>
      </c>
      <c r="D17" s="9">
        <v>-0.18243960318564</v>
      </c>
      <c r="E17" s="10">
        <v>0.00256296157923738</v>
      </c>
      <c r="F17" s="9">
        <v>-0.150010923099822</v>
      </c>
      <c r="G17" s="10">
        <v>0.0171152253936976</v>
      </c>
    </row>
    <row r="18" ht="14.5" spans="1:7">
      <c r="A18" s="8" t="s">
        <v>613</v>
      </c>
      <c r="B18" s="9">
        <v>-0.197684651698704</v>
      </c>
      <c r="C18" s="10">
        <v>0.000854773709672</v>
      </c>
      <c r="D18" s="9">
        <v>-0.177455496038492</v>
      </c>
      <c r="E18" s="10">
        <v>0.00329283784336992</v>
      </c>
      <c r="F18" s="9">
        <v>0.149394021312454</v>
      </c>
      <c r="G18" s="10">
        <v>0.0171152253936976</v>
      </c>
    </row>
    <row r="19" ht="14.5" spans="1:7">
      <c r="A19" s="8" t="s">
        <v>628</v>
      </c>
      <c r="B19" s="9">
        <v>-0.195625272100526</v>
      </c>
      <c r="C19" s="10">
        <v>0.000925098323665693</v>
      </c>
      <c r="D19" s="9">
        <v>-0.165285761959439</v>
      </c>
      <c r="E19" s="10">
        <v>0.00644380804556067</v>
      </c>
      <c r="F19" s="9">
        <v>-0.148030773317308</v>
      </c>
      <c r="G19" s="10">
        <v>0.0172720364252293</v>
      </c>
    </row>
    <row r="20" ht="14.5" spans="1:7">
      <c r="A20" s="8" t="s">
        <v>504</v>
      </c>
      <c r="B20" s="9">
        <v>-0.194684785180833</v>
      </c>
      <c r="C20" s="10">
        <v>0.000929248615864484</v>
      </c>
      <c r="D20" s="9">
        <v>0.164432137371172</v>
      </c>
      <c r="E20" s="10">
        <v>0.00644380804556067</v>
      </c>
      <c r="F20" s="9">
        <v>-0.145803007631483</v>
      </c>
      <c r="G20" s="10">
        <v>0.0183123912916385</v>
      </c>
    </row>
    <row r="21" ht="14.5" spans="1:7">
      <c r="A21" s="8" t="s">
        <v>543</v>
      </c>
      <c r="B21" s="9">
        <v>0.181661709262366</v>
      </c>
      <c r="C21" s="10">
        <v>0.00209650108047471</v>
      </c>
      <c r="D21" s="9">
        <v>-0.162412927538897</v>
      </c>
      <c r="E21" s="10">
        <v>0.00685189431858998</v>
      </c>
      <c r="F21" s="9">
        <v>-0.142520639205188</v>
      </c>
      <c r="G21" s="10">
        <v>0.0205547183317638</v>
      </c>
    </row>
    <row r="22" ht="14.5" spans="1:7">
      <c r="A22" s="8" t="s">
        <v>547</v>
      </c>
      <c r="B22" s="9">
        <v>-0.172841241431975</v>
      </c>
      <c r="C22" s="10">
        <v>0.00346917703481263</v>
      </c>
      <c r="D22" s="9">
        <v>-0.157013357073742</v>
      </c>
      <c r="E22" s="10">
        <v>0.00853134272225101</v>
      </c>
      <c r="F22" s="9">
        <v>0.137395349882469</v>
      </c>
      <c r="G22" s="10">
        <v>0.0253287406296232</v>
      </c>
    </row>
    <row r="23" ht="14.5" spans="1:7">
      <c r="A23" s="8" t="s">
        <v>520</v>
      </c>
      <c r="B23" s="9">
        <v>0.1625983099138</v>
      </c>
      <c r="C23" s="10">
        <v>0.00610027681421082</v>
      </c>
      <c r="D23" s="9">
        <v>-0.155954878866827</v>
      </c>
      <c r="E23" s="10">
        <v>0.00853134272225101</v>
      </c>
      <c r="F23" s="9">
        <v>0.131303288935456</v>
      </c>
      <c r="G23" s="10">
        <v>0.0325447043222523</v>
      </c>
    </row>
    <row r="24" ht="14.5" spans="1:7">
      <c r="A24" s="8" t="s">
        <v>585</v>
      </c>
      <c r="B24" s="9">
        <v>-0.156987153523543</v>
      </c>
      <c r="C24" s="10">
        <v>0.00802430683566339</v>
      </c>
      <c r="D24" s="9">
        <v>0.155898978410012</v>
      </c>
      <c r="E24" s="10">
        <v>0.00853134272225101</v>
      </c>
      <c r="F24" s="9">
        <v>-0.124648757304741</v>
      </c>
      <c r="G24" s="10">
        <v>0.0425518409487805</v>
      </c>
    </row>
    <row r="25" ht="14.5" spans="1:7">
      <c r="A25" s="8" t="s">
        <v>619</v>
      </c>
      <c r="B25" s="9">
        <v>-0.156038431706189</v>
      </c>
      <c r="C25" s="10">
        <v>0.00808136221488903</v>
      </c>
      <c r="D25" s="9">
        <v>-0.155074225617009</v>
      </c>
      <c r="E25" s="10">
        <v>0.00853134272225101</v>
      </c>
      <c r="F25" s="9">
        <v>-0.122341303612357</v>
      </c>
      <c r="G25" s="10">
        <v>0.0451937244888883</v>
      </c>
    </row>
    <row r="26" ht="14.5" spans="1:7">
      <c r="A26" s="8" t="s">
        <v>578</v>
      </c>
      <c r="B26" s="9">
        <v>-0.152250530799027</v>
      </c>
      <c r="C26" s="10">
        <v>0.00954752082318097</v>
      </c>
      <c r="D26" s="9">
        <v>0.14324732140876</v>
      </c>
      <c r="E26" s="10">
        <v>0.0154874547448518</v>
      </c>
      <c r="F26" s="9">
        <v>0.118627453784689</v>
      </c>
      <c r="G26" s="10">
        <v>0.0511606548862201</v>
      </c>
    </row>
    <row r="27" ht="14.5" spans="1:7">
      <c r="A27" s="8" t="s">
        <v>561</v>
      </c>
      <c r="B27" s="9">
        <v>0.149535741532036</v>
      </c>
      <c r="C27" s="10">
        <v>0.0106150608314451</v>
      </c>
      <c r="D27" s="9">
        <v>-0.136591918641445</v>
      </c>
      <c r="E27" s="10">
        <v>0.0208802177509369</v>
      </c>
      <c r="F27" s="9">
        <v>-0.107986189494087</v>
      </c>
      <c r="G27" s="10">
        <v>0.0776649465505075</v>
      </c>
    </row>
    <row r="28" ht="14.5" spans="1:7">
      <c r="A28" s="8" t="s">
        <v>496</v>
      </c>
      <c r="B28" s="9">
        <v>-0.14592774359172</v>
      </c>
      <c r="C28" s="10">
        <v>0.0123701614294203</v>
      </c>
      <c r="D28" s="9">
        <v>0.134277635429903</v>
      </c>
      <c r="E28" s="10">
        <v>0.0224988431877844</v>
      </c>
      <c r="F28" s="9">
        <v>-0.104209366705138</v>
      </c>
      <c r="G28" s="10">
        <v>0.0870812283117835</v>
      </c>
    </row>
    <row r="29" ht="14.5" spans="1:7">
      <c r="A29" s="8" t="s">
        <v>510</v>
      </c>
      <c r="B29" s="9">
        <v>-0.14472300561933</v>
      </c>
      <c r="C29" s="10">
        <v>0.0126781547708444</v>
      </c>
      <c r="D29" s="9">
        <v>-0.133239885052974</v>
      </c>
      <c r="E29" s="10">
        <v>0.0227711172687077</v>
      </c>
      <c r="F29" s="9">
        <v>-0.100160827249919</v>
      </c>
      <c r="G29" s="10">
        <v>0.0984402320151343</v>
      </c>
    </row>
    <row r="30" ht="14.5" spans="1:7">
      <c r="A30" s="8" t="s">
        <v>501</v>
      </c>
      <c r="B30" s="9">
        <v>0.141707712357312</v>
      </c>
      <c r="C30" s="10">
        <v>0.0138625855019154</v>
      </c>
      <c r="D30" s="9">
        <v>-0.127141536962032</v>
      </c>
      <c r="E30" s="10">
        <v>0.029437612058824</v>
      </c>
      <c r="F30" s="9">
        <v>-0.0839572788242106</v>
      </c>
      <c r="G30" s="10">
        <v>0.165776907623288</v>
      </c>
    </row>
    <row r="31" ht="14.5" spans="1:7">
      <c r="A31" s="8" t="s">
        <v>526</v>
      </c>
      <c r="B31" s="9">
        <v>0.141597910237201</v>
      </c>
      <c r="C31" s="10">
        <v>0.0138625855019154</v>
      </c>
      <c r="D31" s="9">
        <v>-0.120361974863681</v>
      </c>
      <c r="E31" s="10">
        <v>0.038865032619842</v>
      </c>
      <c r="F31" s="9">
        <v>0.0833738684046353</v>
      </c>
      <c r="G31" s="10">
        <v>0.165776907623288</v>
      </c>
    </row>
    <row r="32" ht="14.5" spans="1:7">
      <c r="A32" s="8" t="s">
        <v>589</v>
      </c>
      <c r="B32" s="9">
        <v>-0.139355406111433</v>
      </c>
      <c r="C32" s="10">
        <v>0.0150217270793586</v>
      </c>
      <c r="D32" s="9">
        <v>-0.116724854994934</v>
      </c>
      <c r="E32" s="10">
        <v>0.0441625044650071</v>
      </c>
      <c r="F32" s="9">
        <v>-0.083104484070265</v>
      </c>
      <c r="G32" s="10">
        <v>0.165776907623288</v>
      </c>
    </row>
    <row r="33" ht="14.5" spans="1:7">
      <c r="A33" s="8" t="s">
        <v>571</v>
      </c>
      <c r="B33" s="9">
        <v>0.138502397905614</v>
      </c>
      <c r="C33" s="10">
        <v>0.0151663805166411</v>
      </c>
      <c r="D33" s="9">
        <v>0.112633165978352</v>
      </c>
      <c r="E33" s="10">
        <v>0.0510343981312697</v>
      </c>
      <c r="F33" s="9">
        <v>-0.0809964447552719</v>
      </c>
      <c r="G33" s="10">
        <v>0.172255999007286</v>
      </c>
    </row>
    <row r="34" ht="14.5" spans="1:7">
      <c r="A34" s="8" t="s">
        <v>541</v>
      </c>
      <c r="B34" s="9">
        <v>-0.127016781684116</v>
      </c>
      <c r="C34" s="10">
        <v>0.0257911084276747</v>
      </c>
      <c r="D34" s="9">
        <v>-0.107276298959964</v>
      </c>
      <c r="E34" s="10">
        <v>0.0619278972382597</v>
      </c>
      <c r="F34" s="9">
        <v>0.0758749145270016</v>
      </c>
      <c r="G34" s="10">
        <v>0.197669909733186</v>
      </c>
    </row>
    <row r="35" ht="14.5" spans="1:7">
      <c r="A35" s="8" t="s">
        <v>610</v>
      </c>
      <c r="B35" s="9">
        <v>-0.123326655959651</v>
      </c>
      <c r="C35" s="10">
        <v>0.0296918714306605</v>
      </c>
      <c r="D35" s="9">
        <v>0.0988878933600576</v>
      </c>
      <c r="E35" s="10">
        <v>0.0840754439532035</v>
      </c>
      <c r="F35" s="9">
        <v>0.0724857656546897</v>
      </c>
      <c r="G35" s="10">
        <v>0.213507959392184</v>
      </c>
    </row>
    <row r="36" ht="14.5" spans="1:7">
      <c r="A36" s="8" t="s">
        <v>631</v>
      </c>
      <c r="B36" s="9">
        <v>-0.119587822802628</v>
      </c>
      <c r="C36" s="10">
        <v>0.0341509340190071</v>
      </c>
      <c r="D36" s="9">
        <v>0.0960199645349231</v>
      </c>
      <c r="E36" s="10">
        <v>0.0910740815215686</v>
      </c>
      <c r="F36" s="9">
        <v>-0.0646072814034457</v>
      </c>
      <c r="G36" s="10">
        <v>0.263462866956916</v>
      </c>
    </row>
    <row r="37" ht="14.5" spans="1:7">
      <c r="A37" s="8" t="s">
        <v>597</v>
      </c>
      <c r="B37" s="9">
        <v>0.117480789858631</v>
      </c>
      <c r="C37" s="10">
        <v>0.0364260823428814</v>
      </c>
      <c r="D37" s="9">
        <v>0.0905082002858768</v>
      </c>
      <c r="E37" s="10">
        <v>0.10864052379075</v>
      </c>
      <c r="F37" s="9">
        <v>0.0112583822051744</v>
      </c>
      <c r="G37" s="10">
        <v>0.865481364336182</v>
      </c>
    </row>
    <row r="38" ht="14.5" spans="1:7">
      <c r="A38" s="11" t="s">
        <v>599</v>
      </c>
      <c r="B38" s="12">
        <v>-0.0900587381734274</v>
      </c>
      <c r="C38" s="13">
        <v>0.107285565755492</v>
      </c>
      <c r="D38" s="12">
        <v>-0.0856508324255566</v>
      </c>
      <c r="E38" s="13">
        <v>0.125673099405424</v>
      </c>
      <c r="F38" s="12">
        <v>0.00553193125682182</v>
      </c>
      <c r="G38" s="13">
        <v>0.921355185250966</v>
      </c>
    </row>
    <row r="39" ht="90" customHeight="1" spans="1:7">
      <c r="A39" s="14" t="s">
        <v>735</v>
      </c>
      <c r="B39" s="14"/>
      <c r="C39" s="14"/>
      <c r="D39" s="14"/>
      <c r="E39" s="14"/>
      <c r="F39" s="14"/>
      <c r="G39" s="14"/>
    </row>
  </sheetData>
  <mergeCells count="6">
    <mergeCell ref="A1:G1"/>
    <mergeCell ref="B2:C2"/>
    <mergeCell ref="D2:E2"/>
    <mergeCell ref="F2:G2"/>
    <mergeCell ref="A39:G39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Sup. Table 1</vt:lpstr>
      <vt:lpstr>Sup. Table 2</vt:lpstr>
      <vt:lpstr>Sup. Table 3</vt:lpstr>
      <vt:lpstr>Sup. Table 4</vt:lpstr>
      <vt:lpstr>Sup. Table 5</vt:lpstr>
      <vt:lpstr>Sup. Table 6</vt:lpstr>
      <vt:lpstr>Sup. Table 7</vt:lpstr>
      <vt:lpstr>Sup. Table 8</vt:lpstr>
      <vt:lpstr>Sup. Table 9</vt:lpstr>
      <vt:lpstr>Sup. Table 10</vt:lpstr>
      <vt:lpstr>Sup. Table 11</vt:lpstr>
      <vt:lpstr>Sup. Table 12</vt:lpstr>
      <vt:lpstr>Sup. Table 13</vt:lpstr>
      <vt:lpstr>Sup. Table 14</vt:lpstr>
      <vt:lpstr>Sup. Table 15</vt:lpstr>
      <vt:lpstr>Sup. Table 16</vt:lpstr>
      <vt:lpstr>Sup. Table 17</vt:lpstr>
      <vt:lpstr>Sup. Table 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徐晓夏</dc:creator>
  <cp:lastModifiedBy>徐晓夏</cp:lastModifiedBy>
  <dcterms:created xsi:type="dcterms:W3CDTF">2025-05-30T01:19:00Z</dcterms:created>
  <dcterms:modified xsi:type="dcterms:W3CDTF">2026-02-07T09:40:55Z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E1224AA3ABCD4131BC78D259E100E1ED_13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