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84710ecfa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d8c7a296e7f54d62"/>
    <x:sheet xmlns:r="http://schemas.openxmlformats.org/officeDocument/2006/relationships" name="Variable_Dictionary" sheetId="2" r:id="Re72d79c1c0e847d9"/>
    <x:sheet xmlns:r="http://schemas.openxmlformats.org/officeDocument/2006/relationships" name="Context_Query_QA" sheetId="3" r:id="R28e8dd123cd345b8"/>
    <x:sheet xmlns:r="http://schemas.openxmlformats.org/officeDocument/2006/relationships" name="Pathway_Record_QA" sheetId="4" r:id="R88e4c0f4eb864d4a"/>
    <x:sheet xmlns:r="http://schemas.openxmlformats.org/officeDocument/2006/relationships" name="Zero_Result_QA" sheetId="5" r:id="R7ddc808732914c0f"/>
    <x:sheet xmlns:r="http://schemas.openxmlformats.org/officeDocument/2006/relationships" name="Diagnostic_Sample_Frame" sheetId="6" r:id="R09e493a65d8b4380"/>
    <x:sheet xmlns:r="http://schemas.openxmlformats.org/officeDocument/2006/relationships" name="Map_Status" sheetId="7" r:id="R7018cd02cfbf47d2"/>
    <x:sheet xmlns:r="http://schemas.openxmlformats.org/officeDocument/2006/relationships" name="Map_Context_Status" sheetId="8" r:id="Rd83d2bbb1fd0458c"/>
    <x:sheet xmlns:r="http://schemas.openxmlformats.org/officeDocument/2006/relationships" name="Context_Counts" sheetId="9" r:id="Rc8a7a7565c7246a3"/>
    <x:sheet xmlns:r="http://schemas.openxmlformats.org/officeDocument/2006/relationships" name="Pathway_Results" sheetId="10" r:id="R7bfb02b916d64873"/>
    <x:sheet xmlns:r="http://schemas.openxmlformats.org/officeDocument/2006/relationships" name="Pairwise_Sensitivity" sheetId="11" r:id="R49cea8ebbb8c4630"/>
    <x:sheet xmlns:r="http://schemas.openxmlformats.org/officeDocument/2006/relationships" name="Yearly_Context_Counts" sheetId="12" r:id="Rb5cbfd3385bf41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"/>
    <x:numFmt numFmtId="202" formatCode="0.000000"/>
    <x:numFmt numFmtId="203" formatCode="0.000"/>
  </x:numFmts>
  <x:fonts count="7">
    <x:font>
      <x:sz val="11"/>
      <x:name val="Carlito"/>
    </x:font>
    <x:font>
      <x:b/>
      <x:sz val="16"/>
      <x:color rgb="FFFFFFFF"/>
      <x:name val="Carlito"/>
    </x:font>
    <x:font>
      <x:i/>
      <x:sz val="10"/>
      <x:color rgb="FF5F6B76"/>
      <x:name val="Carlito"/>
    </x:font>
    <x:font>
      <x:b/>
      <x:sz val="11"/>
      <x:color rgb="FFFFFFFF"/>
      <x:name val="Carlito"/>
    </x:font>
    <x:font>
      <x:b/>
      <x:sz val="11"/>
      <x:color rgb="FF17365D"/>
      <x:name val="Carlito"/>
    </x:font>
    <x:font>
      <x:sz val="10"/>
      <x:color rgb="FF243447"/>
      <x:name val="Aptos"/>
    </x:font>
    <x:font>
      <x:b/>
      <x:sz val="10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EF5FA"/>
      </x:patternFill>
    </x:fill>
    <x:fill>
      <x:patternFill patternType="solid">
        <x:fgColor rgb="FF0F6B78"/>
      </x:patternFill>
    </x:fill>
  </x:fills>
  <x:borders count="11">
    <x:border/>
    <x:border>
      <x:bottom style="thin">
        <x:color rgb="FFCCD6DD"/>
      </x:bottom>
    </x:border>
    <x:border>
      <x:right style="thin">
        <x:color rgb="FFE8EEF2"/>
      </x:right>
      <x:bottom style="thin">
        <x:color rgb="FFCCD6DD"/>
      </x:bottom>
    </x:border>
    <x:border>
      <x:left style="thin">
        <x:color rgb="FFE8EEF2"/>
      </x:left>
      <x:right style="thin">
        <x:color rgb="FFE8EEF2"/>
      </x:right>
      <x:bottom style="thin">
        <x:color rgb="FFCCD6DD"/>
      </x:bottom>
    </x:border>
    <x:border>
      <x:left style="thin">
        <x:color rgb="FFE8EEF2"/>
      </x:left>
      <x:bottom style="thin">
        <x:color rgb="FFCCD6DD"/>
      </x:bottom>
    </x:border>
    <x:border>
      <x:right style="thin">
        <x:color rgb="FFE8EEF2"/>
      </x:right>
      <x:top style="thin">
        <x:color rgb="FFCCD6DD"/>
      </x:top>
      <x:bottom style="thin">
        <x:color rgb="FFCCD6DD"/>
      </x:bottom>
    </x:border>
    <x:border>
      <x:left style="thin">
        <x:color rgb="FFE8EEF2"/>
      </x:left>
      <x:right style="thin">
        <x:color rgb="FFE8EEF2"/>
      </x:right>
      <x:top style="thin">
        <x:color rgb="FFCCD6DD"/>
      </x:top>
      <x:bottom style="thin">
        <x:color rgb="FFCCD6DD"/>
      </x:bottom>
    </x:border>
    <x:border>
      <x:left style="thin">
        <x:color rgb="FFE8EEF2"/>
      </x:left>
      <x:top style="thin">
        <x:color rgb="FFCCD6DD"/>
      </x:top>
      <x:bottom style="thin">
        <x:color rgb="FFCCD6DD"/>
      </x:bottom>
    </x:border>
    <x:border>
      <x:right style="thin">
        <x:color rgb="FFE8EEF2"/>
      </x:right>
      <x:top style="thin">
        <x:color rgb="FFCCD6DD"/>
      </x:top>
    </x:border>
    <x:border>
      <x:left style="thin">
        <x:color rgb="FFE8EEF2"/>
      </x:left>
      <x:right style="thin">
        <x:color rgb="FFE8EEF2"/>
      </x:right>
      <x:top style="thin">
        <x:color rgb="FFCCD6DD"/>
      </x:top>
    </x:border>
    <x:border>
      <x:left style="thin">
        <x:color rgb="FFE8EEF2"/>
      </x:left>
      <x:top style="thin">
        <x:color rgb="FFCCD6DD"/>
      </x:top>
    </x:border>
  </x:borders>
  <x:cellStyleXfs count="1">
    <x:xf numFmtId="0" fontId="0" fillId="0" borderId="0"/>
  </x:cellStyleXfs>
  <x:cellXfs count="6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top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top"/>
    </x:xf>
    <x:xf numFmtId="0" fontId="5" fillId="0" borderId="2" xfId="0" applyNumberFormat="1" applyFont="1" applyFill="1" applyBorder="1" applyAlignment="1">
      <x:alignment vertical="top"/>
    </x:xf>
    <x:xf numFmtId="0" fontId="5" fillId="0" borderId="3" xfId="0" applyNumberFormat="1" applyFont="1" applyFill="1" applyBorder="1" applyAlignment="1">
      <x:alignment vertical="top"/>
    </x:xf>
    <x:xf numFmtId="0" fontId="5" fillId="0" borderId="4" xfId="0" applyNumberFormat="1" applyFont="1" applyFill="1" applyBorder="1" applyAlignment="1">
      <x:alignment vertical="top"/>
    </x:xf>
    <x:xf numFmtId="0" fontId="5" fillId="0" borderId="5" xfId="0" applyNumberFormat="1" applyFont="1" applyFill="1" applyBorder="1" applyAlignment="1">
      <x:alignment vertical="top"/>
    </x:xf>
    <x:xf numFmtId="0" fontId="5" fillId="0" borderId="6" xfId="0" applyNumberFormat="1" applyFont="1" applyFill="1" applyBorder="1" applyAlignment="1">
      <x:alignment vertical="top"/>
    </x:xf>
    <x:xf numFmtId="0" fontId="5" fillId="0" borderId="7" xfId="0" applyNumberFormat="1" applyFont="1" applyFill="1" applyBorder="1" applyAlignment="1">
      <x:alignment vertical="top"/>
    </x:xf>
    <x:xf numFmtId="0" fontId="5" fillId="0" borderId="8" xfId="0" applyNumberFormat="1" applyFont="1" applyFill="1" applyBorder="1" applyAlignment="1">
      <x:alignment vertical="top"/>
    </x:xf>
    <x:xf numFmtId="0" fontId="5" fillId="0" borderId="9" xfId="0" applyNumberFormat="1" applyFont="1" applyFill="1" applyBorder="1" applyAlignment="1">
      <x:alignment vertical="top"/>
    </x:xf>
    <x:xf numFmtId="0" fontId="5" fillId="0" borderId="10" xfId="0" applyNumberFormat="1" applyFont="1" applyFill="1" applyBorder="1" applyAlignment="1">
      <x:alignment vertical="top"/>
    </x:xf>
    <x:xf numFmtId="200" fontId="5" fillId="0" borderId="2" xfId="0" applyNumberFormat="1" applyFont="1" applyFill="1" applyBorder="1" applyAlignment="1">
      <x:alignment vertical="top"/>
    </x:xf>
    <x:xf numFmtId="200" fontId="5" fillId="0" borderId="5" xfId="0" applyNumberFormat="1" applyFont="1" applyFill="1" applyBorder="1" applyAlignment="1">
      <x:alignment vertical="top"/>
    </x:xf>
    <x:xf numFmtId="200" fontId="5" fillId="0" borderId="8" xfId="0" applyNumberFormat="1" applyFont="1" applyFill="1" applyBorder="1" applyAlignment="1">
      <x:alignment vertical="top"/>
    </x:xf>
    <x:xf numFmtId="200" fontId="5" fillId="0" borderId="3" xfId="0" applyNumberFormat="1" applyFont="1" applyFill="1" applyBorder="1" applyAlignment="1">
      <x:alignment vertical="top"/>
    </x:xf>
    <x:xf numFmtId="200" fontId="5" fillId="0" borderId="6" xfId="0" applyNumberFormat="1" applyFont="1" applyFill="1" applyBorder="1" applyAlignment="1">
      <x:alignment vertical="top"/>
    </x:xf>
    <x:xf numFmtId="200" fontId="5" fillId="0" borderId="9" xfId="0" applyNumberFormat="1" applyFont="1" applyFill="1" applyBorder="1" applyAlignment="1">
      <x:alignment vertical="top"/>
    </x:xf>
    <x:xf numFmtId="0" fontId="5" fillId="0" borderId="3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0" borderId="9" xfId="0" applyNumberFormat="1" applyFont="1" applyFill="1" applyBorder="1" applyAlignment="1">
      <x:alignment vertical="top" wrapText="1"/>
    </x:xf>
    <x:xf numFmtId="200" fontId="5" fillId="0" borderId="3" xfId="0" applyNumberFormat="1" applyFont="1" applyFill="1" applyBorder="1" applyAlignment="1">
      <x:alignment vertical="top" wrapText="1"/>
    </x:xf>
    <x:xf numFmtId="200" fontId="5" fillId="0" borderId="6" xfId="0" applyNumberFormat="1" applyFont="1" applyFill="1" applyBorder="1" applyAlignment="1">
      <x:alignment vertical="top" wrapText="1"/>
    </x:xf>
    <x:xf numFmtId="200" fontId="5" fillId="0" borderId="9" xfId="0" applyNumberFormat="1" applyFont="1" applyFill="1" applyBorder="1" applyAlignment="1">
      <x:alignment vertical="top"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7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200" fontId="5" fillId="0" borderId="4" xfId="0" applyNumberFormat="1" applyFont="1" applyFill="1" applyBorder="1" applyAlignment="1">
      <x:alignment vertical="top" wrapText="1"/>
    </x:xf>
    <x:xf numFmtId="200" fontId="5" fillId="0" borderId="7" xfId="0" applyNumberFormat="1" applyFont="1" applyFill="1" applyBorder="1" applyAlignment="1">
      <x:alignment vertical="top" wrapText="1"/>
    </x:xf>
    <x:xf numFmtId="200" fontId="5" fillId="0" borderId="10" xfId="0" applyNumberFormat="1" applyFont="1" applyFill="1" applyBorder="1" applyAlignment="1">
      <x:alignment vertical="top" wrapText="1"/>
    </x:xf>
    <x:xf numFmtId="201" fontId="5" fillId="0" borderId="3" xfId="0" applyNumberFormat="1" applyFont="1" applyFill="1" applyBorder="1" applyAlignment="1">
      <x:alignment vertical="top"/>
    </x:xf>
    <x:xf numFmtId="201" fontId="5" fillId="0" borderId="6" xfId="0" applyNumberFormat="1" applyFont="1" applyFill="1" applyBorder="1" applyAlignment="1">
      <x:alignment vertical="top"/>
    </x:xf>
    <x:xf numFmtId="201" fontId="5" fillId="0" borderId="9" xfId="0" applyNumberFormat="1" applyFont="1" applyFill="1" applyBorder="1" applyAlignment="1">
      <x:alignment vertical="top"/>
    </x:xf>
    <x:xf numFmtId="201" fontId="5" fillId="0" borderId="2" xfId="0" applyNumberFormat="1" applyFont="1" applyFill="1" applyBorder="1" applyAlignment="1">
      <x:alignment vertical="top"/>
    </x:xf>
    <x:xf numFmtId="201" fontId="5" fillId="0" borderId="5" xfId="0" applyNumberFormat="1" applyFont="1" applyFill="1" applyBorder="1" applyAlignment="1">
      <x:alignment vertical="top"/>
    </x:xf>
    <x:xf numFmtId="201" fontId="5" fillId="0" borderId="8" xfId="0" applyNumberFormat="1" applyFont="1" applyFill="1" applyBorder="1" applyAlignment="1">
      <x:alignment vertical="top"/>
    </x:xf>
    <x:xf numFmtId="201" fontId="5" fillId="0" borderId="4" xfId="0" applyNumberFormat="1" applyFont="1" applyFill="1" applyBorder="1" applyAlignment="1">
      <x:alignment vertical="top"/>
    </x:xf>
    <x:xf numFmtId="201" fontId="5" fillId="0" borderId="7" xfId="0" applyNumberFormat="1" applyFont="1" applyFill="1" applyBorder="1" applyAlignment="1">
      <x:alignment vertical="top"/>
    </x:xf>
    <x:xf numFmtId="201" fontId="5" fillId="0" borderId="10" xfId="0" applyNumberFormat="1" applyFont="1" applyFill="1" applyBorder="1" applyAlignment="1">
      <x:alignment vertical="top"/>
    </x:xf>
    <x:xf numFmtId="200" fontId="5" fillId="0" borderId="4" xfId="0" applyNumberFormat="1" applyFont="1" applyFill="1" applyBorder="1" applyAlignment="1">
      <x:alignment vertical="top"/>
    </x:xf>
    <x:xf numFmtId="200" fontId="5" fillId="0" borderId="7" xfId="0" applyNumberFormat="1" applyFont="1" applyFill="1" applyBorder="1" applyAlignment="1">
      <x:alignment vertical="top"/>
    </x:xf>
    <x:xf numFmtId="200" fontId="5" fillId="0" borderId="10" xfId="0" applyNumberFormat="1" applyFont="1" applyFill="1" applyBorder="1" applyAlignment="1">
      <x:alignment vertical="top"/>
    </x:xf>
    <x:xf numFmtId="202" fontId="5" fillId="0" borderId="3" xfId="0" applyNumberFormat="1" applyFont="1" applyFill="1" applyBorder="1" applyAlignment="1">
      <x:alignment vertical="top"/>
    </x:xf>
    <x:xf numFmtId="202" fontId="5" fillId="0" borderId="6" xfId="0" applyNumberFormat="1" applyFont="1" applyFill="1" applyBorder="1" applyAlignment="1">
      <x:alignment vertical="top"/>
    </x:xf>
    <x:xf numFmtId="202" fontId="5" fillId="0" borderId="9" xfId="0" applyNumberFormat="1" applyFont="1" applyFill="1" applyBorder="1" applyAlignment="1">
      <x:alignment vertical="top"/>
    </x:xf>
    <x:xf numFmtId="203" fontId="5" fillId="0" borderId="3" xfId="0" applyNumberFormat="1" applyFont="1" applyFill="1" applyBorder="1" applyAlignment="1">
      <x:alignment vertical="top"/>
    </x:xf>
    <x:xf numFmtId="203" fontId="5" fillId="0" borderId="6" xfId="0" applyNumberFormat="1" applyFont="1" applyFill="1" applyBorder="1" applyAlignment="1">
      <x:alignment vertical="top"/>
    </x:xf>
    <x:xf numFmtId="203" fontId="5" fillId="0" borderId="9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07f85317e4748" /><Relationship Type="http://schemas.openxmlformats.org/officeDocument/2006/relationships/theme" Target="/xl/theme/theme1.xml" Id="Rd64be04d4e654729" /><Relationship Type="http://schemas.openxmlformats.org/officeDocument/2006/relationships/sharedStrings" Target="/xl/sharedStrings.xml" Id="R75f2a3312d4242f2" /><Relationship Type="http://schemas.openxmlformats.org/officeDocument/2006/relationships/worksheet" Target="/xl/worksheets/sheet1.xml" Id="Rd8c7a296e7f54d62" /><Relationship Type="http://schemas.openxmlformats.org/officeDocument/2006/relationships/worksheet" Target="/xl/worksheets/sheet2.xml" Id="Re72d79c1c0e847d9" /><Relationship Type="http://schemas.openxmlformats.org/officeDocument/2006/relationships/worksheet" Target="/xl/worksheets/sheet3.xml" Id="R28e8dd123cd345b8" /><Relationship Type="http://schemas.openxmlformats.org/officeDocument/2006/relationships/worksheet" Target="/xl/worksheets/sheet4.xml" Id="R88e4c0f4eb864d4a" /><Relationship Type="http://schemas.openxmlformats.org/officeDocument/2006/relationships/worksheet" Target="/xl/worksheets/sheet5.xml" Id="R7ddc808732914c0f" /><Relationship Type="http://schemas.openxmlformats.org/officeDocument/2006/relationships/worksheet" Target="/xl/worksheets/sheet6.xml" Id="R09e493a65d8b4380" /><Relationship Type="http://schemas.openxmlformats.org/officeDocument/2006/relationships/worksheet" Target="/xl/worksheets/sheet7.xml" Id="R7018cd02cfbf47d2" /><Relationship Type="http://schemas.openxmlformats.org/officeDocument/2006/relationships/worksheet" Target="/xl/worksheets/sheet8.xml" Id="Rd83d2bbb1fd0458c" /><Relationship Type="http://schemas.openxmlformats.org/officeDocument/2006/relationships/worksheet" Target="/xl/worksheets/sheet9.xml" Id="Rc8a7a7565c7246a3" /><Relationship Type="http://schemas.openxmlformats.org/officeDocument/2006/relationships/worksheet" Target="/xl/worksheets/sheet10.xml" Id="R7bfb02b916d64873" /><Relationship Type="http://schemas.openxmlformats.org/officeDocument/2006/relationships/worksheet" Target="/xl/worksheets/sheet11.xml" Id="R49cea8ebbb8c4630" /><Relationship Type="http://schemas.openxmlformats.org/officeDocument/2006/relationships/worksheet" Target="/xl/worksheets/sheet12.xml" Id="Rb5cbfd3385bf4136" /></Relationships>
</file>

<file path=xl/tables/table1.xml><?xml version="1.0" encoding="utf-8"?>
<x:table xmlns:x="http://schemas.openxmlformats.org/spreadsheetml/2006/main" id="1" name="AnalysisVariableDictionary" displayName="AnalysisVariableDictionary" ref="A4:D33" headerRowCount="1" totalsRowCount="0" totalsRowShown="0">
  <x:autoFilter ref="A4:D33"/>
  <x:tableColumns count="4">
    <x:tableColumn id="1" name="Worksheet"/>
    <x:tableColumn id="2" name="Variable"/>
    <x:tableColumn id="3" name="Definition"/>
    <x:tableColumn id="4" name="Coding or uni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ntextQueryQA" displayName="ContextQueryQA" ref="A4:Q60" headerRowCount="1" totalsRowCount="0" totalsRowShown="0">
  <x:autoFilter ref="A4:Q60"/>
  <x:tableColumns count="17">
    <x:tableColumn id="1" name="Public QA ID"/>
    <x:tableColumn id="2" name="Context"/>
    <x:tableColumn id="3" name="Conceptual limb"/>
    <x:tableColumn id="4" name="PMID"/>
    <x:tableColumn id="5" name="Article title"/>
    <x:tableColumn id="6" name="Journal"/>
    <x:tableColumn id="7" name="Publication date"/>
    <x:tableColumn id="8" name="PubMed URL"/>
    <x:tableColumn id="9" name="Evidence handling"/>
    <x:tableColumn id="10" name="Review mode"/>
    <x:tableColumn id="11" name="Rater A judgment"/>
    <x:tableColumn id="12" name="Rater A reason code"/>
    <x:tableColumn id="13" name="Rater B judgment"/>
    <x:tableColumn id="14" name="Rater B reason code"/>
    <x:tableColumn id="15" name="Final judgment"/>
    <x:tableColumn id="16" name="Final reason code"/>
    <x:tableColumn id="17" name="Final rational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athwayRecordQA" displayName="PathwayRecordQA" ref="A4:AB174" headerRowCount="1" totalsRowCount="0" totalsRowShown="0">
  <x:autoFilter ref="A4:AB174"/>
  <x:tableColumns count="28">
    <x:tableColumn id="1" name="Public QA ID"/>
    <x:tableColumn id="2" name="Map order"/>
    <x:tableColumn id="3" name="Universe"/>
    <x:tableColumn id="4" name="KEGG pathway ID"/>
    <x:tableColumn id="5" name="Programme"/>
    <x:tableColumn id="6" name="Assigned context"/>
    <x:tableColumn id="7" name="PMID"/>
    <x:tableColumn id="8" name="Article title"/>
    <x:tableColumn id="9" name="Journal"/>
    <x:tableColumn id="10" name="Publication date"/>
    <x:tableColumn id="11" name="PubMed URL"/>
    <x:tableColumn id="12" name="Sampling design"/>
    <x:tableColumn id="13" name="Map record count"/>
    <x:tableColumn id="14" name="Information volume"/>
    <x:tableColumn id="15" name="Membership stratum"/>
    <x:tableColumn id="16" name="Evidence handling"/>
    <x:tableColumn id="17" name="Review mode"/>
    <x:tableColumn id="18" name="Rater A pathway judgment"/>
    <x:tableColumn id="19" name="Rater B pathway judgment"/>
    <x:tableColumn id="20" name="Final pathway judgment"/>
    <x:tableColumn id="21" name="Rater A record relevance"/>
    <x:tableColumn id="22" name="Rater B record relevance"/>
    <x:tableColumn id="23" name="Final record relevance"/>
    <x:tableColumn id="24" name="Rater A defect signal"/>
    <x:tableColumn id="25" name="Rater B defect signal"/>
    <x:tableColumn id="26" name="Final defect signal"/>
    <x:tableColumn id="27" name="Final reason code"/>
    <x:tableColumn id="28" name="Final rational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ZeroResultQA" displayName="ZeroResultQA" ref="A4:I22" headerRowCount="1" totalsRowCount="0" totalsRowShown="0">
  <x:autoFilter ref="A4:I22"/>
  <x:tableColumns count="9">
    <x:tableColumn id="1" name="Public QA ID"/>
    <x:tableColumn id="2" name="Public query ID"/>
    <x:tableColumn id="3" name="KEGG pathway ID"/>
    <x:tableColumn id="4" name="Programme"/>
    <x:tableColumn id="5" name="Context"/>
    <x:tableColumn id="6" name="Rater A technical decision"/>
    <x:tableColumn id="7" name="Rater B technical decision"/>
    <x:tableColumn id="8" name="Final technical decision"/>
    <x:tableColumn id="9" name="Final rational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iagnosticSampleFrame" displayName="DiagnosticSampleFrame" ref="A4:U247" headerRowCount="1" totalsRowCount="0" totalsRowShown="0">
  <x:autoFilter ref="A4:U247"/>
  <x:tableColumns count="21">
    <x:tableColumn id="1" name="Map order"/>
    <x:tableColumn id="2" name="Universe"/>
    <x:tableColumn id="3" name="KEGG pathway ID"/>
    <x:tableColumn id="4" name="Programme"/>
    <x:tableColumn id="5" name="Map-frame rank"/>
    <x:tableColumn id="6" name="PMID"/>
    <x:tableColumn id="7" name="Matching contexts"/>
    <x:tableColumn id="8" name="Diagnostic query IDs"/>
    <x:tableColumn id="9" name="Response ranks"/>
    <x:tableColumn id="10" name="Membership strata"/>
    <x:tableColumn id="11" name="Stratum selection hashes"/>
    <x:tableColumn id="12" name="Within-context fallback hashes"/>
    <x:tableColumn id="13" name="Global fallback hashes"/>
    <x:tableColumn id="14" name="Selected for QA"/>
    <x:tableColumn id="15" name="Public QA ID"/>
    <x:tableColumn id="16" name="Assigned context"/>
    <x:tableColumn id="17" name="Selected stratum"/>
    <x:tableColumn id="18" name="Selected hash"/>
    <x:tableColumn id="19" name="Selection mode"/>
    <x:tableColumn id="20" name="Quota status"/>
    <x:tableColumn id="21" name="Sample order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MapStatus" displayName="MapStatus" ref="A4:S43" headerRowCount="1" totalsRowCount="0" totalsRowShown="0">
  <x:autoFilter ref="A4:S43"/>
  <x:tableColumns count="19">
    <x:tableColumn id="1" name="Map order"/>
    <x:tableColumn id="2" name="Universe"/>
    <x:tableColumn id="3" name="KEGG pathway ID"/>
    <x:tableColumn id="4" name="Programme"/>
    <x:tableColumn id="5" name="Evaluated specification"/>
    <x:tableColumn id="6" name="Technical status"/>
    <x:tableColumn id="7" name="Semantic status"/>
    <x:tableColumn id="8" name="Information volume"/>
    <x:tableColumn id="9" name="Analysis usability"/>
    <x:tableColumn id="10" name="Final query status"/>
    <x:tableColumn id="11" name="Unique controlled records"/>
    <x:tableColumn id="12" name="Rated records"/>
    <x:tableColumn id="13" name="Verifier-confirmed records"/>
    <x:tableColumn id="14" name="Substantive records"/>
    <x:tableColumn id="15" name="Required substantive records"/>
    <x:tableColumn id="16" name="Systematic-defect contexts"/>
    <x:tableColumn id="17" name="Structural reference"/>
    <x:tableColumn id="18" name="Analysis disposition"/>
    <x:tableColumn id="19" name="Status rational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MapContextStatus" displayName="MapContextStatus" ref="A4:N121" headerRowCount="1" totalsRowCount="0" totalsRowShown="0">
  <x:autoFilter ref="A4:N121"/>
  <x:tableColumns count="14">
    <x:tableColumn id="1" name="Map order"/>
    <x:tableColumn id="2" name="Universe"/>
    <x:tableColumn id="3" name="KEGG pathway ID"/>
    <x:tableColumn id="4" name="Programme"/>
    <x:tableColumn id="5" name="Context"/>
    <x:tableColumn id="6" name="Controlled record count"/>
    <x:tableColumn id="7" name="Rated records"/>
    <x:tableColumn id="8" name="Qualifying signals"/>
    <x:tableColumn id="9" name="Qualifying-signal PMIDs"/>
    <x:tableColumn id="10" name="Technical status"/>
    <x:tableColumn id="11" name="Zero-result translation status"/>
    <x:tableColumn id="12" name="Uncertain ratings"/>
    <x:tableColumn id="13" name="Context safeguard status"/>
    <x:tableColumn id="14" name="Status rationale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ContextCounts" displayName="ContextCounts" ref="A4:E7" headerRowCount="1" totalsRowCount="0" totalsRowShown="0">
  <x:autoFilter ref="A4:E7"/>
  <x:tableColumns count="5">
    <x:tableColumn id="1" name="Context"/>
    <x:tableColumn id="2" name="Raw count"/>
    <x:tableColumn id="3" name="Integrity-filtered count"/>
    <x:tableColumn id="4" name="Integrity-excluded count"/>
    <x:tableColumn id="5" name="Integrity-excluded PMIDs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PathwayResults" displayName="PathwayResults" ref="A4:S16" headerRowCount="1" totalsRowCount="0" totalsRowShown="0">
  <x:autoFilter ref="A4:S16"/>
  <x:tableColumns count="19">
    <x:tableColumn id="1" name="Map order"/>
    <x:tableColumn id="2" name="KEGG pathway ID"/>
    <x:tableColumn id="3" name="Programme"/>
    <x:tableColumn id="4" name="Context"/>
    <x:tableColumn id="5" name="Controlled n"/>
    <x:tableColumn id="6" name="Context N"/>
    <x:tableColumn id="7" name="Controlled raw share"/>
    <x:tableColumn id="8" name="Controlled per 10,000"/>
    <x:tableColumn id="9" name="Controlled Jeffreys share"/>
    <x:tableColumn id="10" name="Controlled Jeffreys per 10,000"/>
    <x:tableColumn id="11" name="Integrity-filtered n"/>
    <x:tableColumn id="12" name="Integrity-filtered N"/>
    <x:tableColumn id="13" name="Integrity raw share"/>
    <x:tableColumn id="14" name="Integrity per 10,000"/>
    <x:tableColumn id="15" name="Official-exact n"/>
    <x:tableColumn id="16" name="Official-exact N"/>
    <x:tableColumn id="17" name="Official-exact raw share"/>
    <x:tableColumn id="18" name="Official-exact per 10,000"/>
    <x:tableColumn id="19" name="Interpretive status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PairwiseSensitivity" displayName="PairwiseSensitivity" ref="A4:R16" headerRowCount="1" totalsRowCount="0" totalsRowShown="0">
  <x:autoFilter ref="A4:R16"/>
  <x:tableColumns count="18">
    <x:tableColumn id="1" name="Map order"/>
    <x:tableColumn id="2" name="KEGG pathway ID"/>
    <x:tableColumn id="3" name="Programme"/>
    <x:tableColumn id="4" name="Context A"/>
    <x:tableColumn id="5" name="Context B"/>
    <x:tableColumn id="6" name="Controlled n A"/>
    <x:tableColumn id="7" name="Controlled N A"/>
    <x:tableColumn id="8" name="Controlled n B"/>
    <x:tableColumn id="9" name="Controlled N B"/>
    <x:tableColumn id="10" name="Controlled log2 Jeffreys ratio"/>
    <x:tableColumn id="11" name="Controlled Jeffreys direction"/>
    <x:tableColumn id="12" name="Official-exact Jeffreys direction"/>
    <x:tableColumn id="13" name="Specification direction consistency"/>
    <x:tableColumn id="14" name="Raw-share records to tie or reverse"/>
    <x:tableColumn id="15" name="Integrity log2 Jeffreys ratio"/>
    <x:tableColumn id="16" name="Integrity Jeffreys direction"/>
    <x:tableColumn id="17" name="Integrity direction changes"/>
    <x:tableColumn id="18" name="Interpretive status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YearlyContextCounts" displayName="YearlyContextCounts" ref="A4:E40" headerRowCount="1" totalsRowCount="0" totalsRowShown="0">
  <x:autoFilter ref="A4:E40"/>
  <x:tableColumns count="5">
    <x:tableColumn id="1" name="Context"/>
    <x:tableColumn id="2" name="Year"/>
    <x:tableColumn id="3" name="Year coverage"/>
    <x:tableColumn id="4" name="Raw count"/>
    <x:tableColumn id="5" name="Integrity-filtered c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JTRM">
  <a:themeElements>
    <a:clrScheme name="JTRM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JTRM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cc744b9ce9c46a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d2bb5d82cfe4d7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88d11db272842c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083b5ed5a1e1465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033ea432bbf44ad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105bd6813470489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67896c2f9b834889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bdbb2b3a67f34e4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4e1b5e36ca0e4a5c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bda078500d604808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b7c847400be74a4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28" customHeight="1">
      <x:c r="A1" s="3" t="str">
        <x:v>Additional file 2 — Analysis and query quality assurance</x:v>
      </x:c>
      <x:c r="B1" s="3"/>
      <x:c r="C1" s="3"/>
      <x:c r="D1" s="3"/>
    </x:row>
    <x:row r="2" ht="34" customHeight="1">
      <x:c r="A2" s="7" t="str">
        <x:v>Record-level quality assurance with fixed rater labels and compact numerical tables supporting the reported PubMed analysis.</x:v>
      </x:c>
      <x:c r="B2" s="7"/>
      <x:c r="C2" s="7"/>
      <x:c r="D2" s="7"/>
    </x:row>
    <x:row r="4" ht="24" customHeight="1">
      <x:c r="A4" s="10" t="str">
        <x:v>Scope</x:v>
      </x:c>
      <x:c r="B4" s="10"/>
      <x:c r="C4" s="10"/>
      <x:c r="D4" s="10"/>
    </x:row>
    <x:row r="5" ht="34" customHeight="1">
      <x:c r="A5" s="12" t="str">
        <x:v>Publication window</x:v>
      </x:c>
      <x:c r="B5" s="15" t="str">
        <x:v>2015-01-01 through 2026-07-31, using the PubMed publication-date field.</x:v>
      </x:c>
      <x:c r="C5" s="15"/>
      <x:c r="D5" s="15"/>
    </x:row>
    <x:row r="6" ht="42" customHeight="1">
      <x:c r="A6" s="12" t="str">
        <x:v>Programme universe</x:v>
      </x:c>
      <x:c r="B6" s="15" t="str">
        <x:v>A complete 26-map KEGG human Signal-transduction universe, plus a separately governed 13-map context-coverage block.</x:v>
      </x:c>
      <x:c r="C6" s="15"/>
      <x:c r="D6" s="15"/>
    </x:row>
    <x:row r="7" ht="34" customHeight="1">
      <x:c r="A7" s="12" t="str">
        <x:v>Contexts</x:v>
      </x:c>
      <x:c r="B7" s="15" t="str">
        <x:v>Cardiac repair, neurodegeneration, and tumor metastasis.</x:v>
      </x:c>
      <x:c r="C7" s="15"/>
      <x:c r="D7" s="15"/>
    </x:row>
    <x:row r="8" ht="42" customHeight="1">
      <x:c r="A8" s="12" t="str">
        <x:v>Primary quantity</x:v>
      </x:c>
      <x:c r="B8" s="15" t="str">
        <x:v>Exact pathway-query count n within the matching EV-context denominator N. Shares describe conditional PubMed attention.</x:v>
      </x:c>
      <x:c r="C8" s="15"/>
      <x:c r="D8" s="15"/>
    </x:row>
    <x:row r="10" ht="24" customHeight="1">
      <x:c r="A10" s="10" t="str">
        <x:v>Human quality assurance</x:v>
      </x:c>
      <x:c r="B10" s="10"/>
      <x:c r="C10" s="10"/>
      <x:c r="D10" s="10"/>
    </x:row>
    <x:row r="11" ht="42" customHeight="1">
      <x:c r="A11" s="12" t="str">
        <x:v>Rater labels</x:v>
      </x:c>
      <x:c r="B11" s="15" t="str">
        <x:v>Rater A and Rater B are fixed de-identified labels for the two author assessors. The assessment was not blinded; personal identifiers are not included.</x:v>
      </x:c>
      <x:c r="C11" s="15"/>
      <x:c r="D11" s="15"/>
    </x:row>
    <x:row r="12" ht="42" customHeight="1">
      <x:c r="A12" s="12" t="str">
        <x:v>Blank Rater B cells</x:v>
      </x:c>
      <x:c r="B12" s="15" t="str">
        <x:v>A blank indicates that the record was not selected for secondary verification under the prespecified sampling design; it is not an unrecorded final decision.</x:v>
      </x:c>
      <x:c r="C12" s="15"/>
      <x:c r="D12" s="15"/>
    </x:row>
    <x:row r="13" ht="42" customHeight="1">
      <x:c r="A13" s="12" t="str">
        <x:v>Unchanged evidence</x:v>
      </x:c>
      <x:c r="B13" s="15" t="str">
        <x:v>Existing categorical judgments were retained only when the title, abstract, and keyword evidence used for rating was byte-identical. Evidence handling is shown row by row.</x:v>
      </x:c>
      <x:c r="C13" s="15"/>
      <x:c r="D13" s="15"/>
    </x:row>
    <x:row r="14" ht="42" customHeight="1">
      <x:c r="A14" s="12" t="str">
        <x:v>Consensus</x:v>
      </x:c>
      <x:c r="B14" s="15" t="str">
        <x:v>Disagreements selected for resolution were settled jointly; the released sheet contains the two independent categorical judgments and the final decision.</x:v>
      </x:c>
      <x:c r="C14" s="15"/>
      <x:c r="D14" s="15"/>
    </x:row>
    <x:row r="15" ht="42" customHeight="1">
      <x:c r="A15" s="12" t="str">
        <x:v>Zero-result queries</x:v>
      </x:c>
      <x:c r="B15" s="15" t="str">
        <x:v>These rows were assessed for technical translation only. An empty result is not described as semantic validation.</x:v>
      </x:c>
      <x:c r="C15" s="15"/>
      <x:c r="D15" s="15"/>
    </x:row>
    <x:row r="16" ht="58" customHeight="1">
      <x:c r="A16" s="12" t="str">
        <x:v>Query-QA screening source</x:v>
      </x:c>
      <x:c r="B16" s="15" t="str">
        <x:v>Counts, record samples, and zero-result translation checks for queries not included in the definitive retrieval derive from a separate 234-query screening retrieval performed from 2026-08-28T13:30:13Z to 2026-08-28T13:33:50Z.</x:v>
      </x:c>
      <x:c r="C16" s="15"/>
      <x:c r="D16" s="15"/>
    </x:row>
    <x:row r="17" ht="42" customHeight="1">
      <x:c r="A17" s="12" t="str">
        <x:v>Use of screening evidence</x:v>
      </x:c>
      <x:c r="B17" s="15" t="str">
        <x:v>Screening-retrieval evidence supports query-status classification only. It was not mixed with the definitive retrieval and does not contribute to the numerical results.</x:v>
      </x:c>
      <x:c r="C17" s="15"/>
      <x:c r="D17" s="15"/>
    </x:row>
    <x:row r="18" ht="58" customHeight="1">
      <x:c r="A18" s="12" t="str">
        <x:v>Deterministic sample hash</x:v>
      </x:c>
      <x:c r="B18" s="15" t="str">
        <x:v>The UTF-8 hash input was JTRM-P1-PATHWAY-QA-v2|pathway_id|context|membership_stratum_or_fallback_token|PMID. The four-record context quota rotated by map order from neurodegeneration to tumor metastasis to cardiac repair.</x:v>
      </x:c>
      <x:c r="C18" s="15"/>
      <x:c r="D18" s="15"/>
    </x:row>
    <x:row r="19" ht="72" customHeight="1">
      <x:c r="A19" s="12" t="str">
        <x:v>Structural duplicate comparator</x:v>
      </x:c>
      <x:c r="B19" s="15" t="str">
        <x:v>The three hsa04392 official-exact diagnostic comparators returned zero records with the prespecified ignored-phrase signal for the unsupported literal label. A frozen structural-duplicate exception accepted only that exact zero-result, no-error pattern; all other ignored phrases remained fatal. Controlled expansion was the sole input to hsa04392 sampling.</x:v>
      </x:c>
      <x:c r="C19" s="15"/>
      <x:c r="D19" s="15"/>
    </x:row>
    <x:row r="21" ht="24" customHeight="1">
      <x:c r="A21" s="10" t="str">
        <x:v>Interpretation boundaries</x:v>
      </x:c>
      <x:c r="B21" s="10"/>
      <x:c r="C21" s="10"/>
      <x:c r="D21" s="10"/>
    </x:row>
    <x:row r="22" ht="42" customHeight="1">
      <x:c r="A22" s="12" t="str">
        <x:v>Query meaning</x:v>
      </x:c>
      <x:c r="B22" s="15" t="str">
        <x:v>Query ratings assess technical behavior, record relevance, and named-programme specificity; they do not validate biological mechanisms.</x:v>
      </x:c>
      <x:c r="C22" s="15"/>
      <x:c r="D22" s="15"/>
    </x:row>
    <x:row r="23" ht="42" customHeight="1">
      <x:c r="A23" s="12" t="str">
        <x:v>Sparse results</x:v>
      </x:c>
      <x:c r="B23" s="15" t="str">
        <x:v>Exact sparse and empty counts remain visible. Smoothing is descriptive and is not used to infer neglect or opportunity.</x:v>
      </x:c>
      <x:c r="C23" s="15"/>
      <x:c r="D23" s="15"/>
    </x:row>
    <x:row r="24" ht="42" customHeight="1">
      <x:c r="A24" s="12" t="str">
        <x:v>Named programmes</x:v>
      </x:c>
      <x:c r="B24" s="15" t="str">
        <x:v>Explicit programme-name searches do not capture every paper that studies individual pathway members.</x:v>
      </x:c>
      <x:c r="C24" s="15"/>
      <x:c r="D24" s="15"/>
    </x:row>
    <x:row r="25" ht="42" customHeight="1">
      <x:c r="A25" s="12" t="str">
        <x:v>Comparisons</x:v>
      </x:c>
      <x:c r="B25" s="15" t="str">
        <x:v>No universal programme ranking is produced. Pairwise values are descriptive stability summaries only.</x:v>
      </x:c>
      <x:c r="C25" s="15"/>
      <x:c r="D25" s="15"/>
    </x:row>
    <x:row r="27" ht="24" customHeight="1">
      <x:c r="A27" s="10" t="str">
        <x:v>Worksheet guide</x:v>
      </x:c>
      <x:c r="B27" s="10"/>
      <x:c r="C27" s="10"/>
      <x:c r="D27" s="10"/>
    </x:row>
    <x:row r="28" ht="42" customHeight="1">
      <x:c r="A28" s="12" t="str">
        <x:v>Context_Query_QA</x:v>
      </x:c>
      <x:c r="B28" s="15" t="str">
        <x:v>Fifty-six context-clause evidence ratings with de-identified categorical judgments and final decisions.</x:v>
      </x:c>
      <x:c r="C28" s="15"/>
      <x:c r="D28" s="15"/>
    </x:row>
    <x:row r="29" ht="42" customHeight="1">
      <x:c r="A29" s="12" t="str">
        <x:v>Pathway_Record_QA</x:v>
      </x:c>
      <x:c r="B29" s="15" t="str">
        <x:v>One hundred seventy pathway-query record ratings, sampling design, de-identified judgments, and final decisions.</x:v>
      </x:c>
      <x:c r="C29" s="15"/>
      <x:c r="D29" s="15"/>
    </x:row>
    <x:row r="30" ht="42" customHeight="1">
      <x:c r="A30" s="12" t="str">
        <x:v>Diagnostic_Sample_Frame</x:v>
      </x:c>
      <x:c r="B30" s="15" t="str">
        <x:v>All 243 map-level controlled-expansion diagnostic records, source memberships, response ranks, deterministic hashes, and selection outcomes.</x:v>
      </x:c>
      <x:c r="C30" s="15"/>
      <x:c r="D30" s="15"/>
    </x:row>
    <x:row r="31" ht="42" customHeight="1">
      <x:c r="A31" s="12" t="str">
        <x:v>Zero_Result_QA</x:v>
      </x:c>
      <x:c r="B31" s="15" t="str">
        <x:v>Eighteen two-rater technical-translation decisions for controlled-expansion queries with no records.</x:v>
      </x:c>
      <x:c r="C31" s="15"/>
      <x:c r="D31" s="15"/>
    </x:row>
    <x:row r="32" ht="42" customHeight="1">
      <x:c r="A32" s="12" t="str">
        <x:v>Map_Status</x:v>
      </x:c>
      <x:c r="B32" s="15" t="str">
        <x:v>Final technical, semantic, information-volume, and analysis-usability status for all 39 named programmes.</x:v>
      </x:c>
      <x:c r="C32" s="15"/>
      <x:c r="D32" s="15"/>
    </x:row>
    <x:row r="33" ht="34" customHeight="1">
      <x:c r="A33" s="12" t="str">
        <x:v>Map_Context_Status</x:v>
      </x:c>
      <x:c r="B33" s="15" t="str">
        <x:v>Context-specific safeguard outcomes for every programme-context combination.</x:v>
      </x:c>
      <x:c r="C33" s="15"/>
      <x:c r="D33" s="15"/>
    </x:row>
    <x:row r="34" ht="34" customHeight="1">
      <x:c r="A34" s="12" t="str">
        <x:v>Context_Counts</x:v>
      </x:c>
      <x:c r="B34" s="15" t="str">
        <x:v>Raw and publication-integrity-filtered denominator counts.</x:v>
      </x:c>
      <x:c r="C34" s="15"/>
      <x:c r="D34" s="15"/>
    </x:row>
    <x:row r="35" ht="42" customHeight="1">
      <x:c r="A35" s="12" t="str">
        <x:v>Pathway_Results</x:v>
      </x:c>
      <x:c r="B35" s="15" t="str">
        <x:v>Query-returned counts for three bounded source sets and the Ras wording-diagnostic result in all three contexts.</x:v>
      </x:c>
      <x:c r="C35" s="15"/>
      <x:c r="D35" s="15"/>
    </x:row>
    <x:row r="36" ht="42" customHeight="1">
      <x:c r="A36" s="12" t="str">
        <x:v>Pairwise_Sensitivity</x:v>
      </x:c>
      <x:c r="B36" s="15" t="str">
        <x:v>Fixed pairwise contrasts, wording and integrity direction sensitivity, and raw-share record fragility.</x:v>
      </x:c>
      <x:c r="C36" s="15"/>
      <x:c r="D36" s="15"/>
    </x:row>
    <x:row r="37" ht="34" customHeight="1">
      <x:c r="A37" s="12" t="str">
        <x:v>Yearly_Context_Counts</x:v>
      </x:c>
      <x:c r="B37" s="15" t="str">
        <x:v>Annual context denominator counts; 2026 is partial through 31 July.</x:v>
      </x:c>
      <x:c r="C37" s="15"/>
      <x:c r="D37" s="15"/>
    </x:row>
    <x:row r="38" ht="34" customHeight="1">
      <x:c r="A38" s="12" t="str">
        <x:v>Variable_Dictionary</x:v>
      </x:c>
      <x:c r="B38" s="15" t="str">
        <x:v>Definitions of non-obvious variables, status fields, and units.</x:v>
      </x:c>
      <x:c r="C38" s="15"/>
      <x:c r="D38" s="15"/>
    </x:row>
  </x:sheetData>
  <x:mergeCells>
    <x:mergeCell ref="A1:D1"/>
    <x:mergeCell ref="A2:D2"/>
    <x:mergeCell ref="A4:D4"/>
    <x:mergeCell ref="B5:D5"/>
    <x:mergeCell ref="B6:D6"/>
    <x:mergeCell ref="B7:D7"/>
    <x:mergeCell ref="B8:D8"/>
    <x:mergeCell ref="A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A21:D21"/>
    <x:mergeCell ref="B22:D22"/>
    <x:mergeCell ref="B23:D23"/>
    <x:mergeCell ref="B24:D24"/>
    <x:mergeCell ref="B25:D25"/>
    <x:mergeCell ref="A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5" hidden="0" customWidth="1"/>
    <x:col min="3" max="3" width="72" hidden="0" customWidth="1"/>
    <x:col min="4" max="4" width="46" hidden="0" customWidth="1"/>
  </x:cols>
  <x:sheetData>
    <x:row r="1" ht="28" customHeight="1">
      <x:c r="A1" s="3" t="str">
        <x:v>Variable dictionary</x:v>
      </x:c>
      <x:c r="B1" s="3"/>
      <x:c r="C1" s="3"/>
      <x:c r="D1" s="3"/>
    </x:row>
    <x:row r="2" ht="34" customHeight="1">
      <x:c r="A2" s="7" t="str">
        <x:v>Definitions of the released identifiers, decision fields, status dimensions, and numerical quantities.</x:v>
      </x:c>
      <x:c r="B2" s="7"/>
      <x:c r="C2" s="7"/>
      <x:c r="D2" s="7"/>
    </x:row>
    <x:row r="4" ht="38" customHeight="1">
      <x:c r="A4" s="19" t="str">
        <x:v>Worksheet</x:v>
      </x:c>
      <x:c r="B4" s="19" t="str">
        <x:v>Variable</x:v>
      </x:c>
      <x:c r="C4" s="19" t="str">
        <x:v>Definition</x:v>
      </x:c>
      <x:c r="D4" s="19" t="str">
        <x:v>Coding or unit</x:v>
      </x:c>
    </x:row>
    <x:row r="5" ht="38" customHeight="1">
      <x:c r="A5" s="30" t="str">
        <x:v>All QA sheets</x:v>
      </x:c>
      <x:c r="B5" s="33" t="str">
        <x:v>Public QA ID</x:v>
      </x:c>
      <x:c r="C5" s="39" t="str">
        <x:v>Release-specific row identifier with no link to an assessor identity.</x:v>
      </x:c>
      <x:c r="D5" s="45" t="str">
        <x:v>CQA-, PQA-, or ZQA- prefix</x:v>
      </x:c>
    </x:row>
    <x:row r="6" ht="38" customHeight="1">
      <x:c r="A6" s="31" t="str">
        <x:v>Context_Query_QA</x:v>
      </x:c>
      <x:c r="B6" s="34" t="str">
        <x:v>Conceptual limb</x:v>
      </x:c>
      <x:c r="C6" s="40" t="str">
        <x:v>Prespecified context concept represented by the sampled record.</x:v>
      </x:c>
      <x:c r="D6" s="46" t="str">
        <x:v>Categorical label</x:v>
      </x:c>
    </x:row>
    <x:row r="7" ht="38" customHeight="1">
      <x:c r="A7" s="31" t="str">
        <x:v>Context_Query_QA</x:v>
      </x:c>
      <x:c r="B7" s="34" t="str">
        <x:v>Context judgment</x:v>
      </x:c>
      <x:c r="C7" s="40" t="str">
        <x:v>Whether the record substantively satisfies the stated context definition.</x:v>
      </x:c>
      <x:c r="D7" s="46" t="str">
        <x:v>IN_SCOPE, OFF_SCOPE, or UNCERTAIN</x:v>
      </x:c>
    </x:row>
    <x:row r="8" ht="38" customHeight="1">
      <x:c r="A8" s="31" t="str">
        <x:v>Pathway_Record_QA</x:v>
      </x:c>
      <x:c r="B8" s="34" t="str">
        <x:v>Sampling design</x:v>
      </x:c>
      <x:c r="C8" s="40" t="str">
        <x:v>Complete census for maps with 1–9 eligible records or deterministic ten-record sample for higher-volume maps.</x:v>
      </x:c>
      <x:c r="D8" s="46" t="str">
        <x:v>COMPLETE_CENSUS or DETERMINISTIC_TEN_RECORD_SAMPLE</x:v>
      </x:c>
    </x:row>
    <x:row r="9" ht="38" customHeight="1">
      <x:c r="A9" s="31" t="str">
        <x:v>Diagnostic_Sample_Frame</x:v>
      </x:c>
      <x:c r="B9" s="34" t="str">
        <x:v>Selection hashes</x:v>
      </x:c>
      <x:c r="C9" s="40" t="str">
        <x:v>SHA-256 ranks computed prospectively from JTRM-P1-PATHWAY-QA-v2|pathway_id|context|membership_stratum_or_fallback_token|PMID.</x:v>
      </x:c>
      <x:c r="D9" s="46" t="str">
        <x:v>Hexadecimal SHA-256</x:v>
      </x:c>
    </x:row>
    <x:row r="10" ht="38" customHeight="1">
      <x:c r="A10" s="31" t="str">
        <x:v>Diagnostic_Sample_Frame</x:v>
      </x:c>
      <x:c r="B10" s="34" t="str">
        <x:v>Selected for QA</x:v>
      </x:c>
      <x:c r="C10" s="40" t="str">
        <x:v>Whether the map-level diagnostic record entered the complete census or deterministic ten-record sample.</x:v>
      </x:c>
      <x:c r="D10" s="46" t="str">
        <x:v>YES or NO</x:v>
      </x:c>
    </x:row>
    <x:row r="11" ht="38" customHeight="1">
      <x:c r="A11" s="31" t="str">
        <x:v>Pathway_Record_QA</x:v>
      </x:c>
      <x:c r="B11" s="34" t="str">
        <x:v>Pathway judgment</x:v>
      </x:c>
      <x:c r="C11" s="40" t="str">
        <x:v>Whether the named programme is a substantive topic of the record rather than an incidental mention.</x:v>
      </x:c>
      <x:c r="D11" s="46" t="str">
        <x:v>SUBSTANTIVE_PATHWAY or non-substantive category</x:v>
      </x:c>
    </x:row>
    <x:row r="12" ht="38" customHeight="1">
      <x:c r="A12" s="31" t="str">
        <x:v>Pathway_Record_QA</x:v>
      </x:c>
      <x:c r="B12" s="34" t="str">
        <x:v>Record relevance</x:v>
      </x:c>
      <x:c r="C12" s="40" t="str">
        <x:v>Whether the EV and assigned-context criteria are substantively met.</x:v>
      </x:c>
      <x:c r="D12" s="46" t="str">
        <x:v>EV_CONTEXT_RELEVANT or exclusion category</x:v>
      </x:c>
    </x:row>
    <x:row r="13" ht="38" customHeight="1">
      <x:c r="A13" s="31" t="str">
        <x:v>Pathway_Record_QA</x:v>
      </x:c>
      <x:c r="B13" s="34" t="str">
        <x:v>Defect signal</x:v>
      </x:c>
      <x:c r="C13" s="40" t="str">
        <x:v>Prespecified query-behavior signal detected in the rated record.</x:v>
      </x:c>
      <x:c r="D13" s="46" t="str">
        <x:v>NO_SIGNAL or named signal</x:v>
      </x:c>
    </x:row>
    <x:row r="14" ht="38" customHeight="1">
      <x:c r="A14" s="31" t="str">
        <x:v>QA sheets</x:v>
      </x:c>
      <x:c r="B14" s="34" t="str">
        <x:v>Evidence handling</x:v>
      </x:c>
      <x:c r="C14" s="40" t="str">
        <x:v>Whether the categorical decision was made on the current evidence or retained because the evidence was byte-identical.</x:v>
      </x:c>
      <x:c r="D14" s="46" t="str">
        <x:v>CURRENT_EVIDENCE_RATING or UNCHANGED_EVIDENCE_RATING_RETAINED</x:v>
      </x:c>
    </x:row>
    <x:row r="15" ht="38" customHeight="1">
      <x:c r="A15" s="31" t="str">
        <x:v>QA sheets</x:v>
      </x:c>
      <x:c r="B15" s="34" t="str">
        <x:v>Review mode</x:v>
      </x:c>
      <x:c r="C15" s="40" t="str">
        <x:v>Level of human review represented by the row.</x:v>
      </x:c>
      <x:c r="D15" s="46" t="str">
        <x:v>PRIMARY_REVIEW_CLEAR, DUAL_REVIEW_AGREEMENT, or DUAL_REVIEW_CONSENSUS</x:v>
      </x:c>
    </x:row>
    <x:row r="16" ht="38" customHeight="1">
      <x:c r="A16" s="31" t="str">
        <x:v>Map_Status</x:v>
      </x:c>
      <x:c r="B16" s="34" t="str">
        <x:v>Technical status</x:v>
      </x:c>
      <x:c r="C16" s="40" t="str">
        <x:v>Whether query construction and PubMed translation met the technical integrity rules.</x:v>
      </x:c>
      <x:c r="D16" s="46" t="str">
        <x:v>TECHNICAL_PASS or failure status</x:v>
      </x:c>
    </x:row>
    <x:row r="17" ht="38" customHeight="1">
      <x:c r="A17" s="31" t="str">
        <x:v>Map_Status</x:v>
      </x:c>
      <x:c r="B17" s="34" t="str">
        <x:v>Semantic status</x:v>
      </x:c>
      <x:c r="C17" s="40" t="str">
        <x:v>Empirical named-programme specificity status; empty queries are not empirically assessable.</x:v>
      </x:c>
      <x:c r="D17" s="46" t="str">
        <x:v>EMPIRICAL_PASS, EMPIRICAL_FAIL, or NOT_EMPIRICALLY_ASSESSABLE</x:v>
      </x:c>
    </x:row>
    <x:row r="18" ht="38" customHeight="1">
      <x:c r="A18" s="31" t="str">
        <x:v>Map_Status</x:v>
      </x:c>
      <x:c r="B18" s="34" t="str">
        <x:v>Information volume</x:v>
      </x:c>
      <x:c r="C18" s="40" t="str">
        <x:v>Record-volume category, kept separate from semantic performance.</x:v>
      </x:c>
      <x:c r="D18" s="46" t="str">
        <x:v>EMPTY, VERY_SPARSE, SPARSE, or QA_SAMPLE_AVAILABLE</x:v>
      </x:c>
    </x:row>
    <x:row r="19" ht="38" customHeight="1">
      <x:c r="A19" s="31" t="str">
        <x:v>Map_Status</x:v>
      </x:c>
      <x:c r="B19" s="34" t="str">
        <x:v>Analysis usability</x:v>
      </x:c>
      <x:c r="C19" s="40" t="str">
        <x:v>Final use of the audited retrieval after technical, pathway-clause, EV/context, and volume assessments are combined.</x:v>
      </x:c>
      <x:c r="D19" s="46" t="str">
        <x:v>USABLE, USABLE_WITH_SPARSE_LIMITS, NO_JOINTLY_RELEVANT_AUDIT_RECORD, USABLE_AS_EMPTY_RESULT_ONLY, NOT_USABLE, or STRUCTURAL_ACCOUNTING_ONLY</x:v>
      </x:c>
    </x:row>
    <x:row r="20" ht="38" customHeight="1">
      <x:c r="A20" s="31" t="str">
        <x:v>Map_Status</x:v>
      </x:c>
      <x:c r="B20" s="34" t="str">
        <x:v>Final query status</x:v>
      </x:c>
      <x:c r="C20" s="40" t="str">
        <x:v>Governing disposition of the map query.</x:v>
      </x:c>
      <x:c r="D20" s="46" t="str">
        <x:v>QUERY_PASS, QUERY_UNRESOLVED, or STRUCTURAL_DUPLICATE</x:v>
      </x:c>
    </x:row>
    <x:row r="21" ht="38" customHeight="1">
      <x:c r="A21" s="31" t="str">
        <x:v>Map_Status</x:v>
      </x:c>
      <x:c r="B21" s="34" t="str">
        <x:v>Analysis disposition</x:v>
      </x:c>
      <x:c r="C21" s="40" t="str">
        <x:v>Release-facing consequence of the map status and the complete-block rule.</x:v>
      </x:c>
      <x:c r="D21" s="46" t="str">
        <x:v>PRIMARY_EVALUABLE, PRIMARY_NONEMPTY_NO_JOINTLY_RELEVANT_AUDIT_RECORD, PRIMARY_EMPTY_RESULT_ONLY, PRIMARY_NOT_EVALUABLE, PRIMARY_STRUCTURAL_ACCOUNTING_ONLY, or SECONDARY_COMPLETE_BLOCK_NOT_ANALYZED</x:v>
      </x:c>
    </x:row>
    <x:row r="22" ht="38" customHeight="1">
      <x:c r="A22" s="31" t="str">
        <x:v>Map_Context_Status</x:v>
      </x:c>
      <x:c r="B22" s="34" t="str">
        <x:v>Safeguard status</x:v>
      </x:c>
      <x:c r="C22" s="40" t="str">
        <x:v>Context-level check preventing an overall map pass when one context shows a systematic false-positive mechanism.</x:v>
      </x:c>
      <x:c r="D22" s="46" t="str">
        <x:v>Named safeguard outcome</x:v>
      </x:c>
    </x:row>
    <x:row r="23" ht="38" customHeight="1">
      <x:c r="A23" s="31" t="str">
        <x:v>Context_Counts</x:v>
      </x:c>
      <x:c r="B23" s="34" t="str">
        <x:v>Raw count</x:v>
      </x:c>
      <x:c r="C23" s="40" t="str">
        <x:v>Number of PubMed records returned by the EV-context denominator.</x:v>
      </x:c>
      <x:c r="D23" s="46" t="str">
        <x:v>Records</x:v>
      </x:c>
    </x:row>
    <x:row r="24" ht="38" customHeight="1">
      <x:c r="A24" s="31" t="str">
        <x:v>Context_Counts</x:v>
      </x:c>
      <x:c r="B24" s="34" t="str">
        <x:v>Integrity-filtered count</x:v>
      </x:c>
      <x:c r="C24" s="40" t="str">
        <x:v>Raw count after the prespecified publication-integrity sensitivity exclusions.</x:v>
      </x:c>
      <x:c r="D24" s="46" t="str">
        <x:v>Records</x:v>
      </x:c>
    </x:row>
    <x:row r="25" ht="38" customHeight="1">
      <x:c r="A25" s="31" t="str">
        <x:v>Pathway_Results</x:v>
      </x:c>
      <x:c r="B25" s="34" t="str">
        <x:v>Raw share</x:v>
      </x:c>
      <x:c r="C25" s="40" t="str">
        <x:v>Exact named-programme count divided by the corresponding context denominator.</x:v>
      </x:c>
      <x:c r="D25" s="46" t="str">
        <x:v>Proportion</x:v>
      </x:c>
    </x:row>
    <x:row r="26" ht="38" customHeight="1">
      <x:c r="A26" s="31" t="str">
        <x:v>Pathway_Results</x:v>
      </x:c>
      <x:c r="B26" s="34" t="str">
        <x:v>Per 10,000</x:v>
      </x:c>
      <x:c r="C26" s="40" t="str">
        <x:v>Raw share multiplied by 10,000 for readable display.</x:v>
      </x:c>
      <x:c r="D26" s="46" t="str">
        <x:v>Records per 10,000 denominator records</x:v>
      </x:c>
    </x:row>
    <x:row r="27" ht="38" customHeight="1">
      <x:c r="A27" s="31" t="str">
        <x:v>Pathway_Results</x:v>
      </x:c>
      <x:c r="B27" s="34" t="str">
        <x:v>Jeffreys share</x:v>
      </x:c>
      <x:c r="C27" s="40" t="str">
        <x:v>Descriptive smoothed share: (n + 0.5) / (N + 1).</x:v>
      </x:c>
      <x:c r="D27" s="46" t="str">
        <x:v>Proportion</x:v>
      </x:c>
    </x:row>
    <x:row r="28" ht="38" customHeight="1">
      <x:c r="A28" s="31" t="str">
        <x:v>Pairwise_Sensitivity</x:v>
      </x:c>
      <x:c r="B28" s="34" t="str">
        <x:v>Log2 Jeffreys ratio</x:v>
      </x:c>
      <x:c r="C28" s="40" t="str">
        <x:v>Log2 difference between the two context-specific Jeffreys shares in the displayed A-versus-B order.</x:v>
      </x:c>
      <x:c r="D28" s="46" t="str">
        <x:v>log2 ratio</x:v>
      </x:c>
    </x:row>
    <x:row r="29" ht="38" customHeight="1">
      <x:c r="A29" s="31" t="str">
        <x:v>Pairwise_Sensitivity</x:v>
      </x:c>
      <x:c r="B29" s="34" t="str">
        <x:v>Jeffreys direction</x:v>
      </x:c>
      <x:c r="C29" s="40" t="str">
        <x:v>Direction implied by the corresponding Jeffreys-smoothed log2 ratio. Direction and ratio are not applicable when both observed counts are zero.</x:v>
      </x:c>
      <x:c r="D29" s="46" t="str">
        <x:v>A_HIGHER, B_HIGHER, TIE, or NOT_APPLICABLE_BOTH_ZERO</x:v>
      </x:c>
    </x:row>
    <x:row r="30" ht="38" customHeight="1">
      <x:c r="A30" s="31" t="str">
        <x:v>Pairwise_Sensitivity</x:v>
      </x:c>
      <x:c r="B30" s="34" t="str">
        <x:v>Specification direction consistency</x:v>
      </x:c>
      <x:c r="C30" s="40" t="str">
        <x:v>Whether the controlled-expansion and official-exact Jeffreys directions agree; not applicable when either comparison has two zero counts.</x:v>
      </x:c>
      <x:c r="D30" s="46" t="str">
        <x:v>CONSISTENT, DIFFERENT, or NOT_APPLICABLE_BOTH_ZERO</x:v>
      </x:c>
    </x:row>
    <x:row r="31" ht="38" customHeight="1">
      <x:c r="A31" s="31" t="str">
        <x:v>Pairwise_Sensitivity</x:v>
      </x:c>
      <x:c r="B31" s="34" t="str">
        <x:v>Raw-share records to tie or reverse</x:v>
      </x:c>
      <x:c r="C31" s="40" t="str">
        <x:v>Smallest one-cell numerator change at fixed denominators—addition to the lower raw-share cell or removal from the higher raw-share cell—required to tie or reverse the raw-share ordering. Not applicable when both counts are zero.</x:v>
      </x:c>
      <x:c r="D31" s="46" t="str">
        <x:v>Records; blank when not applicable</x:v>
      </x:c>
    </x:row>
    <x:row r="32" ht="38" customHeight="1">
      <x:c r="A32" s="31" t="str">
        <x:v>Pairwise_Sensitivity</x:v>
      </x:c>
      <x:c r="B32" s="34" t="str">
        <x:v>Integrity direction change</x:v>
      </x:c>
      <x:c r="C32" s="40" t="str">
        <x:v>Whether the Jeffreys-smoothed direction changes after the publication-integrity filter; not applicable when either compared pair has two zero counts.</x:v>
      </x:c>
      <x:c r="D32" s="46" t="str">
        <x:v>YES, NO, or NOT_APPLICABLE</x:v>
      </x:c>
    </x:row>
    <x:row r="33" ht="38" customHeight="1">
      <x:c r="A33" s="32" t="str">
        <x:v>Yearly_Context_Counts</x:v>
      </x:c>
      <x:c r="B33" s="35" t="str">
        <x:v>Year coverage</x:v>
      </x:c>
      <x:c r="C33" s="41" t="str">
        <x:v>Whether the calendar year is complete within the fixed publication window.</x:v>
      </x:c>
      <x:c r="D33" s="47" t="str">
        <x:v>FULL_YEAR or PARTIAL_THROUGH_2026-07-31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5cc744b9ce9c46a1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0" hidden="0" customWidth="1"/>
    <x:col min="3" max="3" width="31" hidden="0" customWidth="1"/>
    <x:col min="4" max="4" width="12" hidden="0" customWidth="1"/>
    <x:col min="5" max="5" width="58" hidden="0" customWidth="1"/>
    <x:col min="6" max="6" width="28" hidden="0" customWidth="1"/>
    <x:col min="7" max="7" width="15" hidden="0" customWidth="1"/>
    <x:col min="8" max="8" width="30" hidden="0" customWidth="1"/>
    <x:col min="9" max="9" width="31" hidden="0" customWidth="1"/>
    <x:col min="10" max="10" width="28" hidden="0" customWidth="1"/>
    <x:col min="11" max="11" width="20" hidden="0" customWidth="1"/>
    <x:col min="12" max="12" width="26" hidden="0" customWidth="1"/>
    <x:col min="13" max="13" width="20" hidden="0" customWidth="1"/>
    <x:col min="14" max="14" width="26" hidden="0" customWidth="1"/>
    <x:col min="15" max="15" width="18" hidden="0" customWidth="1"/>
    <x:col min="16" max="16" width="26" hidden="0" customWidth="1"/>
    <x:col min="17" max="17" width="64" hidden="0" customWidth="1"/>
  </x:cols>
  <x:sheetData>
    <x:row r="1" ht="28" customHeight="1">
      <x:c r="A1" s="3" t="str">
        <x:v>Context-query evidence quality assurance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34" customHeight="1">
      <x:c r="A2" s="7" t="str">
        <x:v>De-identified categorical judgments for the 56-record context-clause evidence set; assessment was not blinded.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</x:row>
    <x:row r="4" ht="38" customHeight="1">
      <x:c r="A4" s="19" t="str">
        <x:v>Public QA ID</x:v>
      </x:c>
      <x:c r="B4" s="19" t="str">
        <x:v>Context</x:v>
      </x:c>
      <x:c r="C4" s="19" t="str">
        <x:v>Conceptual limb</x:v>
      </x:c>
      <x:c r="D4" s="19" t="str">
        <x:v>PMID</x:v>
      </x:c>
      <x:c r="E4" s="19" t="str">
        <x:v>Article title</x:v>
      </x:c>
      <x:c r="F4" s="19" t="str">
        <x:v>Journal</x:v>
      </x:c>
      <x:c r="G4" s="19" t="str">
        <x:v>Publication date</x:v>
      </x:c>
      <x:c r="H4" s="19" t="str">
        <x:v>PubMed URL</x:v>
      </x:c>
      <x:c r="I4" s="19" t="str">
        <x:v>Evidence handling</x:v>
      </x:c>
      <x:c r="J4" s="19" t="str">
        <x:v>Review mode</x:v>
      </x:c>
      <x:c r="K4" s="19" t="str">
        <x:v>Rater A judgment</x:v>
      </x:c>
      <x:c r="L4" s="19" t="str">
        <x:v>Rater A reason code</x:v>
      </x:c>
      <x:c r="M4" s="19" t="str">
        <x:v>Rater B judgment</x:v>
      </x:c>
      <x:c r="N4" s="19" t="str">
        <x:v>Rater B reason code</x:v>
      </x:c>
      <x:c r="O4" s="19" t="str">
        <x:v>Final judgment</x:v>
      </x:c>
      <x:c r="P4" s="19" t="str">
        <x:v>Final reason code</x:v>
      </x:c>
      <x:c r="Q4" s="19" t="str">
        <x:v>Final rationale</x:v>
      </x:c>
    </x:row>
    <x:row r="5" ht="68" customHeight="1">
      <x:c r="A5" s="30" t="str">
        <x:v>CQA-001</x:v>
      </x:c>
      <x:c r="B5" s="22" t="str">
        <x:v>Cardiac repair</x:v>
      </x:c>
      <x:c r="C5" s="22" t="str">
        <x:v>ORGAN_QUALIFIED_ISCHEMIA_REPERFUSION</x:v>
      </x:c>
      <x:c r="D5" s="33" t="str">
        <x:v>42370197</x:v>
      </x:c>
      <x:c r="E5" s="36" t="str">
        <x:v>Ion-Responsive Microneedles Delivering Subtype-Specific Mitochondrial Extracellular Vesicles from HEY1⁺ Cardiomyocytes for Cardiac Repair in Bama Minipigs with Myocardial Ischemia-Reperfusion Injury.</x:v>
      </x:c>
      <x:c r="F5" s="22" t="str">
        <x:v>Theranostics</x:v>
      </x:c>
      <x:c r="G5" s="22" t="str">
        <x:v>2026-06-10</x:v>
      </x:c>
      <x:c r="H5" s="33" t="str">
        <x:v>https://pubmed.ncbi.nlm.nih.gov/42370197/</x:v>
      </x:c>
      <x:c r="I5" s="22" t="str">
        <x:v>UNCHANGED_EVIDENCE_RATING_RETAINED</x:v>
      </x:c>
      <x:c r="J5" s="22" t="str">
        <x:v>PRIMARY_REVIEW_CLEAR</x:v>
      </x:c>
      <x:c r="K5" s="22" t="str">
        <x:v>IN_SCOPE</x:v>
      </x:c>
      <x:c r="L5" s="22" t="str">
        <x:v>ON_SCOPE</x:v>
      </x:c>
      <x:c r="M5" s="22" t="str"/>
      <x:c r="N5" s="22" t="str"/>
      <x:c r="O5" s="22" t="str">
        <x:v>IN_SCOPE</x:v>
      </x:c>
      <x:c r="P5" s="22" t="str">
        <x:v>ON_SCOPE</x:v>
      </x:c>
      <x:c r="Q5" s="42" t="str">
        <x:v>Minipig myocardial I/R with an explicit cardiac-repair delivery system, infarct reduction, and functional recovery.</x:v>
      </x:c>
    </x:row>
    <x:row r="6" ht="68" customHeight="1">
      <x:c r="A6" s="31" t="str">
        <x:v>CQA-002</x:v>
      </x:c>
      <x:c r="B6" s="25" t="str">
        <x:v>Cardiac repair</x:v>
      </x:c>
      <x:c r="C6" s="25" t="str">
        <x:v>REGENERATION</x:v>
      </x:c>
      <x:c r="D6" s="34" t="str">
        <x:v>39718680</x:v>
      </x:c>
      <x:c r="E6" s="37" t="str">
        <x:v>Enhancing cardiac regeneration: direct reprogramming of fibroblasts into myocardial-like cells using extracellular vesicles secreted by cardiomyocytes.</x:v>
      </x:c>
      <x:c r="F6" s="25" t="str">
        <x:v>Molecular and cellular biochemistry</x:v>
      </x:c>
      <x:c r="G6" s="25" t="str">
        <x:v>2024-12-24</x:v>
      </x:c>
      <x:c r="H6" s="34" t="str">
        <x:v>https://pubmed.ncbi.nlm.nih.gov/39718680/</x:v>
      </x:c>
      <x:c r="I6" s="25" t="str">
        <x:v>UNCHANGED_EVIDENCE_RATING_RETAINED</x:v>
      </x:c>
      <x:c r="J6" s="25" t="str">
        <x:v>PRIMARY_REVIEW_CLEAR</x:v>
      </x:c>
      <x:c r="K6" s="25" t="str">
        <x:v>IN_SCOPE</x:v>
      </x:c>
      <x:c r="L6" s="25" t="str">
        <x:v>ON_SCOPE</x:v>
      </x:c>
      <x:c r="M6" s="25" t="str"/>
      <x:c r="N6" s="25" t="str"/>
      <x:c r="O6" s="25" t="str">
        <x:v>IN_SCOPE</x:v>
      </x:c>
      <x:c r="P6" s="25" t="str">
        <x:v>ON_SCOPE</x:v>
      </x:c>
      <x:c r="Q6" s="43" t="str">
        <x:v>Cardiomyocyte-EV reprogramming of fibroblasts into iCMs with in vivo post-MI functional recovery.</x:v>
      </x:c>
    </x:row>
    <x:row r="7" ht="68" customHeight="1">
      <x:c r="A7" s="31" t="str">
        <x:v>CQA-003</x:v>
      </x:c>
      <x:c r="B7" s="25" t="str">
        <x:v>Cardiac repair</x:v>
      </x:c>
      <x:c r="C7" s="25" t="str">
        <x:v>CARDIAC_INJURY;HEART_FAILURE</x:v>
      </x:c>
      <x:c r="D7" s="34" t="str">
        <x:v>32266222</x:v>
      </x:c>
      <x:c r="E7" s="37" t="str">
        <x:v>MicroRNA Mediated Cardioprotection - Is There a Path to Clinical Translation?</x:v>
      </x:c>
      <x:c r="F7" s="25" t="str">
        <x:v>Frontiers in bioengineering and biotechnology</x:v>
      </x:c>
      <x:c r="G7" s="25" t="str">
        <x:v>2020-03-20</x:v>
      </x:c>
      <x:c r="H7" s="34" t="str">
        <x:v>https://pubmed.ncbi.nlm.nih.gov/32266222/</x:v>
      </x:c>
      <x:c r="I7" s="25" t="str">
        <x:v>UNCHANGED_EVIDENCE_RATING_RETAINED</x:v>
      </x:c>
      <x:c r="J7" s="25" t="str">
        <x:v>PRIMARY_REVIEW_CLEAR</x:v>
      </x:c>
      <x:c r="K7" s="25" t="str">
        <x:v>IN_SCOPE</x:v>
      </x:c>
      <x:c r="L7" s="25" t="str">
        <x:v>ON_SCOPE</x:v>
      </x:c>
      <x:c r="M7" s="25" t="str"/>
      <x:c r="N7" s="25" t="str"/>
      <x:c r="O7" s="25" t="str">
        <x:v>IN_SCOPE</x:v>
      </x:c>
      <x:c r="P7" s="25" t="str">
        <x:v>ON_SCOPE</x:v>
      </x:c>
      <x:c r="Q7" s="43" t="str">
        <x:v>Review of miRNA-mediated cardioprotection and regeneration in myocardial infarction and heart failure.</x:v>
      </x:c>
    </x:row>
    <x:row r="8" ht="68" customHeight="1">
      <x:c r="A8" s="31" t="str">
        <x:v>CQA-004</x:v>
      </x:c>
      <x:c r="B8" s="25" t="str">
        <x:v>Cardiac repair</x:v>
      </x:c>
      <x:c r="C8" s="25" t="str">
        <x:v>CARDIOPROTECTION</x:v>
      </x:c>
      <x:c r="D8" s="34" t="str">
        <x:v>30879399</x:v>
      </x:c>
      <x:c r="E8" s="37" t="str">
        <x:v>Longterm Exercise-Derived Exosomal miR-342-5p: A Novel Exerkine for Cardioprotection.</x:v>
      </x:c>
      <x:c r="F8" s="25" t="str">
        <x:v>Circulation research</x:v>
      </x:c>
      <x:c r="G8" s="25" t="str">
        <x:v>2019-04-26</x:v>
      </x:c>
      <x:c r="H8" s="34" t="str">
        <x:v>https://pubmed.ncbi.nlm.nih.gov/30879399/</x:v>
      </x:c>
      <x:c r="I8" s="25" t="str">
        <x:v>UNCHANGED_EVIDENCE_RATING_RETAINED</x:v>
      </x:c>
      <x:c r="J8" s="25" t="str">
        <x:v>PRIMARY_REVIEW_CLEAR</x:v>
      </x:c>
      <x:c r="K8" s="25" t="str">
        <x:v>IN_SCOPE</x:v>
      </x:c>
      <x:c r="L8" s="25" t="str">
        <x:v>ON_SCOPE</x:v>
      </x:c>
      <x:c r="M8" s="25" t="str"/>
      <x:c r="N8" s="25" t="str"/>
      <x:c r="O8" s="25" t="str">
        <x:v>IN_SCOPE</x:v>
      </x:c>
      <x:c r="P8" s="25" t="str">
        <x:v>ON_SCOPE</x:v>
      </x:c>
      <x:c r="Q8" s="43" t="str">
        <x:v>Exercise-derived exosomal miR-342-5p as cardioprotection against myocardial I/R injury.</x:v>
      </x:c>
    </x:row>
    <x:row r="9" ht="68" customHeight="1">
      <x:c r="A9" s="31" t="str">
        <x:v>CQA-005</x:v>
      </x:c>
      <x:c r="B9" s="25" t="str">
        <x:v>Cardiac repair</x:v>
      </x:c>
      <x:c r="C9" s="25" t="str">
        <x:v>CARDIOPROTECTION</x:v>
      </x:c>
      <x:c r="D9" s="34" t="str">
        <x:v>41286379</x:v>
      </x:c>
      <x:c r="E9" s="37" t="str">
        <x:v>Extracellular vesicles in cardiac surgery: unlocking new frontiers in cardioprotection and patient outcomes.</x:v>
      </x:c>
      <x:c r="F9" s="25" t="str">
        <x:v>Clinical and experimental medicine</x:v>
      </x:c>
      <x:c r="G9" s="25" t="str">
        <x:v>2025-11-25</x:v>
      </x:c>
      <x:c r="H9" s="34" t="str">
        <x:v>https://pubmed.ncbi.nlm.nih.gov/41286379/</x:v>
      </x:c>
      <x:c r="I9" s="25" t="str">
        <x:v>UNCHANGED_EVIDENCE_RATING_RETAINED</x:v>
      </x:c>
      <x:c r="J9" s="25" t="str">
        <x:v>PRIMARY_REVIEW_CLEAR</x:v>
      </x:c>
      <x:c r="K9" s="25" t="str">
        <x:v>IN_SCOPE</x:v>
      </x:c>
      <x:c r="L9" s="25" t="str">
        <x:v>ON_SCOPE</x:v>
      </x:c>
      <x:c r="M9" s="25" t="str"/>
      <x:c r="N9" s="25" t="str"/>
      <x:c r="O9" s="25" t="str">
        <x:v>IN_SCOPE</x:v>
      </x:c>
      <x:c r="P9" s="25" t="str">
        <x:v>ON_SCOPE</x:v>
      </x:c>
      <x:c r="Q9" s="43" t="str">
        <x:v>Cardiac-surgery IRI with an explicit cardioprotection and myocardial-protection programme; diagnostic uses are secondary.</x:v>
      </x:c>
    </x:row>
    <x:row r="10" ht="68" customHeight="1">
      <x:c r="A10" s="31" t="str">
        <x:v>CQA-006</x:v>
      </x:c>
      <x:c r="B10" s="25" t="str">
        <x:v>Cardiac repair</x:v>
      </x:c>
      <x:c r="C10" s="25" t="str">
        <x:v>POST_INFARCTION</x:v>
      </x:c>
      <x:c r="D10" s="34" t="str">
        <x:v>41872860</x:v>
      </x:c>
      <x:c r="E10" s="37" t="str">
        <x:v>DSCAML1+ extracellular vesicles revealed by single-vesicle proteomics as a novel biomarker and therapeutic target in myocardial infarction.</x:v>
      </x:c>
      <x:c r="F10" s="25" t="str">
        <x:v>Journal of nanobiotechnology</x:v>
      </x:c>
      <x:c r="G10" s="25" t="str">
        <x:v>2026-03-23</x:v>
      </x:c>
      <x:c r="H10" s="34" t="str">
        <x:v>https://pubmed.ncbi.nlm.nih.gov/41872860/</x:v>
      </x:c>
      <x:c r="I10" s="25" t="str">
        <x:v>UNCHANGED_EVIDENCE_RATING_RETAINED</x:v>
      </x:c>
      <x:c r="J10" s="25" t="str">
        <x:v>PRIMARY_REVIEW_CLEAR</x:v>
      </x:c>
      <x:c r="K10" s="25" t="str">
        <x:v>IN_SCOPE</x:v>
      </x:c>
      <x:c r="L10" s="25" t="str">
        <x:v>ON_SCOPE</x:v>
      </x:c>
      <x:c r="M10" s="25" t="str"/>
      <x:c r="N10" s="25" t="str"/>
      <x:c r="O10" s="25" t="str">
        <x:v>IN_SCOPE</x:v>
      </x:c>
      <x:c r="P10" s="25" t="str">
        <x:v>ON_SCOPE</x:v>
      </x:c>
      <x:c r="Q10" s="43" t="str">
        <x:v>AMI biomarker discovery is paired with a real repair programme: DSCAML1-EVs enhance myocardial repair and angiogenesis in vivo.</x:v>
      </x:c>
    </x:row>
    <x:row r="11" ht="68" customHeight="1">
      <x:c r="A11" s="31" t="str">
        <x:v>CQA-007</x:v>
      </x:c>
      <x:c r="B11" s="25" t="str">
        <x:v>Cardiac repair</x:v>
      </x:c>
      <x:c r="C11" s="25" t="str">
        <x:v>CARDIOPROTECTION</x:v>
      </x:c>
      <x:c r="D11" s="34" t="str">
        <x:v>41646367</x:v>
      </x:c>
      <x:c r="E11" s="37" t="str">
        <x:v>An Exploratory Study of Kinase Activation Profiles in Hypoxic Human Cardiomyocytes Treated with Protective Extracellular Vesicles.</x:v>
      </x:c>
      <x:c r="F11" s="25" t="str">
        <x:v>Research square</x:v>
      </x:c>
      <x:c r="G11" s="25" t="str">
        <x:v>2026-01-21</x:v>
      </x:c>
      <x:c r="H11" s="34" t="str">
        <x:v>https://pubmed.ncbi.nlm.nih.gov/41646367/</x:v>
      </x:c>
      <x:c r="I11" s="25" t="str">
        <x:v>UNCHANGED_EVIDENCE_RATING_RETAINED</x:v>
      </x:c>
      <x:c r="J11" s="25" t="str">
        <x:v>PRIMARY_REVIEW_CLEAR</x:v>
      </x:c>
      <x:c r="K11" s="25" t="str">
        <x:v>IN_SCOPE</x:v>
      </x:c>
      <x:c r="L11" s="25" t="str">
        <x:v>ON_SCOPE</x:v>
      </x:c>
      <x:c r="M11" s="25" t="str"/>
      <x:c r="N11" s="25" t="str"/>
      <x:c r="O11" s="25" t="str">
        <x:v>IN_SCOPE</x:v>
      </x:c>
      <x:c r="P11" s="25" t="str">
        <x:v>ON_SCOPE</x:v>
      </x:c>
      <x:c r="Q11" s="43" t="str">
        <x:v>Hypoxic cardiomyocyte injury framed as MI, with EV treatments scored as cardioprotection.</x:v>
      </x:c>
    </x:row>
    <x:row r="12" ht="68" customHeight="1">
      <x:c r="A12" s="31" t="str">
        <x:v>CQA-008</x:v>
      </x:c>
      <x:c r="B12" s="25" t="str">
        <x:v>Cardiac repair</x:v>
      </x:c>
      <x:c r="C12" s="25" t="str">
        <x:v>ORGAN_QUALIFIED_ISCHEMIA_REPERFUSION</x:v>
      </x:c>
      <x:c r="D12" s="34" t="str">
        <x:v>38741729</x:v>
      </x:c>
      <x:c r="E12" s="37" t="str">
        <x:v>Detailed role of mesenchymal stem cell (MSC)-derived exosome therapy in cardiac diseases.</x:v>
      </x:c>
      <x:c r="F12" s="25" t="str">
        <x:v>EXCLI journal</x:v>
      </x:c>
      <x:c r="G12" s="25" t="str">
        <x:v>2024-03-25</x:v>
      </x:c>
      <x:c r="H12" s="34" t="str">
        <x:v>https://pubmed.ncbi.nlm.nih.gov/38741729/</x:v>
      </x:c>
      <x:c r="I12" s="25" t="str">
        <x:v>UNCHANGED_EVIDENCE_RATING_RETAINED</x:v>
      </x:c>
      <x:c r="J12" s="25" t="str">
        <x:v>PRIMARY_REVIEW_CLEAR</x:v>
      </x:c>
      <x:c r="K12" s="25" t="str">
        <x:v>IN_SCOPE</x:v>
      </x:c>
      <x:c r="L12" s="25" t="str">
        <x:v>ON_SCOPE</x:v>
      </x:c>
      <x:c r="M12" s="25" t="str"/>
      <x:c r="N12" s="25" t="str"/>
      <x:c r="O12" s="25" t="str">
        <x:v>IN_SCOPE</x:v>
      </x:c>
      <x:c r="P12" s="25" t="str">
        <x:v>ON_SCOPE</x:v>
      </x:c>
      <x:c r="Q12" s="43" t="str">
        <x:v>MSC-exosome therapy framed around myocardial I/R cardiomyocyte death and regenerating cardiac tissue, not a generic CVD catalogue.</x:v>
      </x:c>
    </x:row>
    <x:row r="13" ht="68" customHeight="1">
      <x:c r="A13" s="31" t="str">
        <x:v>CQA-009</x:v>
      </x:c>
      <x:c r="B13" s="25" t="str">
        <x:v>Cardiac repair</x:v>
      </x:c>
      <x:c r="C13" s="25" t="str">
        <x:v>REGENERATION</x:v>
      </x:c>
      <x:c r="D13" s="34" t="str">
        <x:v>41975504</x:v>
      </x:c>
      <x:c r="E13" s="37" t="str">
        <x:v>Small vesicles, big potential: A review of innovative exosome delivery and molecular mechanisms in preclinical myocardial infarction models.</x:v>
      </x:c>
      <x:c r="F13" s="25" t="str">
        <x:v>Animal models and experimental medicine</x:v>
      </x:c>
      <x:c r="G13" s="25" t="str">
        <x:v>2026-04-13</x:v>
      </x:c>
      <x:c r="H13" s="34" t="str">
        <x:v>https://pubmed.ncbi.nlm.nih.gov/41975504/</x:v>
      </x:c>
      <x:c r="I13" s="25" t="str">
        <x:v>UNCHANGED_EVIDENCE_RATING_RETAINED</x:v>
      </x:c>
      <x:c r="J13" s="25" t="str">
        <x:v>PRIMARY_REVIEW_CLEAR</x:v>
      </x:c>
      <x:c r="K13" s="25" t="str">
        <x:v>IN_SCOPE</x:v>
      </x:c>
      <x:c r="L13" s="25" t="str">
        <x:v>ON_SCOPE</x:v>
      </x:c>
      <x:c r="M13" s="25" t="str"/>
      <x:c r="N13" s="25" t="str"/>
      <x:c r="O13" s="25" t="str">
        <x:v>IN_SCOPE</x:v>
      </x:c>
      <x:c r="P13" s="25" t="str">
        <x:v>ON_SCOPE</x:v>
      </x:c>
      <x:c r="Q13" s="43" t="str">
        <x:v>Review of exosome therapeutics for cardiac repair and regeneration in preclinical MI models.</x:v>
      </x:c>
    </x:row>
    <x:row r="14" ht="68" customHeight="1">
      <x:c r="A14" s="31" t="str">
        <x:v>CQA-010</x:v>
      </x:c>
      <x:c r="B14" s="25" t="str">
        <x:v>Cardiac repair</x:v>
      </x:c>
      <x:c r="C14" s="25" t="str">
        <x:v>MYOCARDIAL_INFARCTION</x:v>
      </x:c>
      <x:c r="D14" s="34" t="str">
        <x:v>35092595</x:v>
      </x:c>
      <x:c r="E14" s="37" t="str">
        <x:v>Mesenchymal Stromal Cell Exosomes in Cardiac Repair.</x:v>
      </x:c>
      <x:c r="F14" s="25" t="str">
        <x:v>Current cardiology reports</x:v>
      </x:c>
      <x:c r="G14" s="25" t="str">
        <x:v>2022-01-29</x:v>
      </x:c>
      <x:c r="H14" s="34" t="str">
        <x:v>https://pubmed.ncbi.nlm.nih.gov/35092595/</x:v>
      </x:c>
      <x:c r="I14" s="25" t="str">
        <x:v>UNCHANGED_EVIDENCE_RATING_RETAINED</x:v>
      </x:c>
      <x:c r="J14" s="25" t="str">
        <x:v>PRIMARY_REVIEW_CLEAR</x:v>
      </x:c>
      <x:c r="K14" s="25" t="str">
        <x:v>IN_SCOPE</x:v>
      </x:c>
      <x:c r="L14" s="25" t="str">
        <x:v>ON_SCOPE</x:v>
      </x:c>
      <x:c r="M14" s="25" t="str"/>
      <x:c r="N14" s="25" t="str"/>
      <x:c r="O14" s="25" t="str">
        <x:v>IN_SCOPE</x:v>
      </x:c>
      <x:c r="P14" s="25" t="str">
        <x:v>ON_SCOPE</x:v>
      </x:c>
      <x:c r="Q14" s="43" t="str">
        <x:v>MSC-exosome review explicitly on cardiac regeneration and repair after MI and subsequent heart failure.</x:v>
      </x:c>
    </x:row>
    <x:row r="15" ht="68" customHeight="1">
      <x:c r="A15" s="31" t="str">
        <x:v>CQA-011</x:v>
      </x:c>
      <x:c r="B15" s="25" t="str">
        <x:v>Cardiac repair</x:v>
      </x:c>
      <x:c r="C15" s="25" t="str">
        <x:v>REPAIR</x:v>
      </x:c>
      <x:c r="D15" s="34" t="str">
        <x:v>33599250</x:v>
      </x:c>
      <x:c r="E15" s="37" t="str">
        <x:v>Regenerative potential of epicardium-derived extracellular vesicles mediated by conserved miRNA transfer.</x:v>
      </x:c>
      <x:c r="F15" s="25" t="str">
        <x:v>Cardiovascular research</x:v>
      </x:c>
      <x:c r="G15" s="25" t="str">
        <x:v>2022-01-29</x:v>
      </x:c>
      <x:c r="H15" s="34" t="str">
        <x:v>https://pubmed.ncbi.nlm.nih.gov/33599250/</x:v>
      </x:c>
      <x:c r="I15" s="25" t="str">
        <x:v>UNCHANGED_EVIDENCE_RATING_RETAINED</x:v>
      </x:c>
      <x:c r="J15" s="25" t="str">
        <x:v>PRIMARY_REVIEW_CLEAR</x:v>
      </x:c>
      <x:c r="K15" s="25" t="str">
        <x:v>IN_SCOPE</x:v>
      </x:c>
      <x:c r="L15" s="25" t="str">
        <x:v>ON_SCOPE</x:v>
      </x:c>
      <x:c r="M15" s="25" t="str"/>
      <x:c r="N15" s="25" t="str"/>
      <x:c r="O15" s="25" t="str">
        <x:v>IN_SCOPE</x:v>
      </x:c>
      <x:c r="P15" s="25" t="str">
        <x:v>ON_SCOPE</x:v>
      </x:c>
      <x:c r="Q15" s="43" t="str">
        <x:v>Epicardial EVs promoting cardiomyocyte proliferation and regeneration after infarction and cryoinjury.</x:v>
      </x:c>
    </x:row>
    <x:row r="16" ht="68" customHeight="1">
      <x:c r="A16" s="31" t="str">
        <x:v>CQA-012</x:v>
      </x:c>
      <x:c r="B16" s="25" t="str">
        <x:v>Cardiac repair</x:v>
      </x:c>
      <x:c r="C16" s="25" t="str">
        <x:v>MYOCARDIAL_INFARCTION</x:v>
      </x:c>
      <x:c r="D16" s="34" t="str">
        <x:v>31033484</x:v>
      </x:c>
      <x:c r="E16" s="37" t="str">
        <x:v>microRNA-21-5p dysregulation in exosomes derived from heart failure patients impairs regenerative potential.</x:v>
      </x:c>
      <x:c r="F16" s="25" t="str">
        <x:v>The Journal of clinical investigation</x:v>
      </x:c>
      <x:c r="G16" s="25" t="str">
        <x:v>2019-04-29</x:v>
      </x:c>
      <x:c r="H16" s="34" t="str">
        <x:v>https://pubmed.ncbi.nlm.nih.gov/31033484/</x:v>
      </x:c>
      <x:c r="I16" s="25" t="str">
        <x:v>UNCHANGED_EVIDENCE_RATING_RETAINED</x:v>
      </x:c>
      <x:c r="J16" s="25" t="str">
        <x:v>PRIMARY_REVIEW_CLEAR</x:v>
      </x:c>
      <x:c r="K16" s="25" t="str">
        <x:v>IN_SCOPE</x:v>
      </x:c>
      <x:c r="L16" s="25" t="str">
        <x:v>ON_SCOPE</x:v>
      </x:c>
      <x:c r="M16" s="25" t="str"/>
      <x:c r="N16" s="25" t="str"/>
      <x:c r="O16" s="25" t="str">
        <x:v>IN_SCOPE</x:v>
      </x:c>
      <x:c r="P16" s="25" t="str">
        <x:v>ON_SCOPE</x:v>
      </x:c>
      <x:c r="Q16" s="43" t="str">
        <x:v>HF- versus donor-derived cardiac exosomes tested for regenerative activity in acute MI, including structural and functional repair.</x:v>
      </x:c>
    </x:row>
    <x:row r="17" ht="68" customHeight="1">
      <x:c r="A17" s="31" t="str">
        <x:v>CQA-013</x:v>
      </x:c>
      <x:c r="B17" s="25" t="str">
        <x:v>Cardiac repair</x:v>
      </x:c>
      <x:c r="C17" s="25" t="str">
        <x:v>CARDIAC_INJURY</x:v>
      </x:c>
      <x:c r="D17" s="34" t="str">
        <x:v>31557390</x:v>
      </x:c>
      <x:c r="E17" s="37" t="str">
        <x:v>Role of cardiac progenitor cell-derived exosome-mediated microRNA-210 in cardiovascular disease.</x:v>
      </x:c>
      <x:c r="F17" s="25" t="str">
        <x:v>Journal of cellular and molecular medicine</x:v>
      </x:c>
      <x:c r="G17" s="25" t="str">
        <x:v>2019-09-26</x:v>
      </x:c>
      <x:c r="H17" s="34" t="str">
        <x:v>https://pubmed.ncbi.nlm.nih.gov/31557390/</x:v>
      </x:c>
      <x:c r="I17" s="25" t="str">
        <x:v>UNCHANGED_EVIDENCE_RATING_RETAINED</x:v>
      </x:c>
      <x:c r="J17" s="25" t="str">
        <x:v>PRIMARY_REVIEW_CLEAR</x:v>
      </x:c>
      <x:c r="K17" s="25" t="str">
        <x:v>IN_SCOPE</x:v>
      </x:c>
      <x:c r="L17" s="25" t="str">
        <x:v>ON_SCOPE</x:v>
      </x:c>
      <x:c r="M17" s="25" t="str"/>
      <x:c r="N17" s="25" t="str"/>
      <x:c r="O17" s="25" t="str">
        <x:v>IN_SCOPE</x:v>
      </x:c>
      <x:c r="P17" s="25" t="str">
        <x:v>ON_SCOPE</x:v>
      </x:c>
      <x:c r="Q17" s="43" t="str">
        <x:v>CPC-exosome miR-210 review centred on heart regeneration, cardiac protection, angiogenesis, and functional recovery.</x:v>
      </x:c>
    </x:row>
    <x:row r="18" ht="68" customHeight="1">
      <x:c r="A18" s="31" t="str">
        <x:v>CQA-014</x:v>
      </x:c>
      <x:c r="B18" s="25" t="str">
        <x:v>Cardiac repair</x:v>
      </x:c>
      <x:c r="C18" s="25" t="str">
        <x:v>CARDIAC_INJURY</x:v>
      </x:c>
      <x:c r="D18" s="34" t="str">
        <x:v>28782514</x:v>
      </x:c>
      <x:c r="E18" s="37" t="str">
        <x:v>Exosomes as agents of change in the cardiovascular system.</x:v>
      </x:c>
      <x:c r="F18" s="25" t="str">
        <x:v>Journal of molecular and cellular cardiology</x:v>
      </x:c>
      <x:c r="G18" s="25" t="str">
        <x:v>2017-08-03</x:v>
      </x:c>
      <x:c r="H18" s="34" t="str">
        <x:v>https://pubmed.ncbi.nlm.nih.gov/28782514/</x:v>
      </x:c>
      <x:c r="I18" s="25" t="str">
        <x:v>CURRENT_EVIDENCE_RATING</x:v>
      </x:c>
      <x:c r="J18" s="25" t="str">
        <x:v>DUAL_REVIEW_CONSENSUS</x:v>
      </x:c>
      <x:c r="K18" s="25" t="str">
        <x:v>OFF_SCOPE</x:v>
      </x:c>
      <x:c r="L18" s="25" t="str">
        <x:v>CONTEXT_ONLY_MENTION</x:v>
      </x:c>
      <x:c r="M18" s="25" t="str">
        <x:v>IN_SCOPE</x:v>
      </x:c>
      <x:c r="N18" s="25" t="str">
        <x:v>ON_SCOPE</x:v>
      </x:c>
      <x:c r="O18" s="25" t="str">
        <x:v>OFF_SCOPE</x:v>
      </x:c>
      <x:c r="P18" s="25" t="str">
        <x:v>CONTEXT_ONLY_MENTION</x:v>
      </x:c>
      <x:c r="Q18" s="43" t="str">
        <x:v>General cardiovascular-exosome review: MSC benefit after myocardial injury and the author keyword Cardioprotection name the field's usual setting, not a repair/protection programme of this record; myocardial ischemia is introduced as pathophysiology. Under the prespecified source-field rule a keyword is evidence but does not by itself make the record substantively in scope.</x:v>
      </x:c>
    </x:row>
    <x:row r="19" ht="68" customHeight="1">
      <x:c r="A19" s="31" t="str">
        <x:v>CQA-015</x:v>
      </x:c>
      <x:c r="B19" s="25" t="str">
        <x:v>Cardiac repair</x:v>
      </x:c>
      <x:c r="C19" s="25" t="str">
        <x:v>REPAIR</x:v>
      </x:c>
      <x:c r="D19" s="34" t="str">
        <x:v>41378714</x:v>
      </x:c>
      <x:c r="E19" s="37" t="str">
        <x:v>The Promise of Exosomes in Cardiac Repair: When 'Best Things Come in Small Packages'.</x:v>
      </x:c>
      <x:c r="F19" s="25" t="str">
        <x:v>Journal of cellular and molecular medicine</x:v>
      </x:c>
      <x:c r="G19" s="25" t="str">
        <x:v>2025-12-01</x:v>
      </x:c>
      <x:c r="H19" s="34" t="str">
        <x:v>https://pubmed.ncbi.nlm.nih.gov/41378714/</x:v>
      </x:c>
      <x:c r="I19" s="25" t="str">
        <x:v>UNCHANGED_EVIDENCE_RATING_RETAINED</x:v>
      </x:c>
      <x:c r="J19" s="25" t="str">
        <x:v>PRIMARY_REVIEW_CLEAR</x:v>
      </x:c>
      <x:c r="K19" s="25" t="str">
        <x:v>IN_SCOPE</x:v>
      </x:c>
      <x:c r="L19" s="25" t="str">
        <x:v>ON_SCOPE</x:v>
      </x:c>
      <x:c r="M19" s="25" t="str"/>
      <x:c r="N19" s="25" t="str"/>
      <x:c r="O19" s="25" t="str">
        <x:v>IN_SCOPE</x:v>
      </x:c>
      <x:c r="P19" s="25" t="str">
        <x:v>ON_SCOPE</x:v>
      </x:c>
      <x:c r="Q19" s="43" t="str">
        <x:v>Stem-cell exosomes for post-ischaemic cardiac repair and protection against myocardial reperfusion injury.</x:v>
      </x:c>
    </x:row>
    <x:row r="20" ht="68" customHeight="1">
      <x:c r="A20" s="31" t="str">
        <x:v>CQA-016</x:v>
      </x:c>
      <x:c r="B20" s="25" t="str">
        <x:v>Cardiac repair</x:v>
      </x:c>
      <x:c r="C20" s="25" t="str">
        <x:v>REGENERATION</x:v>
      </x:c>
      <x:c r="D20" s="34" t="str">
        <x:v>28936745</x:v>
      </x:c>
      <x:c r="E20" s="37" t="str">
        <x:v>Circulating Exosomes in Cardiovascular Diseases.</x:v>
      </x:c>
      <x:c r="F20" s="25" t="str">
        <x:v>Advances in experimental medicine and biology</x:v>
      </x:c>
      <x:c r="G20" s="25" t="str">
        <x:v>2017-01-01</x:v>
      </x:c>
      <x:c r="H20" s="34" t="str">
        <x:v>https://pubmed.ncbi.nlm.nih.gov/28936745/</x:v>
      </x:c>
      <x:c r="I20" s="25" t="str">
        <x:v>CURRENT_EVIDENCE_RATING</x:v>
      </x:c>
      <x:c r="J20" s="25" t="str">
        <x:v>DUAL_REVIEW_AGREEMENT</x:v>
      </x:c>
      <x:c r="K20" s="25" t="str">
        <x:v>OFF_SCOPE</x:v>
      </x:c>
      <x:c r="L20" s="25" t="str">
        <x:v>CONTEXT_ONLY_MENTION</x:v>
      </x:c>
      <x:c r="M20" s="25" t="str">
        <x:v>OFF_SCOPE</x:v>
      </x:c>
      <x:c r="N20" s="25" t="str">
        <x:v>CONTEXT_ONLY_MENTION</x:v>
      </x:c>
      <x:c r="O20" s="25" t="str">
        <x:v>OFF_SCOPE</x:v>
      </x:c>
      <x:c r="P20" s="25" t="str">
        <x:v>CONTEXT_ONLY_MENTION</x:v>
      </x:c>
      <x:c r="Q20" s="43" t="str">
        <x:v>Circulating-exosome CVD catalogue covering MI, I/R, atherosclerosis, hypertension and sepsis cardiomyopathy. Cardiac regeneration and repair appear only in a closing 'may be used' sentence, not as this record's repair/protection programme.</x:v>
      </x:c>
    </x:row>
    <x:row r="21" ht="68" customHeight="1">
      <x:c r="A21" s="31" t="str">
        <x:v>CQA-017</x:v>
      </x:c>
      <x:c r="B21" s="25" t="str">
        <x:v>Cardiac repair</x:v>
      </x:c>
      <x:c r="C21" s="25" t="str">
        <x:v>HEART_FAILURE</x:v>
      </x:c>
      <x:c r="D21" s="34" t="str">
        <x:v>42351729</x:v>
      </x:c>
      <x:c r="E21" s="37" t="str">
        <x:v>Multi-Omics and Artificial Intelligence in Cardiovascular Medicine: From Mechanistic Insights to Clinical Translation.</x:v>
      </x:c>
      <x:c r="F21" s="25" t="str">
        <x:v>Biomedicines</x:v>
      </x:c>
      <x:c r="G21" s="25" t="str">
        <x:v>2026-06-08</x:v>
      </x:c>
      <x:c r="H21" s="34" t="str">
        <x:v>https://pubmed.ncbi.nlm.nih.gov/42351729/</x:v>
      </x:c>
      <x:c r="I21" s="25" t="str">
        <x:v>CURRENT_EVIDENCE_RATING</x:v>
      </x:c>
      <x:c r="J21" s="25" t="str">
        <x:v>DUAL_REVIEW_AGREEMENT</x:v>
      </x:c>
      <x:c r="K21" s="25" t="str">
        <x:v>OFF_SCOPE</x:v>
      </x:c>
      <x:c r="L21" s="25" t="str">
        <x:v>NO_REPAIR_COMPONENT</x:v>
      </x:c>
      <x:c r="M21" s="25" t="str">
        <x:v>OFF_SCOPE</x:v>
      </x:c>
      <x:c r="N21" s="25" t="str">
        <x:v>NO_REPAIR_COMPONENT</x:v>
      </x:c>
      <x:c r="O21" s="25" t="str">
        <x:v>OFF_SCOPE</x:v>
      </x:c>
      <x:c r="P21" s="25" t="str">
        <x:v>NO_REPAIR_COMPONENT</x:v>
      </x:c>
      <x:c r="Q21" s="43" t="str">
        <x:v>Multi-omics/AI CVD review. Heart failure and post-infarction outcomes appear as biomarker/risk-model use cases, with no repair, regeneration, cardioprotection or recovery programme.</x:v>
      </x:c>
    </x:row>
    <x:row r="22" ht="68" customHeight="1">
      <x:c r="A22" s="31" t="str">
        <x:v>CQA-018</x:v>
      </x:c>
      <x:c r="B22" s="25" t="str">
        <x:v>Cardiac repair</x:v>
      </x:c>
      <x:c r="C22" s="25" t="str">
        <x:v>ORGAN_QUALIFIED_ISCHEMIA_REPERFUSION</x:v>
      </x:c>
      <x:c r="D22" s="34" t="str">
        <x:v>37840964</x:v>
      </x:c>
      <x:c r="E22" s="37" t="str">
        <x:v>New treatment methods for myocardial infarction.</x:v>
      </x:c>
      <x:c r="F22" s="25" t="str">
        <x:v>Frontiers in cardiovascular medicine</x:v>
      </x:c>
      <x:c r="G22" s="25" t="str">
        <x:v>2023-09-28</x:v>
      </x:c>
      <x:c r="H22" s="34" t="str">
        <x:v>https://pubmed.ncbi.nlm.nih.gov/37840964/</x:v>
      </x:c>
      <x:c r="I22" s="25" t="str">
        <x:v>UNCHANGED_EVIDENCE_RATING_RETAINED</x:v>
      </x:c>
      <x:c r="J22" s="25" t="str">
        <x:v>PRIMARY_REVIEW_CLEAR</x:v>
      </x:c>
      <x:c r="K22" s="25" t="str">
        <x:v>IN_SCOPE</x:v>
      </x:c>
      <x:c r="L22" s="25" t="str">
        <x:v>ON_SCOPE</x:v>
      </x:c>
      <x:c r="M22" s="25" t="str"/>
      <x:c r="N22" s="25" t="str"/>
      <x:c r="O22" s="25" t="str">
        <x:v>IN_SCOPE</x:v>
      </x:c>
      <x:c r="P22" s="25" t="str">
        <x:v>ON_SCOPE</x:v>
      </x:c>
      <x:c r="Q22" s="43" t="str">
        <x:v>MI plus cardiac regenerative medicine and tissue engineering aimed at recovering function and preventing post-MI heart failure.</x:v>
      </x:c>
    </x:row>
    <x:row r="23" ht="68" customHeight="1">
      <x:c r="A23" s="31" t="str">
        <x:v>CQA-019</x:v>
      </x:c>
      <x:c r="B23" s="25" t="str">
        <x:v>Cardiac repair</x:v>
      </x:c>
      <x:c r="C23" s="25" t="str">
        <x:v>POST_INFARCTION</x:v>
      </x:c>
      <x:c r="D23" s="34" t="str">
        <x:v>42178555</x:v>
      </x:c>
      <x:c r="E23" s="37" t="str">
        <x:v>Macrophage exosome-modified Mn/Se nanoheterostructure induces post-infarction cardiomyocyte regeneration and immunometabolic microenvironment repair.</x:v>
      </x:c>
      <x:c r="F23" s="25" t="str">
        <x:v>Journal of nanobiotechnology</x:v>
      </x:c>
      <x:c r="G23" s="25" t="str">
        <x:v>2026-05-24</x:v>
      </x:c>
      <x:c r="H23" s="34" t="str">
        <x:v>https://pubmed.ncbi.nlm.nih.gov/42178555/</x:v>
      </x:c>
      <x:c r="I23" s="25" t="str">
        <x:v>UNCHANGED_EVIDENCE_RATING_RETAINED</x:v>
      </x:c>
      <x:c r="J23" s="25" t="str">
        <x:v>PRIMARY_REVIEW_CLEAR</x:v>
      </x:c>
      <x:c r="K23" s="25" t="str">
        <x:v>IN_SCOPE</x:v>
      </x:c>
      <x:c r="L23" s="25" t="str">
        <x:v>ON_SCOPE</x:v>
      </x:c>
      <x:c r="M23" s="25" t="str"/>
      <x:c r="N23" s="25" t="str"/>
      <x:c r="O23" s="25" t="str">
        <x:v>IN_SCOPE</x:v>
      </x:c>
      <x:c r="P23" s="25" t="str">
        <x:v>ON_SCOPE</x:v>
      </x:c>
      <x:c r="Q23" s="43" t="str">
        <x:v>Post-infarction cardiomyocyte regeneration and immunometabolic microenvironment repair after MI.</x:v>
      </x:c>
    </x:row>
    <x:row r="24" ht="68" customHeight="1">
      <x:c r="A24" s="31" t="str">
        <x:v>CQA-020</x:v>
      </x:c>
      <x:c r="B24" s="25" t="str">
        <x:v>Cardiac repair</x:v>
      </x:c>
      <x:c r="C24" s="25" t="str">
        <x:v>REPAIR</x:v>
      </x:c>
      <x:c r="D24" s="34" t="str">
        <x:v>39393490</x:v>
      </x:c>
      <x:c r="E24" s="37" t="str">
        <x:v>The role of myocardial regeneration, cardiomyocyte apoptosis in acute myocardial infarction: A review of current research trends and challenges.</x:v>
      </x:c>
      <x:c r="F24" s="25" t="str">
        <x:v>Journal of cardiology</x:v>
      </x:c>
      <x:c r="G24" s="25" t="str">
        <x:v>2024-10-09</x:v>
      </x:c>
      <x:c r="H24" s="34" t="str">
        <x:v>https://pubmed.ncbi.nlm.nih.gov/39393490/</x:v>
      </x:c>
      <x:c r="I24" s="25" t="str">
        <x:v>UNCHANGED_EVIDENCE_RATING_RETAINED</x:v>
      </x:c>
      <x:c r="J24" s="25" t="str">
        <x:v>PRIMARY_REVIEW_CLEAR</x:v>
      </x:c>
      <x:c r="K24" s="25" t="str">
        <x:v>IN_SCOPE</x:v>
      </x:c>
      <x:c r="L24" s="25" t="str">
        <x:v>ON_SCOPE</x:v>
      </x:c>
      <x:c r="M24" s="25" t="str"/>
      <x:c r="N24" s="25" t="str"/>
      <x:c r="O24" s="25" t="str">
        <x:v>IN_SCOPE</x:v>
      </x:c>
      <x:c r="P24" s="25" t="str">
        <x:v>ON_SCOPE</x:v>
      </x:c>
      <x:c r="Q24" s="43" t="str">
        <x:v>AMI-focused review whose topic is myocardial injury repair, regeneration, apoptosis, and fibrosis.</x:v>
      </x:c>
    </x:row>
    <x:row r="25" ht="68" customHeight="1">
      <x:c r="A25" s="31" t="str">
        <x:v>CQA-021</x:v>
      </x:c>
      <x:c r="B25" s="25" t="str">
        <x:v>Cardiac repair</x:v>
      </x:c>
      <x:c r="C25" s="25" t="str">
        <x:v>POST_INFARCTION</x:v>
      </x:c>
      <x:c r="D25" s="34" t="str">
        <x:v>31557396</x:v>
      </x:c>
      <x:c r="E25" s="37" t="str">
        <x:v>Exosomes derived from pro-inflammatory bone marrow-derived mesenchymal stem cells reduce inflammation and myocardial injury via mediating macrophage polarization.</x:v>
      </x:c>
      <x:c r="F25" s="25" t="str">
        <x:v>Journal of cellular and molecular medicine</x:v>
      </x:c>
      <x:c r="G25" s="25" t="str">
        <x:v>2019-09-26</x:v>
      </x:c>
      <x:c r="H25" s="34" t="str">
        <x:v>https://pubmed.ncbi.nlm.nih.gov/31557396/</x:v>
      </x:c>
      <x:c r="I25" s="25" t="str">
        <x:v>UNCHANGED_EVIDENCE_RATING_RETAINED</x:v>
      </x:c>
      <x:c r="J25" s="25" t="str">
        <x:v>PRIMARY_REVIEW_CLEAR</x:v>
      </x:c>
      <x:c r="K25" s="25" t="str">
        <x:v>IN_SCOPE</x:v>
      </x:c>
      <x:c r="L25" s="25" t="str">
        <x:v>ON_SCOPE</x:v>
      </x:c>
      <x:c r="M25" s="25" t="str"/>
      <x:c r="N25" s="25" t="str"/>
      <x:c r="O25" s="25" t="str">
        <x:v>IN_SCOPE</x:v>
      </x:c>
      <x:c r="P25" s="25" t="str">
        <x:v>ON_SCOPE</x:v>
      </x:c>
      <x:c r="Q25" s="43" t="str">
        <x:v>BMSC-exosome therapy reducing post-infarction inflammation, cardiomyocyte apoptosis, and myocardial injury in an MI model.</x:v>
      </x:c>
    </x:row>
    <x:row r="26" ht="68" customHeight="1">
      <x:c r="A26" s="31" t="str">
        <x:v>CQA-022</x:v>
      </x:c>
      <x:c r="B26" s="25" t="str">
        <x:v>Cardiac repair</x:v>
      </x:c>
      <x:c r="C26" s="25" t="str">
        <x:v>MYOCARDIAL_INFARCTION</x:v>
      </x:c>
      <x:c r="D26" s="34" t="str">
        <x:v>30371236</x:v>
      </x:c>
      <x:c r="E26" s="37" t="str">
        <x:v>Engineered Exosomes With Ischemic Myocardium-Targeting Peptide for Targeted Therapy in Myocardial Infarction.</x:v>
      </x:c>
      <x:c r="F26" s="25" t="str">
        <x:v>Journal of the American Heart Association</x:v>
      </x:c>
      <x:c r="G26" s="25" t="str">
        <x:v>2018-08-07</x:v>
      </x:c>
      <x:c r="H26" s="34" t="str">
        <x:v>https://pubmed.ncbi.nlm.nih.gov/30371236/</x:v>
      </x:c>
      <x:c r="I26" s="25" t="str">
        <x:v>UNCHANGED_EVIDENCE_RATING_RETAINED</x:v>
      </x:c>
      <x:c r="J26" s="25" t="str">
        <x:v>PRIMARY_REVIEW_CLEAR</x:v>
      </x:c>
      <x:c r="K26" s="25" t="str">
        <x:v>IN_SCOPE</x:v>
      </x:c>
      <x:c r="L26" s="25" t="str">
        <x:v>ON_SCOPE</x:v>
      </x:c>
      <x:c r="M26" s="25" t="str"/>
      <x:c r="N26" s="25" t="str"/>
      <x:c r="O26" s="25" t="str">
        <x:v>IN_SCOPE</x:v>
      </x:c>
      <x:c r="P26" s="25" t="str">
        <x:v>ON_SCOPE</x:v>
      </x:c>
      <x:c r="Q26" s="43" t="str">
        <x:v>Ischemic-myocardium-targeted MSC exosomes for AMI: less apoptosis/fibrosis, more vasculogenesis, recovered function.</x:v>
      </x:c>
    </x:row>
    <x:row r="27" ht="68" customHeight="1">
      <x:c r="A27" s="31" t="str">
        <x:v>CQA-023</x:v>
      </x:c>
      <x:c r="B27" s="25" t="str">
        <x:v>Cardiac repair</x:v>
      </x:c>
      <x:c r="C27" s="25" t="str">
        <x:v>HEART_FAILURE</x:v>
      </x:c>
      <x:c r="D27" s="34" t="str">
        <x:v>37811703</x:v>
      </x:c>
      <x:c r="E27" s="37" t="str">
        <x:v>Combinatorial Effect of Biomaterials and Extracellular Vesicle Therapy for Heart Failure with Reduced Ejection Fraction: A Systematic Review of Preclinical Studies.</x:v>
      </x:c>
      <x:c r="F27" s="25" t="str">
        <x:v>Advanced healthcare materials</x:v>
      </x:c>
      <x:c r="G27" s="25" t="str">
        <x:v>2023-10-27</x:v>
      </x:c>
      <x:c r="H27" s="34" t="str">
        <x:v>https://pubmed.ncbi.nlm.nih.gov/37811703/</x:v>
      </x:c>
      <x:c r="I27" s="25" t="str">
        <x:v>UNCHANGED_EVIDENCE_RATING_RETAINED</x:v>
      </x:c>
      <x:c r="J27" s="25" t="str">
        <x:v>PRIMARY_REVIEW_CLEAR</x:v>
      </x:c>
      <x:c r="K27" s="25" t="str">
        <x:v>IN_SCOPE</x:v>
      </x:c>
      <x:c r="L27" s="25" t="str">
        <x:v>ON_SCOPE</x:v>
      </x:c>
      <x:c r="M27" s="25" t="str"/>
      <x:c r="N27" s="25" t="str"/>
      <x:c r="O27" s="25" t="str">
        <x:v>IN_SCOPE</x:v>
      </x:c>
      <x:c r="P27" s="25" t="str">
        <x:v>ON_SCOPE</x:v>
      </x:c>
      <x:c r="Q27" s="43" t="str">
        <x:v>Systematic review of EV plus biomaterial therapy for HFrEF cardiac repair in preclinical infarction/ligation models.</x:v>
      </x:c>
    </x:row>
    <x:row r="28" ht="68" customHeight="1">
      <x:c r="A28" s="31" t="str">
        <x:v>CQA-024</x:v>
      </x:c>
      <x:c r="B28" s="25" t="str">
        <x:v>Neurodegeneration</x:v>
      </x:c>
      <x:c r="C28" s="25" t="str">
        <x:v>PARKINSON_DISEASE</x:v>
      </x:c>
      <x:c r="D28" s="34" t="str">
        <x:v>33991233</x:v>
      </x:c>
      <x:c r="E28" s="37" t="str">
        <x:v>α-Synuclein in blood exosomes immunoprecipitated using neuronal and oligodendroglial markers distinguishes Parkinson's disease from multiple system atrophy.</x:v>
      </x:c>
      <x:c r="F28" s="25" t="str">
        <x:v>Acta neuropathologica</x:v>
      </x:c>
      <x:c r="G28" s="25" t="str">
        <x:v>2021-05-15</x:v>
      </x:c>
      <x:c r="H28" s="34" t="str">
        <x:v>https://pubmed.ncbi.nlm.nih.gov/33991233/</x:v>
      </x:c>
      <x:c r="I28" s="25" t="str">
        <x:v>UNCHANGED_EVIDENCE_RATING_RETAINED</x:v>
      </x:c>
      <x:c r="J28" s="25" t="str">
        <x:v>PRIMARY_REVIEW_CLEAR</x:v>
      </x:c>
      <x:c r="K28" s="25" t="str">
        <x:v>IN_SCOPE</x:v>
      </x:c>
      <x:c r="L28" s="25" t="str">
        <x:v>ON_SCOPE</x:v>
      </x:c>
      <x:c r="M28" s="25" t="str"/>
      <x:c r="N28" s="25" t="str"/>
      <x:c r="O28" s="25" t="str">
        <x:v>IN_SCOPE</x:v>
      </x:c>
      <x:c r="P28" s="25" t="str">
        <x:v>ON_SCOPE</x:v>
      </x:c>
      <x:c r="Q28" s="43" t="str">
        <x:v>Blood CNS-marker exosome α-synuclein as a diagnostic to distinguish PD from MSA.</x:v>
      </x:c>
    </x:row>
    <x:row r="29" ht="68" customHeight="1">
      <x:c r="A29" s="31" t="str">
        <x:v>CQA-025</x:v>
      </x:c>
      <x:c r="B29" s="25" t="str">
        <x:v>Neurodegeneration</x:v>
      </x:c>
      <x:c r="C29" s="25" t="str">
        <x:v>HUNTINGTON_DISEASE</x:v>
      </x:c>
      <x:c r="D29" s="34" t="str">
        <x:v>28611571</x:v>
      </x:c>
      <x:c r="E29" s="37" t="str">
        <x:v>Exosomes and Homeostatic Synaptic Plasticity Are Linked to Each other and to Huntington's, Parkinson's, and Other Neurodegenerative Diseases by Database-Enabled Analyses of Comprehensively Curated Datasets.</x:v>
      </x:c>
      <x:c r="F29" s="25" t="str">
        <x:v>Frontiers in neuroscience</x:v>
      </x:c>
      <x:c r="G29" s="25" t="str">
        <x:v>2017-03-31</x:v>
      </x:c>
      <x:c r="H29" s="34" t="str">
        <x:v>https://pubmed.ncbi.nlm.nih.gov/28611571/</x:v>
      </x:c>
      <x:c r="I29" s="25" t="str">
        <x:v>UNCHANGED_EVIDENCE_RATING_RETAINED</x:v>
      </x:c>
      <x:c r="J29" s="25" t="str">
        <x:v>PRIMARY_REVIEW_CLEAR</x:v>
      </x:c>
      <x:c r="K29" s="25" t="str">
        <x:v>IN_SCOPE</x:v>
      </x:c>
      <x:c r="L29" s="25" t="str">
        <x:v>ON_SCOPE</x:v>
      </x:c>
      <x:c r="M29" s="25" t="str"/>
      <x:c r="N29" s="25" t="str"/>
      <x:c r="O29" s="25" t="str">
        <x:v>IN_SCOPE</x:v>
      </x:c>
      <x:c r="P29" s="25" t="str">
        <x:v>ON_SCOPE</x:v>
      </x:c>
      <x:c r="Q29" s="43" t="str">
        <x:v>Curated HD datasets linked to exosomes and to PD/AD/ALS and other neurodegeneration gene networks.</x:v>
      </x:c>
    </x:row>
    <x:row r="30" ht="68" customHeight="1">
      <x:c r="A30" s="31" t="str">
        <x:v>CQA-026</x:v>
      </x:c>
      <x:c r="B30" s="25" t="str">
        <x:v>Neurodegeneration</x:v>
      </x:c>
      <x:c r="C30" s="25" t="str">
        <x:v>AMYOTROPHIC_LATERAL_SCLEROSIS</x:v>
      </x:c>
      <x:c r="D30" s="34" t="str">
        <x:v>37042019</x:v>
      </x:c>
      <x:c r="E30" s="37" t="str">
        <x:v>L1CAM immunocapture generates a unique extracellular vesicle population with a reproducible miRNA fingerprint.</x:v>
      </x:c>
      <x:c r="F30" s="25" t="str">
        <x:v>RNA biology</x:v>
      </x:c>
      <x:c r="G30" s="25" t="str">
        <x:v>2023-01-01</x:v>
      </x:c>
      <x:c r="H30" s="34" t="str">
        <x:v>https://pubmed.ncbi.nlm.nih.gov/37042019/</x:v>
      </x:c>
      <x:c r="I30" s="25" t="str">
        <x:v>UNCHANGED_EVIDENCE_RATING_RETAINED</x:v>
      </x:c>
      <x:c r="J30" s="25" t="str">
        <x:v>PRIMARY_REVIEW_CLEAR</x:v>
      </x:c>
      <x:c r="K30" s="25" t="str">
        <x:v>IN_SCOPE</x:v>
      </x:c>
      <x:c r="L30" s="25" t="str">
        <x:v>ON_SCOPE</x:v>
      </x:c>
      <x:c r="M30" s="25" t="str"/>
      <x:c r="N30" s="25" t="str"/>
      <x:c r="O30" s="25" t="str">
        <x:v>IN_SCOPE</x:v>
      </x:c>
      <x:c r="P30" s="25" t="str">
        <x:v>ON_SCOPE</x:v>
      </x:c>
      <x:c r="Q30" s="43" t="str">
        <x:v>L1CAM neural-EV fraction paper whose claim is a replicated ALS-diagnostic miRNA fingerprint; experiments include control-plasma fraction comparison.</x:v>
      </x:c>
    </x:row>
    <x:row r="31" ht="68" customHeight="1">
      <x:c r="A31" s="31" t="str">
        <x:v>CQA-027</x:v>
      </x:c>
      <x:c r="B31" s="25" t="str">
        <x:v>Neurodegeneration</x:v>
      </x:c>
      <x:c r="C31" s="25" t="str">
        <x:v>GENERAL_NEURODEGENERATION</x:v>
      </x:c>
      <x:c r="D31" s="34" t="str">
        <x:v>39922347</x:v>
      </x:c>
      <x:c r="E31" s="37" t="str">
        <x:v>Lycium ruthenicum Murray exosome-like nanovesicles alleviated Alzheimer's disease-like symptoms induced by Aβ protein in transgenic Caenorhabditis elegans through the DAF-16 pathway.</x:v>
      </x:c>
      <x:c r="F31" s="25" t="str">
        <x:v>International journal of biological macromolecules</x:v>
      </x:c>
      <x:c r="G31" s="25" t="str">
        <x:v>2025-02-06</x:v>
      </x:c>
      <x:c r="H31" s="34" t="str">
        <x:v>https://pubmed.ncbi.nlm.nih.gov/39922347/</x:v>
      </x:c>
      <x:c r="I31" s="25" t="str">
        <x:v>CURRENT_EVIDENCE_RATING</x:v>
      </x:c>
      <x:c r="J31" s="25" t="str">
        <x:v>DUAL_REVIEW_AGREEMENT</x:v>
      </x:c>
      <x:c r="K31" s="25" t="str">
        <x:v>IN_SCOPE</x:v>
      </x:c>
      <x:c r="L31" s="25" t="str">
        <x:v>ON_SCOPE</x:v>
      </x:c>
      <x:c r="M31" s="25" t="str">
        <x:v>IN_SCOPE</x:v>
      </x:c>
      <x:c r="N31" s="25" t="str">
        <x:v>ON_SCOPE</x:v>
      </x:c>
      <x:c r="O31" s="25" t="str">
        <x:v>IN_SCOPE</x:v>
      </x:c>
      <x:c r="P31" s="25" t="str">
        <x:v>ON_SCOPE</x:v>
      </x:c>
      <x:c r="Q31" s="43" t="str">
        <x:v>Aβ transgenic C. elegans models of Alzheimer disease; listed ND is the therapeutic indication.</x:v>
      </x:c>
    </x:row>
    <x:row r="32" ht="68" customHeight="1">
      <x:c r="A32" s="31" t="str">
        <x:v>CQA-028</x:v>
      </x:c>
      <x:c r="B32" s="25" t="str">
        <x:v>Neurodegeneration</x:v>
      </x:c>
      <x:c r="C32" s="25" t="str">
        <x:v>FRONTOTEMPORAL_DEMENTIA</x:v>
      </x:c>
      <x:c r="D32" s="34" t="str">
        <x:v>32295833</x:v>
      </x:c>
      <x:c r="E32" s="37" t="str">
        <x:v>Dysregulation of Exosome Cargo by Mutant Tau Expressed in Human-induced Pluripotent Stem Cell (iPSC) Neurons Revealed by Proteomics Analyses.</x:v>
      </x:c>
      <x:c r="F32" s="25" t="str">
        <x:v>Molecular &amp; cellular proteomics : MCP</x:v>
      </x:c>
      <x:c r="G32" s="25" t="str">
        <x:v>2020-04-15</x:v>
      </x:c>
      <x:c r="H32" s="34" t="str">
        <x:v>https://pubmed.ncbi.nlm.nih.gov/32295833/</x:v>
      </x:c>
      <x:c r="I32" s="25" t="str">
        <x:v>UNCHANGED_EVIDENCE_RATING_RETAINED</x:v>
      </x:c>
      <x:c r="J32" s="25" t="str">
        <x:v>PRIMARY_REVIEW_CLEAR</x:v>
      </x:c>
      <x:c r="K32" s="25" t="str">
        <x:v>IN_SCOPE</x:v>
      </x:c>
      <x:c r="L32" s="25" t="str">
        <x:v>ON_SCOPE</x:v>
      </x:c>
      <x:c r="M32" s="25" t="str"/>
      <x:c r="N32" s="25" t="str"/>
      <x:c r="O32" s="25" t="str">
        <x:v>IN_SCOPE</x:v>
      </x:c>
      <x:c r="P32" s="25" t="str">
        <x:v>ON_SCOPE</x:v>
      </x:c>
      <x:c r="Q32" s="43" t="str">
        <x:v>FTDP-17 mutant-Tau iPSC neuron exosomes that propagate p-Tau; AD/tauopathy mechanism.</x:v>
      </x:c>
    </x:row>
    <x:row r="33" ht="68" customHeight="1">
      <x:c r="A33" s="31" t="str">
        <x:v>CQA-029</x:v>
      </x:c>
      <x:c r="B33" s="25" t="str">
        <x:v>Neurodegeneration</x:v>
      </x:c>
      <x:c r="C33" s="25" t="str">
        <x:v>AMYOTROPHIC_LATERAL_SCLEROSIS</x:v>
      </x:c>
      <x:c r="D33" s="34" t="str">
        <x:v>27732842</x:v>
      </x:c>
      <x:c r="E33" s="37" t="str">
        <x:v>Cell-to-Cell Transmission of Dipeptide Repeat Proteins Linked to C9orf72-ALS/FTD.</x:v>
      </x:c>
      <x:c r="F33" s="25" t="str">
        <x:v>Cell reports</x:v>
      </x:c>
      <x:c r="G33" s="25" t="str">
        <x:v>2016-10-11</x:v>
      </x:c>
      <x:c r="H33" s="34" t="str">
        <x:v>https://pubmed.ncbi.nlm.nih.gov/27732842/</x:v>
      </x:c>
      <x:c r="I33" s="25" t="str">
        <x:v>UNCHANGED_EVIDENCE_RATING_RETAINED</x:v>
      </x:c>
      <x:c r="J33" s="25" t="str">
        <x:v>PRIMARY_REVIEW_CLEAR</x:v>
      </x:c>
      <x:c r="K33" s="25" t="str">
        <x:v>IN_SCOPE</x:v>
      </x:c>
      <x:c r="L33" s="25" t="str">
        <x:v>ON_SCOPE</x:v>
      </x:c>
      <x:c r="M33" s="25" t="str"/>
      <x:c r="N33" s="25" t="str"/>
      <x:c r="O33" s="25" t="str">
        <x:v>IN_SCOPE</x:v>
      </x:c>
      <x:c r="P33" s="25" t="str">
        <x:v>ON_SCOPE</x:v>
      </x:c>
      <x:c r="Q33" s="43" t="str">
        <x:v>C9orf72-ALS/FTD dipeptide-repeat transmission mechanism in patient iPSC motor neurons.</x:v>
      </x:c>
    </x:row>
    <x:row r="34" ht="68" customHeight="1">
      <x:c r="A34" s="31" t="str">
        <x:v>CQA-030</x:v>
      </x:c>
      <x:c r="B34" s="25" t="str">
        <x:v>Neurodegeneration</x:v>
      </x:c>
      <x:c r="C34" s="25" t="str">
        <x:v>GENERAL_NEURODEGENERATION</x:v>
      </x:c>
      <x:c r="D34" s="34" t="str">
        <x:v>31182115</x:v>
      </x:c>
      <x:c r="E34" s="37" t="str">
        <x:v>Neuronally derived extracellular vesicles: an emerging tool for understanding Alzheimer's disease.</x:v>
      </x:c>
      <x:c r="F34" s="25" t="str">
        <x:v>Molecular neurodegeneration</x:v>
      </x:c>
      <x:c r="G34" s="25" t="str">
        <x:v>2019-06-10</x:v>
      </x:c>
      <x:c r="H34" s="34" t="str">
        <x:v>https://pubmed.ncbi.nlm.nih.gov/31182115/</x:v>
      </x:c>
      <x:c r="I34" s="25" t="str">
        <x:v>UNCHANGED_EVIDENCE_RATING_RETAINED</x:v>
      </x:c>
      <x:c r="J34" s="25" t="str">
        <x:v>PRIMARY_REVIEW_CLEAR</x:v>
      </x:c>
      <x:c r="K34" s="25" t="str">
        <x:v>IN_SCOPE</x:v>
      </x:c>
      <x:c r="L34" s="25" t="str">
        <x:v>ON_SCOPE</x:v>
      </x:c>
      <x:c r="M34" s="25" t="str"/>
      <x:c r="N34" s="25" t="str"/>
      <x:c r="O34" s="25" t="str">
        <x:v>IN_SCOPE</x:v>
      </x:c>
      <x:c r="P34" s="25" t="str">
        <x:v>ON_SCOPE</x:v>
      </x:c>
      <x:c r="Q34" s="43" t="str">
        <x:v>Neuronally derived EVs as AD biomarkers, pathogenic spread, and therapeutics.</x:v>
      </x:c>
    </x:row>
    <x:row r="35" ht="68" customHeight="1">
      <x:c r="A35" s="31" t="str">
        <x:v>CQA-031</x:v>
      </x:c>
      <x:c r="B35" s="25" t="str">
        <x:v>Neurodegeneration</x:v>
      </x:c>
      <x:c r="C35" s="25" t="str">
        <x:v>ALZHEIMER_DISEASE</x:v>
      </x:c>
      <x:c r="D35" s="34" t="str">
        <x:v>37886595</x:v>
      </x:c>
      <x:c r="E35" s="37" t="str">
        <x:v>Therapeutic Intervention of Neuroinflammatory Alzheimer Disease Model by Inhibition of Classical Complement Pathway with the Use of Anti-C1r Loaded Exosomes.</x:v>
      </x:c>
      <x:c r="F35" s="25" t="str">
        <x:v>Research square</x:v>
      </x:c>
      <x:c r="G35" s="25" t="str">
        <x:v>2023-10-18</x:v>
      </x:c>
      <x:c r="H35" s="34" t="str">
        <x:v>https://pubmed.ncbi.nlm.nih.gov/37886595/</x:v>
      </x:c>
      <x:c r="I35" s="25" t="str">
        <x:v>UNCHANGED_EVIDENCE_RATING_RETAINED</x:v>
      </x:c>
      <x:c r="J35" s="25" t="str">
        <x:v>DUAL_REVIEW_CONSENSUS</x:v>
      </x:c>
      <x:c r="K35" s="25" t="str">
        <x:v>OFF_SCOPE</x:v>
      </x:c>
      <x:c r="L35" s="25" t="str">
        <x:v>ACUTE_NEURO_NOT_DEGENERATION</x:v>
      </x:c>
      <x:c r="M35" s="25" t="str">
        <x:v>IN_SCOPE</x:v>
      </x:c>
      <x:c r="N35" s="25" t="str">
        <x:v>ON_SCOPE</x:v>
      </x:c>
      <x:c r="O35" s="25" t="str">
        <x:v>IN_SCOPE</x:v>
      </x:c>
      <x:c r="P35" s="25" t="str">
        <x:v>ON_SCOPE</x:v>
      </x:c>
      <x:c r="Q35" s="43" t="str">
        <x:v>Alzheimer is the title, opening disease and therapeutic indication, and the abstract reports a reduction in degenerating neurons; intraperitoneal LPS is model adequacy, not the stroke/TBI exclusion, and the neuroinflammation is explicitly tied to a listed ND.</x:v>
      </x:c>
    </x:row>
    <x:row r="36" ht="68" customHeight="1">
      <x:c r="A36" s="31" t="str">
        <x:v>CQA-032</x:v>
      </x:c>
      <x:c r="B36" s="25" t="str">
        <x:v>Neurodegeneration</x:v>
      </x:c>
      <x:c r="C36" s="25" t="str">
        <x:v>FRONTOTEMPORAL_DEMENTIA</x:v>
      </x:c>
      <x:c r="D36" s="34" t="str">
        <x:v>26172304</x:v>
      </x:c>
      <x:c r="E36" s="37" t="str">
        <x:v>Exposure to ALS-FTD-CSF generates TDP-43 aggregates in glioblastoma cells through exosomes and TNTs-like structure.</x:v>
      </x:c>
      <x:c r="F36" s="25" t="str">
        <x:v>Oncotarget</x:v>
      </x:c>
      <x:c r="G36" s="25" t="str">
        <x:v>2015-09-15</x:v>
      </x:c>
      <x:c r="H36" s="34" t="str">
        <x:v>https://pubmed.ncbi.nlm.nih.gov/26172304/</x:v>
      </x:c>
      <x:c r="I36" s="25" t="str">
        <x:v>UNCHANGED_EVIDENCE_RATING_RETAINED</x:v>
      </x:c>
      <x:c r="J36" s="25" t="str">
        <x:v>PRIMARY_REVIEW_CLEAR</x:v>
      </x:c>
      <x:c r="K36" s="25" t="str">
        <x:v>IN_SCOPE</x:v>
      </x:c>
      <x:c r="L36" s="25" t="str">
        <x:v>ON_SCOPE</x:v>
      </x:c>
      <x:c r="M36" s="25" t="str"/>
      <x:c r="N36" s="25" t="str"/>
      <x:c r="O36" s="25" t="str">
        <x:v>IN_SCOPE</x:v>
      </x:c>
      <x:c r="P36" s="25" t="str">
        <x:v>ON_SCOPE</x:v>
      </x:c>
      <x:c r="Q36" s="43" t="str">
        <x:v>ALS-FTD CSF induces TDP-43 aggregates and exosome/TNT spread; U251 is the reporter cell, not a glioma study.</x:v>
      </x:c>
    </x:row>
    <x:row r="37" ht="68" customHeight="1">
      <x:c r="A37" s="31" t="str">
        <x:v>CQA-033</x:v>
      </x:c>
      <x:c r="B37" s="25" t="str">
        <x:v>Neurodegeneration</x:v>
      </x:c>
      <x:c r="C37" s="25" t="str">
        <x:v>PARKINSON_DISEASE</x:v>
      </x:c>
      <x:c r="D37" s="34" t="str">
        <x:v>40143028</x:v>
      </x:c>
      <x:c r="E37" s="37" t="str">
        <x:v>Therapeutic Efficacy of Small Extracellular Vesicles Loaded with ROCK Inhibitor in Parkinson's Disease.</x:v>
      </x:c>
      <x:c r="F37" s="25" t="str">
        <x:v>Pharmaceutics</x:v>
      </x:c>
      <x:c r="G37" s="25" t="str">
        <x:v>2025-03-13</x:v>
      </x:c>
      <x:c r="H37" s="34" t="str">
        <x:v>https://pubmed.ncbi.nlm.nih.gov/40143028/</x:v>
      </x:c>
      <x:c r="I37" s="25" t="str">
        <x:v>UNCHANGED_EVIDENCE_RATING_RETAINED</x:v>
      </x:c>
      <x:c r="J37" s="25" t="str">
        <x:v>PRIMARY_REVIEW_CLEAR</x:v>
      </x:c>
      <x:c r="K37" s="25" t="str">
        <x:v>IN_SCOPE</x:v>
      </x:c>
      <x:c r="L37" s="25" t="str">
        <x:v>ON_SCOPE</x:v>
      </x:c>
      <x:c r="M37" s="25" t="str"/>
      <x:c r="N37" s="25" t="str"/>
      <x:c r="O37" s="25" t="str">
        <x:v>IN_SCOPE</x:v>
      </x:c>
      <x:c r="P37" s="25" t="str">
        <x:v>ON_SCOPE</x:v>
      </x:c>
      <x:c r="Q37" s="43" t="str">
        <x:v>ROCK-inhibitor sEV therapy in a Parkin PD mouse model.</x:v>
      </x:c>
    </x:row>
    <x:row r="38" ht="68" customHeight="1">
      <x:c r="A38" s="31" t="str">
        <x:v>CQA-034</x:v>
      </x:c>
      <x:c r="B38" s="25" t="str">
        <x:v>Neurodegeneration</x:v>
      </x:c>
      <x:c r="C38" s="25" t="str">
        <x:v>ALZHEIMER_DISEASE</x:v>
      </x:c>
      <x:c r="D38" s="34" t="str">
        <x:v>36156258</x:v>
      </x:c>
      <x:c r="E38" s="37" t="str">
        <x:v>Extracellular vesicles in the study of Alzheimer's and Parkinson's diseases: Methodologies applied from cells to biofluids.</x:v>
      </x:c>
      <x:c r="F38" s="25" t="str">
        <x:v>Journal of neurochemistry</x:v>
      </x:c>
      <x:c r="G38" s="25" t="str">
        <x:v>2022-10-22</x:v>
      </x:c>
      <x:c r="H38" s="34" t="str">
        <x:v>https://pubmed.ncbi.nlm.nih.gov/36156258/</x:v>
      </x:c>
      <x:c r="I38" s="25" t="str">
        <x:v>UNCHANGED_EVIDENCE_RATING_RETAINED</x:v>
      </x:c>
      <x:c r="J38" s="25" t="str">
        <x:v>PRIMARY_REVIEW_CLEAR</x:v>
      </x:c>
      <x:c r="K38" s="25" t="str">
        <x:v>IN_SCOPE</x:v>
      </x:c>
      <x:c r="L38" s="25" t="str">
        <x:v>ON_SCOPE</x:v>
      </x:c>
      <x:c r="M38" s="25" t="str"/>
      <x:c r="N38" s="25" t="str"/>
      <x:c r="O38" s="25" t="str">
        <x:v>IN_SCOPE</x:v>
      </x:c>
      <x:c r="P38" s="25" t="str">
        <x:v>ON_SCOPE</x:v>
      </x:c>
      <x:c r="Q38" s="43" t="str">
        <x:v>Methods review of EV isolation from neuronal models and biofluids in AD and PD.</x:v>
      </x:c>
    </x:row>
    <x:row r="39" ht="68" customHeight="1">
      <x:c r="A39" s="31" t="str">
        <x:v>CQA-035</x:v>
      </x:c>
      <x:c r="B39" s="25" t="str">
        <x:v>Neurodegeneration</x:v>
      </x:c>
      <x:c r="C39" s="25" t="str">
        <x:v>HUNTINGTON_DISEASE</x:v>
      </x:c>
      <x:c r="D39" s="34" t="str">
        <x:v>38863004</x:v>
      </x:c>
      <x:c r="E39" s="37" t="str">
        <x:v>Motor skill learning modulates striatal extracellular vesicles' content in a mouse model of Huntington's disease.</x:v>
      </x:c>
      <x:c r="F39" s="25" t="str">
        <x:v>Cell communication and signaling : CCS</x:v>
      </x:c>
      <x:c r="G39" s="25" t="str">
        <x:v>2024-06-11</x:v>
      </x:c>
      <x:c r="H39" s="34" t="str">
        <x:v>https://pubmed.ncbi.nlm.nih.gov/38863004/</x:v>
      </x:c>
      <x:c r="I39" s="25" t="str">
        <x:v>UNCHANGED_EVIDENCE_RATING_RETAINED</x:v>
      </x:c>
      <x:c r="J39" s="25" t="str">
        <x:v>PRIMARY_REVIEW_CLEAR</x:v>
      </x:c>
      <x:c r="K39" s="25" t="str">
        <x:v>IN_SCOPE</x:v>
      </x:c>
      <x:c r="L39" s="25" t="str">
        <x:v>ON_SCOPE</x:v>
      </x:c>
      <x:c r="M39" s="25" t="str"/>
      <x:c r="N39" s="25" t="str"/>
      <x:c r="O39" s="25" t="str">
        <x:v>IN_SCOPE</x:v>
      </x:c>
      <x:c r="P39" s="25" t="str">
        <x:v>ON_SCOPE</x:v>
      </x:c>
      <x:c r="Q39" s="43" t="str">
        <x:v>Huntington R6/1 mouse striatum; motor learning modulates HD EV proteome.</x:v>
      </x:c>
    </x:row>
    <x:row r="40" ht="68" customHeight="1">
      <x:c r="A40" s="31" t="str">
        <x:v>CQA-036</x:v>
      </x:c>
      <x:c r="B40" s="25" t="str">
        <x:v>Neurodegeneration</x:v>
      </x:c>
      <x:c r="C40" s="25" t="str">
        <x:v>ALZHEIMER_DISEASE</x:v>
      </x:c>
      <x:c r="D40" s="34" t="str">
        <x:v>40629914</x:v>
      </x:c>
      <x:c r="E40" s="37" t="str">
        <x:v>MiRNA-501-3p and MiRNA-502-3p: A promising biomarker panel for Alzheimer's disease.</x:v>
      </x:c>
      <x:c r="F40" s="25" t="str">
        <x:v>Clinical and translational medicine</x:v>
      </x:c>
      <x:c r="G40" s="25" t="str">
        <x:v>2025-07-01</x:v>
      </x:c>
      <x:c r="H40" s="34" t="str">
        <x:v>https://pubmed.ncbi.nlm.nih.gov/40629914/</x:v>
      </x:c>
      <x:c r="I40" s="25" t="str">
        <x:v>UNCHANGED_EVIDENCE_RATING_RETAINED</x:v>
      </x:c>
      <x:c r="J40" s="25" t="str">
        <x:v>PRIMARY_REVIEW_CLEAR</x:v>
      </x:c>
      <x:c r="K40" s="25" t="str">
        <x:v>IN_SCOPE</x:v>
      </x:c>
      <x:c r="L40" s="25" t="str">
        <x:v>ON_SCOPE</x:v>
      </x:c>
      <x:c r="M40" s="25" t="str"/>
      <x:c r="N40" s="25" t="str"/>
      <x:c r="O40" s="25" t="str">
        <x:v>IN_SCOPE</x:v>
      </x:c>
      <x:c r="P40" s="25" t="str">
        <x:v>ON_SCOPE</x:v>
      </x:c>
      <x:c r="Q40" s="43" t="str">
        <x:v>AD biomarker study of miR-501-3p/miR-502-3p in CSF/serum exosomes, AD fibroblasts, and APP/Tau models.</x:v>
      </x:c>
    </x:row>
    <x:row r="41" ht="68" customHeight="1">
      <x:c r="A41" s="31" t="str">
        <x:v>CQA-037</x:v>
      </x:c>
      <x:c r="B41" s="25" t="str">
        <x:v>Neurodegeneration</x:v>
      </x:c>
      <x:c r="C41" s="25" t="str">
        <x:v>FRONTOTEMPORAL_DEMENTIA</x:v>
      </x:c>
      <x:c r="D41" s="34" t="str">
        <x:v>34870106</x:v>
      </x:c>
      <x:c r="E41" s="37" t="str">
        <x:v>Altered Cerebrospinal Fluid Exosomal microRNA Levels in Young-Onset Alzheimer's Disease and Frontotemporal Dementia.</x:v>
      </x:c>
      <x:c r="F41" s="25" t="str">
        <x:v>Journal of Alzheimer's disease reports</x:v>
      </x:c>
      <x:c r="G41" s="25" t="str">
        <x:v>2021-10-28</x:v>
      </x:c>
      <x:c r="H41" s="34" t="str">
        <x:v>https://pubmed.ncbi.nlm.nih.gov/34870106/</x:v>
      </x:c>
      <x:c r="I41" s="25" t="str">
        <x:v>UNCHANGED_EVIDENCE_RATING_RETAINED</x:v>
      </x:c>
      <x:c r="J41" s="25" t="str">
        <x:v>PRIMARY_REVIEW_CLEAR</x:v>
      </x:c>
      <x:c r="K41" s="25" t="str">
        <x:v>IN_SCOPE</x:v>
      </x:c>
      <x:c r="L41" s="25" t="str">
        <x:v>ON_SCOPE</x:v>
      </x:c>
      <x:c r="M41" s="25" t="str"/>
      <x:c r="N41" s="25" t="str"/>
      <x:c r="O41" s="25" t="str">
        <x:v>IN_SCOPE</x:v>
      </x:c>
      <x:c r="P41" s="25" t="str">
        <x:v>ON_SCOPE</x:v>
      </x:c>
      <x:c r="Q41" s="43" t="str">
        <x:v>CSF exosomal miRNA biomarkers in young-onset AD versus FTD.</x:v>
      </x:c>
    </x:row>
    <x:row r="42" ht="68" customHeight="1">
      <x:c r="A42" s="31" t="str">
        <x:v>CQA-038</x:v>
      </x:c>
      <x:c r="B42" s="25" t="str">
        <x:v>Neurodegeneration</x:v>
      </x:c>
      <x:c r="C42" s="25" t="str">
        <x:v>GENERAL_NEURODEGENERATION</x:v>
      </x:c>
      <x:c r="D42" s="34" t="str">
        <x:v>40332541</x:v>
      </x:c>
      <x:c r="E42" s="37" t="str">
        <x:v>Neuronally Derived Extracellular Vesicles' Oligomeric and p129-α-Synuclein Levels for Differentiation of Parkinson's Disease from Essential Tremor.</x:v>
      </x:c>
      <x:c r="F42" s="25" t="str">
        <x:v>International journal of molecular sciences</x:v>
      </x:c>
      <x:c r="G42" s="25" t="str">
        <x:v>2025-04-17</x:v>
      </x:c>
      <x:c r="H42" s="34" t="str">
        <x:v>https://pubmed.ncbi.nlm.nih.gov/40332541/</x:v>
      </x:c>
      <x:c r="I42" s="25" t="str">
        <x:v>CURRENT_EVIDENCE_RATING</x:v>
      </x:c>
      <x:c r="J42" s="25" t="str">
        <x:v>DUAL_REVIEW_AGREEMENT</x:v>
      </x:c>
      <x:c r="K42" s="25" t="str">
        <x:v>IN_SCOPE</x:v>
      </x:c>
      <x:c r="L42" s="25" t="str">
        <x:v>ON_SCOPE</x:v>
      </x:c>
      <x:c r="M42" s="25" t="str">
        <x:v>IN_SCOPE</x:v>
      </x:c>
      <x:c r="N42" s="25" t="str">
        <x:v>ON_SCOPE</x:v>
      </x:c>
      <x:c r="O42" s="25" t="str">
        <x:v>IN_SCOPE</x:v>
      </x:c>
      <x:c r="P42" s="25" t="str">
        <x:v>ON_SCOPE</x:v>
      </x:c>
      <x:c r="Q42" s="43" t="str">
        <x:v>NDEV oligomeric and p129-α-synuclein used to discriminate Parkinson disease from essential tremor.</x:v>
      </x:c>
    </x:row>
    <x:row r="43" ht="68" customHeight="1">
      <x:c r="A43" s="31" t="str">
        <x:v>CQA-039</x:v>
      </x:c>
      <x:c r="B43" s="25" t="str">
        <x:v>Neurodegeneration</x:v>
      </x:c>
      <x:c r="C43" s="25" t="str">
        <x:v>AMYOTROPHIC_LATERAL_SCLEROSIS</x:v>
      </x:c>
      <x:c r="D43" s="34" t="str">
        <x:v>41057909</x:v>
      </x:c>
      <x:c r="E43" s="37" t="str">
        <x:v>Development and validation of blood-based diagnostic biomarkers for Myalgic Encephalomyelitis/Chronic Fatigue Syndrome (ME/CFS) using EpiSwitch® 3-dimensional genomic regulatory immuno-genetic profiling.</x:v>
      </x:c>
      <x:c r="F43" s="25" t="str">
        <x:v>Journal of translational medicine</x:v>
      </x:c>
      <x:c r="G43" s="25" t="str">
        <x:v>2025-10-08</x:v>
      </x:c>
      <x:c r="H43" s="34" t="str">
        <x:v>https://pubmed.ncbi.nlm.nih.gov/41057909/</x:v>
      </x:c>
      <x:c r="I43" s="25" t="str">
        <x:v>CURRENT_EVIDENCE_RATING</x:v>
      </x:c>
      <x:c r="J43" s="25" t="str">
        <x:v>DUAL_REVIEW_AGREEMENT</x:v>
      </x:c>
      <x:c r="K43" s="25" t="str">
        <x:v>OFF_SCOPE</x:v>
      </x:c>
      <x:c r="L43" s="25" t="str">
        <x:v>WRONG_DISEASE_OR_PROCESS</x:v>
      </x:c>
      <x:c r="M43" s="25" t="str">
        <x:v>OFF_SCOPE</x:v>
      </x:c>
      <x:c r="N43" s="25" t="str">
        <x:v>WRONG_DISEASE_OR_PROCESS</x:v>
      </x:c>
      <x:c r="O43" s="25" t="str">
        <x:v>OFF_SCOPE</x:v>
      </x:c>
      <x:c r="P43" s="25" t="str">
        <x:v>WRONG_DISEASE_OR_PROCESS</x:v>
      </x:c>
      <x:c r="Q43" s="43" t="str">
        <x:v>ME/CFS diagnostic biomarker study. ALS appears only as a prior EpiSwitch application alongside RA, cancers and COVID, not as this record's disease.</x:v>
      </x:c>
    </x:row>
    <x:row r="44" ht="68" customHeight="1">
      <x:c r="A44" s="31" t="str">
        <x:v>CQA-040</x:v>
      </x:c>
      <x:c r="B44" s="25" t="str">
        <x:v>Neurodegeneration</x:v>
      </x:c>
      <x:c r="C44" s="25" t="str">
        <x:v>PARKINSON_DISEASE</x:v>
      </x:c>
      <x:c r="D44" s="34" t="str">
        <x:v>41567979</x:v>
      </x:c>
      <x:c r="E44" s="37" t="str">
        <x:v>Brain-derived extracellular vesicles potentially mediate crosstalk with peripheral organs in neurodegenerative diseases.</x:v>
      </x:c>
      <x:c r="F44" s="25" t="str">
        <x:v>Frontiers in cell and developmental biology</x:v>
      </x:c>
      <x:c r="G44" s="25" t="str">
        <x:v>2026-01-06</x:v>
      </x:c>
      <x:c r="H44" s="34" t="str">
        <x:v>https://pubmed.ncbi.nlm.nih.gov/41567979/</x:v>
      </x:c>
      <x:c r="I44" s="25" t="str">
        <x:v>UNCHANGED_EVIDENCE_RATING_RETAINED</x:v>
      </x:c>
      <x:c r="J44" s="25" t="str">
        <x:v>PRIMARY_REVIEW_CLEAR</x:v>
      </x:c>
      <x:c r="K44" s="25" t="str">
        <x:v>IN_SCOPE</x:v>
      </x:c>
      <x:c r="L44" s="25" t="str">
        <x:v>ON_SCOPE</x:v>
      </x:c>
      <x:c r="M44" s="25" t="str"/>
      <x:c r="N44" s="25" t="str"/>
      <x:c r="O44" s="25" t="str">
        <x:v>IN_SCOPE</x:v>
      </x:c>
      <x:c r="P44" s="25" t="str">
        <x:v>ON_SCOPE</x:v>
      </x:c>
      <x:c r="Q44" s="43" t="str">
        <x:v>BDEV–peripheral crosstalk review framed as ND generally (AD, PD, ALS, HD; MS tagged on).</x:v>
      </x:c>
    </x:row>
    <x:row r="45" ht="68" customHeight="1">
      <x:c r="A45" s="31" t="str">
        <x:v>CQA-041</x:v>
      </x:c>
      <x:c r="B45" s="25" t="str">
        <x:v>Neurodegeneration</x:v>
      </x:c>
      <x:c r="C45" s="25" t="str">
        <x:v>HUNTINGTON_DISEASE</x:v>
      </x:c>
      <x:c r="D45" s="34" t="str">
        <x:v>37189617</x:v>
      </x:c>
      <x:c r="E45" s="37" t="str">
        <x:v>NLRP3 Inflammasome's Activation in Acute and Chronic Brain Diseases-An Update on Pathogenetic Mechanisms and Therapeutic Perspectives with Respect to Other Inflammasomes.</x:v>
      </x:c>
      <x:c r="F45" s="25" t="str">
        <x:v>Biomedicines</x:v>
      </x:c>
      <x:c r="G45" s="25" t="str">
        <x:v>2023-03-23</x:v>
      </x:c>
      <x:c r="H45" s="34" t="str">
        <x:v>https://pubmed.ncbi.nlm.nih.gov/37189617/</x:v>
      </x:c>
      <x:c r="I45" s="25" t="str">
        <x:v>UNCHANGED_EVIDENCE_RATING_RETAINED</x:v>
      </x:c>
      <x:c r="J45" s="25" t="str">
        <x:v>PRIMARY_REVIEW_CLEAR</x:v>
      </x:c>
      <x:c r="K45" s="25" t="str">
        <x:v>IN_SCOPE</x:v>
      </x:c>
      <x:c r="L45" s="25" t="str">
        <x:v>ON_SCOPE</x:v>
      </x:c>
      <x:c r="M45" s="25" t="str"/>
      <x:c r="N45" s="25" t="str"/>
      <x:c r="O45" s="25" t="str">
        <x:v>IN_SCOPE</x:v>
      </x:c>
      <x:c r="P45" s="25" t="str">
        <x:v>ON_SCOPE</x:v>
      </x:c>
      <x:c r="Q45" s="43" t="str"/>
    </x:row>
    <x:row r="46" ht="68" customHeight="1">
      <x:c r="A46" s="31" t="str">
        <x:v>CQA-042</x:v>
      </x:c>
      <x:c r="B46" s="25" t="str">
        <x:v>Tumor metastasis</x:v>
      </x:c>
      <x:c r="C46" s="25" t="str">
        <x:v>PREMETASTATIC</x:v>
      </x:c>
      <x:c r="D46" s="34" t="str">
        <x:v>36010551</x:v>
      </x:c>
      <x:c r="E46" s="37" t="str">
        <x:v>Anti-Human CD9 Fab Fragment Antibody Blocks the Extracellular Vesicle-Mediated Increase in Malignancy of Colon Cancer Cells.</x:v>
      </x:c>
      <x:c r="F46" s="25" t="str">
        <x:v>Cells</x:v>
      </x:c>
      <x:c r="G46" s="25" t="str">
        <x:v>2022-08-10</x:v>
      </x:c>
      <x:c r="H46" s="34" t="str">
        <x:v>https://pubmed.ncbi.nlm.nih.gov/36010551/</x:v>
      </x:c>
      <x:c r="I46" s="25" t="str">
        <x:v>CURRENT_EVIDENCE_RATING</x:v>
      </x:c>
      <x:c r="J46" s="25" t="str">
        <x:v>DUAL_REVIEW_AGREEMENT</x:v>
      </x:c>
      <x:c r="K46" s="25" t="str">
        <x:v>OFF_SCOPE</x:v>
      </x:c>
      <x:c r="L46" s="25" t="str">
        <x:v>NO_METASTATIC_COMPONENT</x:v>
      </x:c>
      <x:c r="M46" s="25" t="str">
        <x:v>OFF_SCOPE</x:v>
      </x:c>
      <x:c r="N46" s="25" t="str">
        <x:v>NO_METASTATIC_COMPONENT</x:v>
      </x:c>
      <x:c r="O46" s="25" t="str">
        <x:v>OFF_SCOPE</x:v>
      </x:c>
      <x:c r="P46" s="25" t="str">
        <x:v>NO_METASTATIC_COMPONENT</x:v>
      </x:c>
      <x:c r="Q46" s="43" t="str">
        <x:v>SW480/SW620 in-vitro EV transfer of amoeboid morphology and migration; pre-metastatic sites is opening framing, and SW620's metastatic cell-line label is not a dissemination, niche or organotropism endpoint.</x:v>
      </x:c>
    </x:row>
    <x:row r="47" ht="68" customHeight="1">
      <x:c r="A47" s="31" t="str">
        <x:v>CQA-043</x:v>
      </x:c>
      <x:c r="B47" s="25" t="str">
        <x:v>Tumor metastasis</x:v>
      </x:c>
      <x:c r="C47" s="25" t="str">
        <x:v>CANCER_METASTASIS</x:v>
      </x:c>
      <x:c r="D47" s="34" t="str">
        <x:v>26078789</x:v>
      </x:c>
      <x:c r="E47" s="37" t="str">
        <x:v>Intercellular Signaling in Cancer-the SMT and TOFT Hypotheses, Exosomes, Telocytes and Metastases: Is the Messenger in the Message?</x:v>
      </x:c>
      <x:c r="F47" s="25" t="str">
        <x:v>Journal of Cancer</x:v>
      </x:c>
      <x:c r="G47" s="25" t="str">
        <x:v>2015-05-23</x:v>
      </x:c>
      <x:c r="H47" s="34" t="str">
        <x:v>https://pubmed.ncbi.nlm.nih.gov/26078789/</x:v>
      </x:c>
      <x:c r="I47" s="25" t="str">
        <x:v>CURRENT_EVIDENCE_RATING</x:v>
      </x:c>
      <x:c r="J47" s="25" t="str">
        <x:v>DUAL_REVIEW_AGREEMENT</x:v>
      </x:c>
      <x:c r="K47" s="25" t="str">
        <x:v>IN_SCOPE</x:v>
      </x:c>
      <x:c r="L47" s="25" t="str">
        <x:v>ON_SCOPE</x:v>
      </x:c>
      <x:c r="M47" s="25" t="str">
        <x:v>IN_SCOPE</x:v>
      </x:c>
      <x:c r="N47" s="25" t="str">
        <x:v>ON_SCOPE</x:v>
      </x:c>
      <x:c r="O47" s="25" t="str">
        <x:v>IN_SCOPE</x:v>
      </x:c>
      <x:c r="P47" s="25" t="str">
        <x:v>ON_SCOPE</x:v>
      </x:c>
      <x:c r="Q47" s="43" t="str">
        <x:v>Title and keywords name metastases and the metastatic niche, and two of four focal questions ask whether malignant-cell exosomes induce metastatic cancer in target tissue.</x:v>
      </x:c>
    </x:row>
    <x:row r="48" ht="68" customHeight="1">
      <x:c r="A48" s="31" t="str">
        <x:v>CQA-044</x:v>
      </x:c>
      <x:c r="B48" s="25" t="str">
        <x:v>Tumor metastasis</x:v>
      </x:c>
      <x:c r="C48" s="25" t="str">
        <x:v>CANCER_DISSEMINATION</x:v>
      </x:c>
      <x:c r="D48" s="34" t="str">
        <x:v>35894484</x:v>
      </x:c>
      <x:c r="E48" s="37" t="str">
        <x:v>The role of selected molecular factors in ovarian cancer metastasis.</x:v>
      </x:c>
      <x:c r="F48" s="25" t="str">
        <x:v>Ginekologia polska</x:v>
      </x:c>
      <x:c r="G48" s="25" t="str">
        <x:v>2022-07-27</x:v>
      </x:c>
      <x:c r="H48" s="34" t="str">
        <x:v>https://pubmed.ncbi.nlm.nih.gov/35894484/</x:v>
      </x:c>
      <x:c r="I48" s="25" t="str">
        <x:v>UNCHANGED_EVIDENCE_RATING_RETAINED</x:v>
      </x:c>
      <x:c r="J48" s="25" t="str">
        <x:v>PRIMARY_REVIEW_CLEAR</x:v>
      </x:c>
      <x:c r="K48" s="25" t="str">
        <x:v>IN_SCOPE</x:v>
      </x:c>
      <x:c r="L48" s="25" t="str">
        <x:v>ON_SCOPE</x:v>
      </x:c>
      <x:c r="M48" s="25" t="str"/>
      <x:c r="N48" s="25" t="str"/>
      <x:c r="O48" s="25" t="str">
        <x:v>IN_SCOPE</x:v>
      </x:c>
      <x:c r="P48" s="25" t="str">
        <x:v>ON_SCOPE</x:v>
      </x:c>
      <x:c r="Q48" s="43" t="str">
        <x:v>Review of ovarian-cancer metastasis: peritoneal/omental dissemination, lymphovascular spread, and EVs carrying metastasis-associated cargo.</x:v>
      </x:c>
    </x:row>
    <x:row r="49" ht="68" customHeight="1">
      <x:c r="A49" s="31" t="str">
        <x:v>CQA-045</x:v>
      </x:c>
      <x:c r="B49" s="25" t="str">
        <x:v>Tumor metastasis</x:v>
      </x:c>
      <x:c r="C49" s="25" t="str">
        <x:v>TUMOR_METASTASIS</x:v>
      </x:c>
      <x:c r="D49" s="34" t="str">
        <x:v>33879771</x:v>
      </x:c>
      <x:c r="E49" s="37" t="str">
        <x:v>Drug-resistant cancer cell-derived exosomal EphA2 promotes breast cancer metastasis via the EphA2-Ephrin A1 reverse signaling.</x:v>
      </x:c>
      <x:c r="F49" s="25" t="str">
        <x:v>Cell death &amp; disease</x:v>
      </x:c>
      <x:c r="G49" s="25" t="str">
        <x:v>2021-04-20</x:v>
      </x:c>
      <x:c r="H49" s="34" t="str">
        <x:v>https://pubmed.ncbi.nlm.nih.gov/33879771/</x:v>
      </x:c>
      <x:c r="I49" s="25" t="str">
        <x:v>CURRENT_EVIDENCE_RATING</x:v>
      </x:c>
      <x:c r="J49" s="25" t="str">
        <x:v>DUAL_REVIEW_AGREEMENT</x:v>
      </x:c>
      <x:c r="K49" s="25" t="str">
        <x:v>OFF_SCOPE</x:v>
      </x:c>
      <x:c r="L49" s="25" t="str">
        <x:v>NO_METASTATIC_COMPONENT</x:v>
      </x:c>
      <x:c r="M49" s="25" t="str">
        <x:v>OFF_SCOPE</x:v>
      </x:c>
      <x:c r="N49" s="25" t="str">
        <x:v>NO_METASTATIC_COMPONENT</x:v>
      </x:c>
      <x:c r="O49" s="25" t="str">
        <x:v>OFF_SCOPE</x:v>
      </x:c>
      <x:c r="P49" s="25" t="str">
        <x:v>NO_METASTATIC_COMPONENT</x:v>
      </x:c>
      <x:c r="Q49" s="43" t="str">
        <x:v>Title claims metastasis, but the described transfer is an in-vitro invasive phenotype between drug-resistant and sensitive breast-cancer cells; no distant dissemination, niche or organotropism endpoint is named.</x:v>
      </x:c>
    </x:row>
    <x:row r="50" ht="68" customHeight="1">
      <x:c r="A50" s="31" t="str">
        <x:v>CQA-046</x:v>
      </x:c>
      <x:c r="B50" s="25" t="str">
        <x:v>Tumor metastasis</x:v>
      </x:c>
      <x:c r="C50" s="25" t="str">
        <x:v>TUMOR_METASTASIS</x:v>
      </x:c>
      <x:c r="D50" s="34" t="str">
        <x:v>39943694</x:v>
      </x:c>
      <x:c r="E50" s="37" t="str">
        <x:v>A Mitochondria-Targeted Biomimetic Nanomedicine Capable of Reversing Drug Resistance in Colorectal Cancer Through Mitochondrial Dysfunction.</x:v>
      </x:c>
      <x:c r="F50" s="25" t="str">
        <x:v>Advanced science (Weinheim, Baden-Wurttemberg, Germany)</x:v>
      </x:c>
      <x:c r="G50" s="25" t="str">
        <x:v>2025-02-12</x:v>
      </x:c>
      <x:c r="H50" s="34" t="str">
        <x:v>https://pubmed.ncbi.nlm.nih.gov/39943694/</x:v>
      </x:c>
      <x:c r="I50" s="25" t="str">
        <x:v>UNCHANGED_EVIDENCE_RATING_RETAINED</x:v>
      </x:c>
      <x:c r="J50" s="25" t="str">
        <x:v>PRIMARY_REVIEW_CLEAR</x:v>
      </x:c>
      <x:c r="K50" s="25" t="str">
        <x:v>IN_SCOPE</x:v>
      </x:c>
      <x:c r="L50" s="25" t="str">
        <x:v>ON_SCOPE</x:v>
      </x:c>
      <x:c r="M50" s="25" t="str"/>
      <x:c r="N50" s="25" t="str"/>
      <x:c r="O50" s="25" t="str">
        <x:v>IN_SCOPE</x:v>
      </x:c>
      <x:c r="P50" s="25" t="str">
        <x:v>ON_SCOPE</x:v>
      </x:c>
      <x:c r="Q50" s="43" t="str">
        <x:v>Chemoresistance nanodrug also tested against growth and metastasis of resistant CRC, including dedicated metastasis models.</x:v>
      </x:c>
    </x:row>
    <x:row r="51" ht="68" customHeight="1">
      <x:c r="A51" s="31" t="str">
        <x:v>CQA-047</x:v>
      </x:c>
      <x:c r="B51" s="25" t="str">
        <x:v>Tumor metastasis</x:v>
      </x:c>
      <x:c r="C51" s="25" t="str">
        <x:v>PREMETASTATIC</x:v>
      </x:c>
      <x:c r="D51" s="34" t="str">
        <x:v>27960084</x:v>
      </x:c>
      <x:c r="E51" s="37" t="str">
        <x:v>Extracellular Vesicles in Cancer: Cell-to-Cell Mediators of Metastasis.</x:v>
      </x:c>
      <x:c r="F51" s="25" t="str">
        <x:v>Cancer cell</x:v>
      </x:c>
      <x:c r="G51" s="25" t="str">
        <x:v>2016-12-12</x:v>
      </x:c>
      <x:c r="H51" s="34" t="str">
        <x:v>https://pubmed.ncbi.nlm.nih.gov/27960084/</x:v>
      </x:c>
      <x:c r="I51" s="25" t="str">
        <x:v>UNCHANGED_EVIDENCE_RATING_RETAINED</x:v>
      </x:c>
      <x:c r="J51" s="25" t="str">
        <x:v>PRIMARY_REVIEW_CLEAR</x:v>
      </x:c>
      <x:c r="K51" s="25" t="str">
        <x:v>IN_SCOPE</x:v>
      </x:c>
      <x:c r="L51" s="25" t="str">
        <x:v>ON_SCOPE</x:v>
      </x:c>
      <x:c r="M51" s="25" t="str"/>
      <x:c r="N51" s="25" t="str"/>
      <x:c r="O51" s="25" t="str">
        <x:v>IN_SCOPE</x:v>
      </x:c>
      <x:c r="P51" s="25" t="str">
        <x:v>ON_SCOPE</x:v>
      </x:c>
      <x:c r="Q51" s="43" t="str">
        <x:v>Review centred on EVs as mediators of metastatic evolution, pre-metastatic niche and future metastasis.</x:v>
      </x:c>
    </x:row>
    <x:row r="52" ht="68" customHeight="1">
      <x:c r="A52" s="31" t="str">
        <x:v>CQA-048</x:v>
      </x:c>
      <x:c r="B52" s="25" t="str">
        <x:v>Tumor metastasis</x:v>
      </x:c>
      <x:c r="C52" s="25" t="str">
        <x:v>CANCER_METASTASIS</x:v>
      </x:c>
      <x:c r="D52" s="34" t="str">
        <x:v>39164756</x:v>
      </x:c>
      <x:c r="E52" s="37" t="str">
        <x:v>Exosomal miRNAs: the tumor's trojan horse in selective metastasis.</x:v>
      </x:c>
      <x:c r="F52" s="25" t="str">
        <x:v>Molecular cancer</x:v>
      </x:c>
      <x:c r="G52" s="25" t="str">
        <x:v>2024-08-20</x:v>
      </x:c>
      <x:c r="H52" s="34" t="str">
        <x:v>https://pubmed.ncbi.nlm.nih.gov/39164756/</x:v>
      </x:c>
      <x:c r="I52" s="25" t="str">
        <x:v>UNCHANGED_EVIDENCE_RATING_RETAINED</x:v>
      </x:c>
      <x:c r="J52" s="25" t="str">
        <x:v>PRIMARY_REVIEW_CLEAR</x:v>
      </x:c>
      <x:c r="K52" s="25" t="str">
        <x:v>IN_SCOPE</x:v>
      </x:c>
      <x:c r="L52" s="25" t="str">
        <x:v>ON_SCOPE</x:v>
      </x:c>
      <x:c r="M52" s="25" t="str"/>
      <x:c r="N52" s="25" t="str"/>
      <x:c r="O52" s="25" t="str">
        <x:v>IN_SCOPE</x:v>
      </x:c>
      <x:c r="P52" s="25" t="str">
        <x:v>ON_SCOPE</x:v>
      </x:c>
      <x:c r="Q52" s="43" t="str">
        <x:v>Exosomal miRNAs as agents of selective metastasis via individualized pre-metastatic niches.</x:v>
      </x:c>
    </x:row>
    <x:row r="53" ht="68" customHeight="1">
      <x:c r="A53" s="31" t="str">
        <x:v>CQA-049</x:v>
      </x:c>
      <x:c r="B53" s="25" t="str">
        <x:v>Tumor metastasis</x:v>
      </x:c>
      <x:c r="C53" s="25" t="str">
        <x:v>CANCER_DISSEMINATION</x:v>
      </x:c>
      <x:c r="D53" s="34" t="str">
        <x:v>37573226</x:v>
      </x:c>
      <x:c r="E53" s="37" t="str">
        <x:v>Melanoma-derived mediators can foster the premetastatic niche: crossroad to lymphatic metastasis.</x:v>
      </x:c>
      <x:c r="F53" s="25" t="str">
        <x:v>Trends in immunology</x:v>
      </x:c>
      <x:c r="G53" s="25" t="str">
        <x:v>2023-08-10</x:v>
      </x:c>
      <x:c r="H53" s="34" t="str">
        <x:v>https://pubmed.ncbi.nlm.nih.gov/37573226/</x:v>
      </x:c>
      <x:c r="I53" s="25" t="str">
        <x:v>UNCHANGED_EVIDENCE_RATING_RETAINED</x:v>
      </x:c>
      <x:c r="J53" s="25" t="str">
        <x:v>PRIMARY_REVIEW_CLEAR</x:v>
      </x:c>
      <x:c r="K53" s="25" t="str">
        <x:v>IN_SCOPE</x:v>
      </x:c>
      <x:c r="L53" s="25" t="str">
        <x:v>ON_SCOPE</x:v>
      </x:c>
      <x:c r="M53" s="25" t="str"/>
      <x:c r="N53" s="25" t="str"/>
      <x:c r="O53" s="25" t="str">
        <x:v>IN_SCOPE</x:v>
      </x:c>
      <x:c r="P53" s="25" t="str">
        <x:v>ON_SCOPE</x:v>
      </x:c>
      <x:c r="Q53" s="43" t="str">
        <x:v>Melanoma secretory factors remodel sentinel nodes into a premetastatic niche for lymphatic metastasis.</x:v>
      </x:c>
    </x:row>
    <x:row r="54" ht="68" customHeight="1">
      <x:c r="A54" s="31" t="str">
        <x:v>CQA-050</x:v>
      </x:c>
      <x:c r="B54" s="25" t="str">
        <x:v>Tumor metastasis</x:v>
      </x:c>
      <x:c r="C54" s="25" t="str">
        <x:v>CANCER_DISSEMINATION</x:v>
      </x:c>
      <x:c r="D54" s="34" t="str">
        <x:v>34065529</x:v>
      </x:c>
      <x:c r="E54" s="37" t="str">
        <x:v>The Interaction between Reactive Peritoneal Mesothelial Cells and Tumor Cells via Extracellular Vesicles Facilitates Colorectal Cancer Dissemination.</x:v>
      </x:c>
      <x:c r="F54" s="25" t="str">
        <x:v>Cancers</x:v>
      </x:c>
      <x:c r="G54" s="25" t="str">
        <x:v>2021-05-20</x:v>
      </x:c>
      <x:c r="H54" s="34" t="str">
        <x:v>https://pubmed.ncbi.nlm.nih.gov/34065529/</x:v>
      </x:c>
      <x:c r="I54" s="25" t="str">
        <x:v>UNCHANGED_EVIDENCE_RATING_RETAINED</x:v>
      </x:c>
      <x:c r="J54" s="25" t="str">
        <x:v>PRIMARY_REVIEW_CLEAR</x:v>
      </x:c>
      <x:c r="K54" s="25" t="str">
        <x:v>IN_SCOPE</x:v>
      </x:c>
      <x:c r="L54" s="25" t="str">
        <x:v>ON_SCOPE</x:v>
      </x:c>
      <x:c r="M54" s="25" t="str"/>
      <x:c r="N54" s="25" t="str"/>
      <x:c r="O54" s="25" t="str">
        <x:v>IN_SCOPE</x:v>
      </x:c>
      <x:c r="P54" s="25" t="str">
        <x:v>ON_SCOPE</x:v>
      </x:c>
      <x:c r="Q54" s="43" t="str">
        <x:v>EV crosstalk between peritoneal mesothelium and CRC cells is studied as a driver of peritoneal dissemination.</x:v>
      </x:c>
    </x:row>
    <x:row r="55" ht="68" customHeight="1">
      <x:c r="A55" s="31" t="str">
        <x:v>CQA-051</x:v>
      </x:c>
      <x:c r="B55" s="25" t="str">
        <x:v>Tumor metastasis</x:v>
      </x:c>
      <x:c r="C55" s="25" t="str">
        <x:v>PREMETASTATIC</x:v>
      </x:c>
      <x:c r="D55" s="34" t="str">
        <x:v>38969706</x:v>
      </x:c>
      <x:c r="E55" s="37" t="str">
        <x:v>IRF5 suppresses metastasis through the regulation of tumor-derived extracellular vesicles and pre-metastatic niche formation.</x:v>
      </x:c>
      <x:c r="F55" s="25" t="str">
        <x:v>Scientific reports</x:v>
      </x:c>
      <x:c r="G55" s="25" t="str">
        <x:v>2024-07-05</x:v>
      </x:c>
      <x:c r="H55" s="34" t="str">
        <x:v>https://pubmed.ncbi.nlm.nih.gov/38969706/</x:v>
      </x:c>
      <x:c r="I55" s="25" t="str">
        <x:v>UNCHANGED_EVIDENCE_RATING_RETAINED</x:v>
      </x:c>
      <x:c r="J55" s="25" t="str">
        <x:v>PRIMARY_REVIEW_CLEAR</x:v>
      </x:c>
      <x:c r="K55" s="25" t="str">
        <x:v>IN_SCOPE</x:v>
      </x:c>
      <x:c r="L55" s="25" t="str">
        <x:v>ON_SCOPE</x:v>
      </x:c>
      <x:c r="M55" s="25" t="str"/>
      <x:c r="N55" s="25" t="str"/>
      <x:c r="O55" s="25" t="str">
        <x:v>IN_SCOPE</x:v>
      </x:c>
      <x:c r="P55" s="25" t="str">
        <x:v>ON_SCOPE</x:v>
      </x:c>
      <x:c r="Q55" s="43" t="str">
        <x:v>IRF5 in tumour EVs controls pre-metastatic niche programming and lung metastatic colonization.</x:v>
      </x:c>
    </x:row>
    <x:row r="56" ht="68" customHeight="1">
      <x:c r="A56" s="31" t="str">
        <x:v>CQA-052</x:v>
      </x:c>
      <x:c r="B56" s="25" t="str">
        <x:v>Tumor metastasis</x:v>
      </x:c>
      <x:c r="C56" s="25" t="str">
        <x:v>ORGANOTROPISM</x:v>
      </x:c>
      <x:c r="D56" s="34" t="str">
        <x:v>28031234</x:v>
      </x:c>
      <x:c r="E56" s="37" t="str">
        <x:v>The Multiple Roles of Exosomes in Metastasis.</x:v>
      </x:c>
      <x:c r="F56" s="25" t="str">
        <x:v>Cancer genomics &amp; proteomics</x:v>
      </x:c>
      <x:c r="G56" s="25" t="str">
        <x:v>2017-01-02</x:v>
      </x:c>
      <x:c r="H56" s="34" t="str">
        <x:v>https://pubmed.ncbi.nlm.nih.gov/28031234/</x:v>
      </x:c>
      <x:c r="I56" s="25" t="str">
        <x:v>UNCHANGED_EVIDENCE_RATING_RETAINED</x:v>
      </x:c>
      <x:c r="J56" s="25" t="str">
        <x:v>PRIMARY_REVIEW_CLEAR</x:v>
      </x:c>
      <x:c r="K56" s="25" t="str">
        <x:v>IN_SCOPE</x:v>
      </x:c>
      <x:c r="L56" s="25" t="str">
        <x:v>ON_SCOPE</x:v>
      </x:c>
      <x:c r="M56" s="25" t="str"/>
      <x:c r="N56" s="25" t="str"/>
      <x:c r="O56" s="25" t="str">
        <x:v>IN_SCOPE</x:v>
      </x:c>
      <x:c r="P56" s="25" t="str">
        <x:v>ON_SCOPE</x:v>
      </x:c>
      <x:c r="Q56" s="43" t="str">
        <x:v>Review of exosomes in metastasis: lymph-node conditioning, premetastatic niches and organotropism.</x:v>
      </x:c>
    </x:row>
    <x:row r="57" ht="68" customHeight="1">
      <x:c r="A57" s="31" t="str">
        <x:v>CQA-053</x:v>
      </x:c>
      <x:c r="B57" s="25" t="str">
        <x:v>Tumor metastasis</x:v>
      </x:c>
      <x:c r="C57" s="25" t="str">
        <x:v>ORGANOTROPISM</x:v>
      </x:c>
      <x:c r="D57" s="34" t="str">
        <x:v>30857545</x:v>
      </x:c>
      <x:c r="E57" s="37" t="str">
        <x:v>Effects of exosomes on pre-metastatic niche formation in tumors.</x:v>
      </x:c>
      <x:c r="F57" s="25" t="str">
        <x:v>Molecular cancer</x:v>
      </x:c>
      <x:c r="G57" s="25" t="str">
        <x:v>2019-03-11</x:v>
      </x:c>
      <x:c r="H57" s="34" t="str">
        <x:v>https://pubmed.ncbi.nlm.nih.gov/30857545/</x:v>
      </x:c>
      <x:c r="I57" s="25" t="str">
        <x:v>UNCHANGED_EVIDENCE_RATING_RETAINED</x:v>
      </x:c>
      <x:c r="J57" s="25" t="str">
        <x:v>PRIMARY_REVIEW_CLEAR</x:v>
      </x:c>
      <x:c r="K57" s="25" t="str">
        <x:v>IN_SCOPE</x:v>
      </x:c>
      <x:c r="L57" s="25" t="str">
        <x:v>ON_SCOPE</x:v>
      </x:c>
      <x:c r="M57" s="25" t="str"/>
      <x:c r="N57" s="25" t="str"/>
      <x:c r="O57" s="25" t="str">
        <x:v>IN_SCOPE</x:v>
      </x:c>
      <x:c r="P57" s="25" t="str">
        <x:v>ON_SCOPE</x:v>
      </x:c>
      <x:c r="Q57" s="43" t="str">
        <x:v>Review of exosomes in pre-metastatic niche formation, including organotropism.</x:v>
      </x:c>
    </x:row>
    <x:row r="58" ht="68" customHeight="1">
      <x:c r="A58" s="31" t="str">
        <x:v>CQA-054</x:v>
      </x:c>
      <x:c r="B58" s="25" t="str">
        <x:v>Tumor metastasis</x:v>
      </x:c>
      <x:c r="C58" s="25" t="str">
        <x:v>CANCER_METASTASIS</x:v>
      </x:c>
      <x:c r="D58" s="34" t="str">
        <x:v>39341061</x:v>
      </x:c>
      <x:c r="E58" s="37" t="str">
        <x:v>Four-dimensional trapped ion mobility spectrometry proteomics reveals circulating extracellular vesicles encapsulated drivers of nasopharyngeal carcinoma distant dissemination.</x:v>
      </x:c>
      <x:c r="F58" s="25" t="str">
        <x:v>Talanta</x:v>
      </x:c>
      <x:c r="G58" s="25" t="str">
        <x:v>2024-09-18</x:v>
      </x:c>
      <x:c r="H58" s="34" t="str">
        <x:v>https://pubmed.ncbi.nlm.nih.gov/39341061/</x:v>
      </x:c>
      <x:c r="I58" s="25" t="str">
        <x:v>UNCHANGED_EVIDENCE_RATING_RETAINED</x:v>
      </x:c>
      <x:c r="J58" s="25" t="str">
        <x:v>PRIMARY_REVIEW_CLEAR</x:v>
      </x:c>
      <x:c r="K58" s="25" t="str">
        <x:v>IN_SCOPE</x:v>
      </x:c>
      <x:c r="L58" s="25" t="str">
        <x:v>ON_SCOPE</x:v>
      </x:c>
      <x:c r="M58" s="25" t="str"/>
      <x:c r="N58" s="25" t="str"/>
      <x:c r="O58" s="25" t="str">
        <x:v>IN_SCOPE</x:v>
      </x:c>
      <x:c r="P58" s="25" t="str">
        <x:v>ON_SCOPE</x:v>
      </x:c>
      <x:c r="Q58" s="43" t="str">
        <x:v>Circulating EVs from metastatic vs locoregional NPC as drivers of distant dissemination.</x:v>
      </x:c>
    </x:row>
    <x:row r="59" ht="68" customHeight="1">
      <x:c r="A59" s="31" t="str">
        <x:v>CQA-055</x:v>
      </x:c>
      <x:c r="B59" s="25" t="str">
        <x:v>Tumor metastasis</x:v>
      </x:c>
      <x:c r="C59" s="25" t="str">
        <x:v>ORGANOTROPISM</x:v>
      </x:c>
      <x:c r="D59" s="34" t="str">
        <x:v>29755693</x:v>
      </x:c>
      <x:c r="E59" s="37" t="str">
        <x:v>Exosomes in melanoma: a role in tumor progression, metastasis and impaired immune system activity.</x:v>
      </x:c>
      <x:c r="F59" s="25" t="str">
        <x:v>Oncotarget</x:v>
      </x:c>
      <x:c r="G59" s="25" t="str">
        <x:v>2018-04-17</x:v>
      </x:c>
      <x:c r="H59" s="34" t="str">
        <x:v>https://pubmed.ncbi.nlm.nih.gov/29755693/</x:v>
      </x:c>
      <x:c r="I59" s="25" t="str">
        <x:v>CURRENT_EVIDENCE_RATING</x:v>
      </x:c>
      <x:c r="J59" s="25" t="str">
        <x:v>DUAL_REVIEW_AGREEMENT</x:v>
      </x:c>
      <x:c r="K59" s="25" t="str">
        <x:v>IN_SCOPE</x:v>
      </x:c>
      <x:c r="L59" s="25" t="str">
        <x:v>ON_SCOPE</x:v>
      </x:c>
      <x:c r="M59" s="25" t="str">
        <x:v>IN_SCOPE</x:v>
      </x:c>
      <x:c r="N59" s="25" t="str">
        <x:v>ON_SCOPE</x:v>
      </x:c>
      <x:c r="O59" s="25" t="str">
        <x:v>IN_SCOPE</x:v>
      </x:c>
      <x:c r="P59" s="25" t="str">
        <x:v>ON_SCOPE</x:v>
      </x:c>
      <x:c r="Q59" s="43" t="str">
        <x:v>Melanoma-exosome review that names distant-tissue colonisation and organotropism as Exo functions, not only local progression or immune escape.</x:v>
      </x:c>
    </x:row>
    <x:row r="60" ht="68" customHeight="1">
      <x:c r="A60" s="32" t="str">
        <x:v>CQA-056</x:v>
      </x:c>
      <x:c r="B60" s="28" t="str">
        <x:v>Tumor metastasis</x:v>
      </x:c>
      <x:c r="C60" s="28" t="str">
        <x:v>TUMOR_METASTASIS</x:v>
      </x:c>
      <x:c r="D60" s="35" t="str">
        <x:v>38037077</x:v>
      </x:c>
      <x:c r="E60" s="38" t="str">
        <x:v>The role of extracellular vesicles in circulating tumor cell-mediated distant metastasis.</x:v>
      </x:c>
      <x:c r="F60" s="28" t="str">
        <x:v>Molecular cancer</x:v>
      </x:c>
      <x:c r="G60" s="28" t="str">
        <x:v>2023-11-30</x:v>
      </x:c>
      <x:c r="H60" s="35" t="str">
        <x:v>https://pubmed.ncbi.nlm.nih.gov/38037077/</x:v>
      </x:c>
      <x:c r="I60" s="28" t="str">
        <x:v>UNCHANGED_EVIDENCE_RATING_RETAINED</x:v>
      </x:c>
      <x:c r="J60" s="28" t="str">
        <x:v>PRIMARY_REVIEW_CLEAR</x:v>
      </x:c>
      <x:c r="K60" s="28" t="str">
        <x:v>IN_SCOPE</x:v>
      </x:c>
      <x:c r="L60" s="28" t="str">
        <x:v>ON_SCOPE</x:v>
      </x:c>
      <x:c r="M60" s="28" t="str"/>
      <x:c r="N60" s="28" t="str"/>
      <x:c r="O60" s="28" t="str">
        <x:v>IN_SCOPE</x:v>
      </x:c>
      <x:c r="P60" s="28" t="str">
        <x:v>ON_SCOPE</x:v>
      </x:c>
      <x:c r="Q60" s="44" t="str">
        <x:v>Review of EV support of CTC shedding, survival in circulation and organ-directed distant metastasis.</x:v>
      </x:c>
    </x:row>
  </x:sheetData>
  <x:mergeCells>
    <x:mergeCell ref="A1:Q1"/>
    <x:mergeCell ref="A2:Q2"/>
  </x:mergeCells>
  <x:pageMargins left="0.7" right="0.7" top="0.75" bottom="0.75" header="0.3" footer="0.3"/>
  <x:tableParts count="1">
    <x:tablePart xmlns:r="http://schemas.openxmlformats.org/officeDocument/2006/relationships" r:id="Rad2bb5d82cfe4d7c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1" hidden="0" customWidth="1"/>
    <x:col min="3" max="3" width="34" hidden="0" customWidth="1"/>
    <x:col min="4" max="4" width="16" hidden="0" customWidth="1"/>
    <x:col min="5" max="5" width="38" hidden="0" customWidth="1"/>
    <x:col min="6" max="6" width="20" hidden="0" customWidth="1"/>
    <x:col min="7" max="7" width="12" hidden="0" customWidth="1"/>
    <x:col min="8" max="8" width="58" hidden="0" customWidth="1"/>
    <x:col min="9" max="9" width="28" hidden="0" customWidth="1"/>
    <x:col min="10" max="10" width="15" hidden="0" customWidth="1"/>
    <x:col min="11" max="11" width="30" hidden="0" customWidth="1"/>
    <x:col min="12" max="12" width="30" hidden="0" customWidth="1"/>
    <x:col min="13" max="13" width="16" hidden="0" customWidth="1"/>
    <x:col min="14" max="14" width="20" hidden="0" customWidth="1"/>
    <x:col min="15" max="15" width="20" hidden="0" customWidth="1"/>
    <x:col min="16" max="16" width="31" hidden="0" customWidth="1"/>
    <x:col min="17" max="17" width="28" hidden="0" customWidth="1"/>
    <x:col min="18" max="18" width="28" hidden="0" customWidth="1"/>
    <x:col min="19" max="19" width="28" hidden="0" customWidth="1"/>
    <x:col min="20" max="20" width="28" hidden="0" customWidth="1"/>
    <x:col min="21" max="21" width="28" hidden="0" customWidth="1"/>
    <x:col min="22" max="22" width="28" hidden="0" customWidth="1"/>
    <x:col min="23" max="23" width="28" hidden="0" customWidth="1"/>
    <x:col min="24" max="24" width="31" hidden="0" customWidth="1"/>
    <x:col min="25" max="25" width="31" hidden="0" customWidth="1"/>
    <x:col min="26" max="26" width="31" hidden="0" customWidth="1"/>
    <x:col min="27" max="27" width="28" hidden="0" customWidth="1"/>
    <x:col min="28" max="28" width="64" hidden="0" customWidth="1"/>
  </x:cols>
  <x:sheetData>
    <x:row r="1" ht="28" customHeight="1">
      <x:c r="A1" s="3" t="str">
        <x:v>Named-programme record quality assurance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</x:row>
    <x:row r="2" ht="34" customHeight="1">
      <x:c r="A2" s="7" t="str">
        <x:v>De-identified record-level judgments used to determine programme-query semantic performance; assessment was not blinded.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 s="7"/>
      <x:c r="X2" s="7"/>
      <x:c r="Y2" s="7"/>
      <x:c r="Z2" s="7"/>
      <x:c r="AA2" s="7"/>
      <x:c r="AB2" s="7"/>
    </x:row>
    <x:row r="4" ht="38" customHeight="1">
      <x:c r="A4" s="19" t="str">
        <x:v>Public QA ID</x:v>
      </x:c>
      <x:c r="B4" s="19" t="str">
        <x:v>Map order</x:v>
      </x:c>
      <x:c r="C4" s="19" t="str">
        <x:v>Universe</x:v>
      </x:c>
      <x:c r="D4" s="19" t="str">
        <x:v>KEGG pathway ID</x:v>
      </x:c>
      <x:c r="E4" s="19" t="str">
        <x:v>Programme</x:v>
      </x:c>
      <x:c r="F4" s="19" t="str">
        <x:v>Assigned context</x:v>
      </x:c>
      <x:c r="G4" s="19" t="str">
        <x:v>PMID</x:v>
      </x:c>
      <x:c r="H4" s="19" t="str">
        <x:v>Article title</x:v>
      </x:c>
      <x:c r="I4" s="19" t="str">
        <x:v>Journal</x:v>
      </x:c>
      <x:c r="J4" s="19" t="str">
        <x:v>Publication date</x:v>
      </x:c>
      <x:c r="K4" s="19" t="str">
        <x:v>PubMed URL</x:v>
      </x:c>
      <x:c r="L4" s="19" t="str">
        <x:v>Sampling design</x:v>
      </x:c>
      <x:c r="M4" s="19" t="str">
        <x:v>Map record count</x:v>
      </x:c>
      <x:c r="N4" s="19" t="str">
        <x:v>Information volume</x:v>
      </x:c>
      <x:c r="O4" s="19" t="str">
        <x:v>Membership stratum</x:v>
      </x:c>
      <x:c r="P4" s="19" t="str">
        <x:v>Evidence handling</x:v>
      </x:c>
      <x:c r="Q4" s="19" t="str">
        <x:v>Review mode</x:v>
      </x:c>
      <x:c r="R4" s="19" t="str">
        <x:v>Rater A pathway judgment</x:v>
      </x:c>
      <x:c r="S4" s="19" t="str">
        <x:v>Rater B pathway judgment</x:v>
      </x:c>
      <x:c r="T4" s="19" t="str">
        <x:v>Final pathway judgment</x:v>
      </x:c>
      <x:c r="U4" s="19" t="str">
        <x:v>Rater A record relevance</x:v>
      </x:c>
      <x:c r="V4" s="19" t="str">
        <x:v>Rater B record relevance</x:v>
      </x:c>
      <x:c r="W4" s="19" t="str">
        <x:v>Final record relevance</x:v>
      </x:c>
      <x:c r="X4" s="19" t="str">
        <x:v>Rater A defect signal</x:v>
      </x:c>
      <x:c r="Y4" s="19" t="str">
        <x:v>Rater B defect signal</x:v>
      </x:c>
      <x:c r="Z4" s="19" t="str">
        <x:v>Final defect signal</x:v>
      </x:c>
      <x:c r="AA4" s="19" t="str">
        <x:v>Final reason code</x:v>
      </x:c>
      <x:c r="AB4" s="19" t="str">
        <x:v>Final rationale</x:v>
      </x:c>
    </x:row>
    <x:row r="5" ht="72" customHeight="1">
      <x:c r="A5" s="30" t="str">
        <x:v>PQA-001</x:v>
      </x:c>
      <x:c r="B5" s="48" t="n">
        <x:v>1</x:v>
      </x:c>
      <x:c r="C5" s="22" t="str">
        <x:v>Primary Signal-transduction universe</x:v>
      </x:c>
      <x:c r="D5" s="33" t="str">
        <x:v>hsa04010</x:v>
      </x:c>
      <x:c r="E5" s="22" t="str">
        <x:v>MAPK signaling pathway</x:v>
      </x:c>
      <x:c r="F5" s="22" t="str">
        <x:v>Neurodegeneration</x:v>
      </x:c>
      <x:c r="G5" s="33" t="str">
        <x:v>33462263</x:v>
      </x:c>
      <x:c r="H5" s="36" t="str">
        <x:v>Role of miRNAs shuttled by mesenchymal stem cell-derived small extracellular vesicles in modulating neuroinflammation.</x:v>
      </x:c>
      <x:c r="I5" s="22" t="str">
        <x:v>Scientific reports</x:v>
      </x:c>
      <x:c r="J5" s="22" t="str">
        <x:v>2021-01-18</x:v>
      </x:c>
      <x:c r="K5" s="33" t="str">
        <x:v>https://pubmed.ncbi.nlm.nih.gov/33462263/</x:v>
      </x:c>
      <x:c r="L5" s="22" t="str">
        <x:v>COMPLETE_CENSUS</x:v>
      </x:c>
      <x:c r="M5" s="48" t="n">
        <x:v>9</x:v>
      </x:c>
      <x:c r="N5" s="22" t="str">
        <x:v>SPARSE</x:v>
      </x:c>
      <x:c r="O5" s="22" t="str">
        <x:v>both</x:v>
      </x:c>
      <x:c r="P5" s="22" t="str">
        <x:v>UNCHANGED_EVIDENCE_RATING_RETAINED</x:v>
      </x:c>
      <x:c r="Q5" s="22" t="str">
        <x:v>DUAL_REVIEW_AGREEMENT</x:v>
      </x:c>
      <x:c r="R5" s="22" t="str">
        <x:v>SUBSTANTIVE_PATHWAY</x:v>
      </x:c>
      <x:c r="S5" s="22" t="str">
        <x:v>SUBSTANTIVE_PATHWAY</x:v>
      </x:c>
      <x:c r="T5" s="22" t="str">
        <x:v>SUBSTANTIVE_PATHWAY</x:v>
      </x:c>
      <x:c r="U5" s="22" t="str">
        <x:v>EV_CONTEXT_RELEVANT</x:v>
      </x:c>
      <x:c r="V5" s="22" t="str">
        <x:v>EV_CONTEXT_RELEVANT</x:v>
      </x:c>
      <x:c r="W5" s="22" t="str">
        <x:v>EV_CONTEXT_RELEVANT</x:v>
      </x:c>
      <x:c r="X5" s="22" t="str">
        <x:v>NO_SIGNAL</x:v>
      </x:c>
      <x:c r="Y5" s="22" t="str">
        <x:v>NO_SIGNAL</x:v>
      </x:c>
      <x:c r="Z5" s="22" t="str">
        <x:v>NO_SIGNAL</x:v>
      </x:c>
      <x:c r="AA5" s="22" t="str">
        <x:v>ON_SCOPE</x:v>
      </x:c>
      <x:c r="AB5" s="42" t="str">
        <x:v>MSC small EVs deliver miR-467f/466q to dampen microglia via p38 MAPK in ALS/EAE models.</x:v>
      </x:c>
    </x:row>
    <x:row r="6" ht="72" customHeight="1">
      <x:c r="A6" s="31" t="str">
        <x:v>PQA-002</x:v>
      </x:c>
      <x:c r="B6" s="49" t="n">
        <x:v>1</x:v>
      </x:c>
      <x:c r="C6" s="25" t="str">
        <x:v>Primary Signal-transduction universe</x:v>
      </x:c>
      <x:c r="D6" s="34" t="str">
        <x:v>hsa04010</x:v>
      </x:c>
      <x:c r="E6" s="25" t="str">
        <x:v>MAPK signaling pathway</x:v>
      </x:c>
      <x:c r="F6" s="25" t="str">
        <x:v>Neurodegeneration</x:v>
      </x:c>
      <x:c r="G6" s="34" t="str">
        <x:v>41137026</x:v>
      </x:c>
      <x:c r="H6" s="37" t="str">
        <x:v>Akkermansia muciniphila: a microbial guardian against oxidative stress-gut microbiota crosstalk and clinical prospects.</x:v>
      </x:c>
      <x:c r="I6" s="25" t="str">
        <x:v>Journal of translational medicine</x:v>
      </x:c>
      <x:c r="J6" s="25" t="str">
        <x:v>2025-10-24</x:v>
      </x:c>
      <x:c r="K6" s="34" t="str">
        <x:v>https://pubmed.ncbi.nlm.nih.gov/41137026/</x:v>
      </x:c>
      <x:c r="L6" s="25" t="str">
        <x:v>COMPLETE_CENSUS</x:v>
      </x:c>
      <x:c r="M6" s="49" t="n">
        <x:v>9</x:v>
      </x:c>
      <x:c r="N6" s="25" t="str">
        <x:v>SPARSE</x:v>
      </x:c>
      <x:c r="O6" s="25" t="str">
        <x:v>both</x:v>
      </x:c>
      <x:c r="P6" s="25" t="str">
        <x:v>CURRENT_EVIDENCE_RATING</x:v>
      </x:c>
      <x:c r="Q6" s="25" t="str">
        <x:v>DUAL_REVIEW_CONSENSUS</x:v>
      </x:c>
      <x:c r="R6" s="25" t="str">
        <x:v>PATHWAY_TERM_ONLY</x:v>
      </x:c>
      <x:c r="S6" s="25" t="str">
        <x:v>PATHWAY_TERM_ONLY</x:v>
      </x:c>
      <x:c r="T6" s="25" t="str">
        <x:v>PATHWAY_TERM_ONLY</x:v>
      </x:c>
      <x:c r="U6" s="25" t="str">
        <x:v>BOTH_FAIL</x:v>
      </x:c>
      <x:c r="V6" s="25" t="str">
        <x:v>CONTEXT_FAIL</x:v>
      </x:c>
      <x:c r="W6" s="25" t="str">
        <x:v>CONTEXT_FAIL</x:v>
      </x:c>
      <x:c r="X6" s="25" t="str">
        <x:v>NO_SIGNAL</x:v>
      </x:c>
      <x:c r="Y6" s="25" t="str">
        <x:v>NO_SIGNAL</x:v>
      </x:c>
      <x:c r="Z6" s="25" t="str">
        <x:v>POSSIBLE_CONTEXT_INTERACTION_DEFECT</x:v>
      </x:c>
      <x:c r="AA6" s="25" t="str">
        <x:v>WRONG_DISEASE_OR_PROCESS</x:v>
      </x:c>
      <x:c r="AB6" s="43" t="str">
        <x:v>Named A. muciniphila extracellular vesicles are EVs (lipid-bilayer particles; the abstract does not call them OMVs). MAPK and Parkinson’s occur as two disjoint clauses — intestinal-barrier EVs versus a clinical-prospect aside on α-synuclein — so the ND context is a conjunction artifact, not a wrong-disease study of MAPK in PD.</x:v>
      </x:c>
    </x:row>
    <x:row r="7" ht="72" customHeight="1">
      <x:c r="A7" s="31" t="str">
        <x:v>PQA-003</x:v>
      </x:c>
      <x:c r="B7" s="49" t="n">
        <x:v>1</x:v>
      </x:c>
      <x:c r="C7" s="25" t="str">
        <x:v>Primary Signal-transduction universe</x:v>
      </x:c>
      <x:c r="D7" s="34" t="str">
        <x:v>hsa04010</x:v>
      </x:c>
      <x:c r="E7" s="25" t="str">
        <x:v>MAPK signaling pathway</x:v>
      </x:c>
      <x:c r="F7" s="25" t="str">
        <x:v>Tumor metastasis</x:v>
      </x:c>
      <x:c r="G7" s="34" t="str">
        <x:v>27976581</x:v>
      </x:c>
      <x:c r="H7" s="37" t="str">
        <x:v>Phosphatase POPX2 Exhibits Dual Regulatory Functions in Cancer Metastasis.</x:v>
      </x:c>
      <x:c r="I7" s="25" t="str">
        <x:v>Journal of proteome research</x:v>
      </x:c>
      <x:c r="J7" s="25" t="str">
        <x:v>2016-12-28</x:v>
      </x:c>
      <x:c r="K7" s="34" t="str">
        <x:v>https://pubmed.ncbi.nlm.nih.gov/27976581/</x:v>
      </x:c>
      <x:c r="L7" s="25" t="str">
        <x:v>COMPLETE_CENSUS</x:v>
      </x:c>
      <x:c r="M7" s="49" t="n">
        <x:v>9</x:v>
      </x:c>
      <x:c r="N7" s="25" t="str">
        <x:v>SPARSE</x:v>
      </x:c>
      <x:c r="O7" s="25" t="str">
        <x:v>controlled_expansion_only</x:v>
      </x:c>
      <x:c r="P7" s="25" t="str">
        <x:v>CURRENT_EVIDENCE_RATING</x:v>
      </x:c>
      <x:c r="Q7" s="25" t="str">
        <x:v>DUAL_REVIEW_AGREEMENT</x:v>
      </x:c>
      <x:c r="R7" s="25" t="str">
        <x:v>PATHWAY_TERM_ONLY</x:v>
      </x:c>
      <x:c r="S7" s="25" t="str">
        <x:v>PATHWAY_TERM_ONLY</x:v>
      </x:c>
      <x:c r="T7" s="25" t="str">
        <x:v>PATHWAY_TERM_ONLY</x:v>
      </x:c>
      <x:c r="U7" s="25" t="str">
        <x:v>EV_CONTEXT_RELEVANT</x:v>
      </x:c>
      <x:c r="V7" s="25" t="str">
        <x:v>EV_CONTEXT_RELEVANT</x:v>
      </x:c>
      <x:c r="W7" s="25" t="str">
        <x:v>EV_CONTEXT_RELEVANT</x:v>
      </x:c>
      <x:c r="X7" s="25" t="str">
        <x:v>NO_SIGNAL</x:v>
      </x:c>
      <x:c r="Y7" s="25" t="str">
        <x:v>NO_SIGNAL</x:v>
      </x:c>
      <x:c r="Z7" s="25" t="str">
        <x:v>NO_SIGNAL</x:v>
      </x:c>
      <x:c r="AA7" s="25" t="str">
        <x:v>PATHWAY_ONLY_MENTION</x:v>
      </x:c>
      <x:c r="AB7" s="43" t="str">
        <x:v>MAPK is prior motility work and a closing dual-function mention; this paper’s data are secretome/exosome/angiogenesis in a metastasis frame.</x:v>
      </x:c>
    </x:row>
    <x:row r="8" ht="72" customHeight="1">
      <x:c r="A8" s="31" t="str">
        <x:v>PQA-004</x:v>
      </x:c>
      <x:c r="B8" s="49" t="n">
        <x:v>1</x:v>
      </x:c>
      <x:c r="C8" s="25" t="str">
        <x:v>Primary Signal-transduction universe</x:v>
      </x:c>
      <x:c r="D8" s="34" t="str">
        <x:v>hsa04010</x:v>
      </x:c>
      <x:c r="E8" s="25" t="str">
        <x:v>MAPK signaling pathway</x:v>
      </x:c>
      <x:c r="F8" s="25" t="str">
        <x:v>Neurodegeneration</x:v>
      </x:c>
      <x:c r="G8" s="34" t="str">
        <x:v>39277761</x:v>
      </x:c>
      <x:c r="H8" s="37" t="str">
        <x:v>Umbilical cord blood-derived exosomes attenuate dopaminergic neuron damage of Parkinson's disease mouse model.</x:v>
      </x:c>
      <x:c r="I8" s="25" t="str">
        <x:v>Journal of nanobiotechnology</x:v>
      </x:c>
      <x:c r="J8" s="25" t="str">
        <x:v>2024-09-14</x:v>
      </x:c>
      <x:c r="K8" s="34" t="str">
        <x:v>https://pubmed.ncbi.nlm.nih.gov/39277761/</x:v>
      </x:c>
      <x:c r="L8" s="25" t="str">
        <x:v>COMPLETE_CENSUS</x:v>
      </x:c>
      <x:c r="M8" s="49" t="n">
        <x:v>9</x:v>
      </x:c>
      <x:c r="N8" s="25" t="str">
        <x:v>SPARSE</x:v>
      </x:c>
      <x:c r="O8" s="25" t="str">
        <x:v>both</x:v>
      </x:c>
      <x:c r="P8" s="25" t="str">
        <x:v>CURRENT_EVIDENCE_RATING</x:v>
      </x:c>
      <x:c r="Q8" s="25" t="str">
        <x:v>DUAL_REVIEW_AGREEMENT</x:v>
      </x:c>
      <x:c r="R8" s="25" t="str">
        <x:v>SUBSTANTIVE_PATHWAY</x:v>
      </x:c>
      <x:c r="S8" s="25" t="str">
        <x:v>SUBSTANTIVE_PATHWAY</x:v>
      </x:c>
      <x:c r="T8" s="25" t="str">
        <x:v>SUBSTANTIVE_PATHWAY</x:v>
      </x:c>
      <x:c r="U8" s="25" t="str">
        <x:v>EV_CONTEXT_RELEVANT</x:v>
      </x:c>
      <x:c r="V8" s="25" t="str">
        <x:v>EV_CONTEXT_RELEVANT</x:v>
      </x:c>
      <x:c r="W8" s="25" t="str">
        <x:v>EV_CONTEXT_RELEVANT</x:v>
      </x:c>
      <x:c r="X8" s="25" t="str">
        <x:v>NO_SIGNAL</x:v>
      </x:c>
      <x:c r="Y8" s="25" t="str">
        <x:v>NO_SIGNAL</x:v>
      </x:c>
      <x:c r="Z8" s="25" t="str">
        <x:v>NO_SIGNAL</x:v>
      </x:c>
      <x:c r="AA8" s="25" t="str">
        <x:v>ON_SCOPE</x:v>
      </x:c>
      <x:c r="AB8" s="43" t="str"/>
    </x:row>
    <x:row r="9" ht="72" customHeight="1">
      <x:c r="A9" s="31" t="str">
        <x:v>PQA-005</x:v>
      </x:c>
      <x:c r="B9" s="49" t="n">
        <x:v>1</x:v>
      </x:c>
      <x:c r="C9" s="25" t="str">
        <x:v>Primary Signal-transduction universe</x:v>
      </x:c>
      <x:c r="D9" s="34" t="str">
        <x:v>hsa04010</x:v>
      </x:c>
      <x:c r="E9" s="25" t="str">
        <x:v>MAPK signaling pathway</x:v>
      </x:c>
      <x:c r="F9" s="25" t="str">
        <x:v>Tumor metastasis</x:v>
      </x:c>
      <x:c r="G9" s="34" t="str">
        <x:v>31129098</x:v>
      </x:c>
      <x:c r="H9" s="37" t="str">
        <x:v>Ca2+ and CACNA1H mediate targeted suppression of breast cancer brain metastasis by AM RF EMF.</x:v>
      </x:c>
      <x:c r="I9" s="25" t="str">
        <x:v>EBioMedicine</x:v>
      </x:c>
      <x:c r="J9" s="25" t="str">
        <x:v>2019-05-23</x:v>
      </x:c>
      <x:c r="K9" s="34" t="str">
        <x:v>https://pubmed.ncbi.nlm.nih.gov/31129098/</x:v>
      </x:c>
      <x:c r="L9" s="25" t="str">
        <x:v>COMPLETE_CENSUS</x:v>
      </x:c>
      <x:c r="M9" s="49" t="n">
        <x:v>9</x:v>
      </x:c>
      <x:c r="N9" s="25" t="str">
        <x:v>SPARSE</x:v>
      </x:c>
      <x:c r="O9" s="25" t="str">
        <x:v>controlled_expansion_only</x:v>
      </x:c>
      <x:c r="P9" s="25" t="str">
        <x:v>CURRENT_EVIDENCE_RATING</x:v>
      </x:c>
      <x:c r="Q9" s="25" t="str">
        <x:v>DUAL_REVIEW_CONSENSUS</x:v>
      </x:c>
      <x:c r="R9" s="25" t="str">
        <x:v>SUBSTANTIVE_PATHWAY</x:v>
      </x:c>
      <x:c r="S9" s="25" t="str">
        <x:v>SUBSTANTIVE_PATHWAY</x:v>
      </x:c>
      <x:c r="T9" s="25" t="str">
        <x:v>SUBSTANTIVE_PATHWAY</x:v>
      </x:c>
      <x:c r="U9" s="25" t="str">
        <x:v>EV_FAIL</x:v>
      </x:c>
      <x:c r="V9" s="25" t="str">
        <x:v>EV_CONTEXT_RELEVANT</x:v>
      </x:c>
      <x:c r="W9" s="25" t="str">
        <x:v>EV_CONTEXT_RELEVANT</x:v>
      </x:c>
      <x:c r="X9" s="25" t="str">
        <x:v>NO_SIGNAL</x:v>
      </x:c>
      <x:c r="Y9" s="25" t="str">
        <x:v>NO_SIGNAL</x:v>
      </x:c>
      <x:c r="Z9" s="25" t="str">
        <x:v>NO_SIGNAL</x:v>
      </x:c>
      <x:c r="AA9" s="25" t="str">
        <x:v>ON_SCOPE</x:v>
      </x:c>
      <x:c r="AB9" s="43" t="str">
        <x:v>The abstract assigns a causal mediating cascade to CAMKII/p38 MAPK signalling in breast-cancer brain metastasis, which is more than a component-gene mention; downregulation of exosomal miR-1246 with reduced angiogenesis is a measured results sentence, not a list item.</x:v>
      </x:c>
    </x:row>
    <x:row r="10" ht="72" customHeight="1">
      <x:c r="A10" s="31" t="str">
        <x:v>PQA-006</x:v>
      </x:c>
      <x:c r="B10" s="49" t="n">
        <x:v>1</x:v>
      </x:c>
      <x:c r="C10" s="25" t="str">
        <x:v>Primary Signal-transduction universe</x:v>
      </x:c>
      <x:c r="D10" s="34" t="str">
        <x:v>hsa04010</x:v>
      </x:c>
      <x:c r="E10" s="25" t="str">
        <x:v>MAPK signaling pathway</x:v>
      </x:c>
      <x:c r="F10" s="25" t="str">
        <x:v>Neurodegeneration</x:v>
      </x:c>
      <x:c r="G10" s="34" t="str">
        <x:v>42293142</x:v>
      </x:c>
      <x:c r="H10" s="37" t="str">
        <x:v>Intracerebroventricular infusion of exercise donor plasma exosomes induces molecular changes indicating exercise-like adaptations in basal ganglia cells of older male rats.</x:v>
      </x:c>
      <x:c r="I10" s="25" t="str">
        <x:v>Frontiers in aging neuroscience</x:v>
      </x:c>
      <x:c r="J10" s="25" t="str">
        <x:v>2026-05-28</x:v>
      </x:c>
      <x:c r="K10" s="34" t="str">
        <x:v>https://pubmed.ncbi.nlm.nih.gov/42293142/</x:v>
      </x:c>
      <x:c r="L10" s="25" t="str">
        <x:v>COMPLETE_CENSUS</x:v>
      </x:c>
      <x:c r="M10" s="49" t="n">
        <x:v>9</x:v>
      </x:c>
      <x:c r="N10" s="25" t="str">
        <x:v>SPARSE</x:v>
      </x:c>
      <x:c r="O10" s="25" t="str">
        <x:v>controlled_expansion_only</x:v>
      </x:c>
      <x:c r="P10" s="25" t="str">
        <x:v>CURRENT_EVIDENCE_RATING</x:v>
      </x:c>
      <x:c r="Q10" s="25" t="str">
        <x:v>DUAL_REVIEW_CONSENSUS</x:v>
      </x:c>
      <x:c r="R10" s="25" t="str">
        <x:v>PATHWAY_TERM_ONLY</x:v>
      </x:c>
      <x:c r="S10" s="25" t="str">
        <x:v>PATHWAY_TERM_ONLY</x:v>
      </x:c>
      <x:c r="T10" s="25" t="str">
        <x:v>PATHWAY_TERM_ONLY</x:v>
      </x:c>
      <x:c r="U10" s="25" t="str">
        <x:v>EV_CONTEXT_RELEVANT</x:v>
      </x:c>
      <x:c r="V10" s="25" t="str">
        <x:v>CONTEXT_FAIL</x:v>
      </x:c>
      <x:c r="W10" s="25" t="str">
        <x:v>CONTEXT_FAIL</x:v>
      </x:c>
      <x:c r="X10" s="25" t="str">
        <x:v>NO_SIGNAL</x:v>
      </x:c>
      <x:c r="Y10" s="25" t="str">
        <x:v>NO_SIGNAL</x:v>
      </x:c>
      <x:c r="Z10" s="25" t="str">
        <x:v>POSSIBLE_CONTEXT_INTERACTION_DEFECT</x:v>
      </x:c>
      <x:c r="AA10" s="25" t="str">
        <x:v>WRONG_DISEASE_OR_PROCESS</x:v>
      </x:c>
      <x:c r="AB10" s="43" t="str">
        <x:v>Unlike the salivary-EV paper, the stated aim here is exercise-like molecular transfer in aged rats, not ND-biomarker discovery. MAPK is a microglial snRNA-seq enrichment term; Parkinson’s is intro motivation plus a disease-named pathway annotation driven by an OxPhos/mitochondrial shift — a repeatable-in-kind ND-context interaction, not an included PD model.</x:v>
      </x:c>
    </x:row>
    <x:row r="11" ht="72" customHeight="1">
      <x:c r="A11" s="31" t="str">
        <x:v>PQA-007</x:v>
      </x:c>
      <x:c r="B11" s="49" t="n">
        <x:v>1</x:v>
      </x:c>
      <x:c r="C11" s="25" t="str">
        <x:v>Primary Signal-transduction universe</x:v>
      </x:c>
      <x:c r="D11" s="34" t="str">
        <x:v>hsa04010</x:v>
      </x:c>
      <x:c r="E11" s="25" t="str">
        <x:v>MAPK signaling pathway</x:v>
      </x:c>
      <x:c r="F11" s="25" t="str">
        <x:v>Neurodegeneration</x:v>
      </x:c>
      <x:c r="G11" s="34" t="str">
        <x:v>40438583</x:v>
      </x:c>
      <x:c r="H11" s="37" t="str">
        <x:v>Cardiomyocyte-derived exosomes carrying miR-181a-5p facilitate heart-brain crosstalk and exacerbate methamphetamine dependence in rats.</x:v>
      </x:c>
      <x:c r="I11" s="25" t="str">
        <x:v>Frontiers in pharmacology</x:v>
      </x:c>
      <x:c r="J11" s="25" t="str">
        <x:v>2025-05-14</x:v>
      </x:c>
      <x:c r="K11" s="34" t="str">
        <x:v>https://pubmed.ncbi.nlm.nih.gov/40438583/</x:v>
      </x:c>
      <x:c r="L11" s="25" t="str">
        <x:v>COMPLETE_CENSUS</x:v>
      </x:c>
      <x:c r="M11" s="49" t="n">
        <x:v>9</x:v>
      </x:c>
      <x:c r="N11" s="25" t="str">
        <x:v>SPARSE</x:v>
      </x:c>
      <x:c r="O11" s="25" t="str">
        <x:v>controlled_expansion_only</x:v>
      </x:c>
      <x:c r="P11" s="25" t="str">
        <x:v>CURRENT_EVIDENCE_RATING</x:v>
      </x:c>
      <x:c r="Q11" s="25" t="str">
        <x:v>DUAL_REVIEW_AGREEMENT</x:v>
      </x:c>
      <x:c r="R11" s="25" t="str">
        <x:v>PATHWAY_TERM_ONLY</x:v>
      </x:c>
      <x:c r="S11" s="25" t="str">
        <x:v>PATHWAY_TERM_ONLY</x:v>
      </x:c>
      <x:c r="T11" s="25" t="str">
        <x:v>PATHWAY_TERM_ONLY</x:v>
      </x:c>
      <x:c r="U11" s="25" t="str">
        <x:v>CONTEXT_FAIL</x:v>
      </x:c>
      <x:c r="V11" s="25" t="str">
        <x:v>CONTEXT_FAIL</x:v>
      </x:c>
      <x:c r="W11" s="25" t="str">
        <x:v>CONTEXT_FAIL</x:v>
      </x:c>
      <x:c r="X11" s="25" t="str">
        <x:v>POSSIBLE_CONTEXT_INTERACTION_DEFECT</x:v>
      </x:c>
      <x:c r="Y11" s="25" t="str">
        <x:v>POSSIBLE_CONTEXT_INTERACTION_DEFECT</x:v>
      </x:c>
      <x:c r="Z11" s="25" t="str">
        <x:v>POSSIBLE_CONTEXT_INTERACTION_DEFECT</x:v>
      </x:c>
      <x:c r="AA11" s="25" t="str">
        <x:v>WRONG_DISEASE_OR_PROCESS</x:v>
      </x:c>
      <x:c r="AB11" s="43" t="str">
        <x:v>Methamphetamine CPP study; MAPK and ALS appear only as network-pharmacology enrichment, so a disease-named KEGG map is interacting with the neurodegeneration filter.</x:v>
      </x:c>
    </x:row>
    <x:row r="12" ht="72" customHeight="1">
      <x:c r="A12" s="31" t="str">
        <x:v>PQA-008</x:v>
      </x:c>
      <x:c r="B12" s="49" t="n">
        <x:v>1</x:v>
      </x:c>
      <x:c r="C12" s="25" t="str">
        <x:v>Primary Signal-transduction universe</x:v>
      </x:c>
      <x:c r="D12" s="34" t="str">
        <x:v>hsa04010</x:v>
      </x:c>
      <x:c r="E12" s="25" t="str">
        <x:v>MAPK signaling pathway</x:v>
      </x:c>
      <x:c r="F12" s="25" t="str">
        <x:v>Neurodegeneration</x:v>
      </x:c>
      <x:c r="G12" s="34" t="str">
        <x:v>41455880</x:v>
      </x:c>
      <x:c r="H12" s="37" t="str">
        <x:v>Integrative analysis of mRNA and LncRNA profiles from small extracellular vesicles identifies apoptosis-related biomarkers in patients with Parkinson's disease after rehabilitation.</x:v>
      </x:c>
      <x:c r="I12" s="25" t="str">
        <x:v>BMC neurology</x:v>
      </x:c>
      <x:c r="J12" s="25" t="str">
        <x:v>2025-12-28</x:v>
      </x:c>
      <x:c r="K12" s="34" t="str">
        <x:v>https://pubmed.ncbi.nlm.nih.gov/41455880/</x:v>
      </x:c>
      <x:c r="L12" s="25" t="str">
        <x:v>COMPLETE_CENSUS</x:v>
      </x:c>
      <x:c r="M12" s="49" t="n">
        <x:v>9</x:v>
      </x:c>
      <x:c r="N12" s="25" t="str">
        <x:v>SPARSE</x:v>
      </x:c>
      <x:c r="O12" s="25" t="str">
        <x:v>both</x:v>
      </x:c>
      <x:c r="P12" s="25" t="str">
        <x:v>CURRENT_EVIDENCE_RATING</x:v>
      </x:c>
      <x:c r="Q12" s="25" t="str">
        <x:v>DUAL_REVIEW_AGREEMENT</x:v>
      </x:c>
      <x:c r="R12" s="25" t="str">
        <x:v>PATHWAY_TERM_ONLY</x:v>
      </x:c>
      <x:c r="S12" s="25" t="str">
        <x:v>PATHWAY_TERM_ONLY</x:v>
      </x:c>
      <x:c r="T12" s="25" t="str">
        <x:v>PATHWAY_TERM_ONLY</x:v>
      </x:c>
      <x:c r="U12" s="25" t="str">
        <x:v>EV_CONTEXT_RELEVANT</x:v>
      </x:c>
      <x:c r="V12" s="25" t="str">
        <x:v>EV_CONTEXT_RELEVANT</x:v>
      </x:c>
      <x:c r="W12" s="25" t="str">
        <x:v>EV_CONTEXT_RELEVANT</x:v>
      </x:c>
      <x:c r="X12" s="25" t="str">
        <x:v>NO_SIGNAL</x:v>
      </x:c>
      <x:c r="Y12" s="25" t="str">
        <x:v>NO_SIGNAL</x:v>
      </x:c>
      <x:c r="Z12" s="25" t="str">
        <x:v>NO_SIGNAL</x:v>
      </x:c>
      <x:c r="AA12" s="25" t="str">
        <x:v>PATHWAY_ONLY_MENTION</x:v>
      </x:c>
      <x:c r="AB12" s="43" t="str">
        <x:v>MAPK is a KEGG enrichment tag of blood-sEV DEGs; the highlighted rehabilitation biomarker is AXIN2/apoptosis in PD.</x:v>
      </x:c>
    </x:row>
    <x:row r="13" ht="72" customHeight="1">
      <x:c r="A13" s="31" t="str">
        <x:v>PQA-009</x:v>
      </x:c>
      <x:c r="B13" s="49" t="n">
        <x:v>1</x:v>
      </x:c>
      <x:c r="C13" s="25" t="str">
        <x:v>Primary Signal-transduction universe</x:v>
      </x:c>
      <x:c r="D13" s="34" t="str">
        <x:v>hsa04010</x:v>
      </x:c>
      <x:c r="E13" s="25" t="str">
        <x:v>MAPK signaling pathway</x:v>
      </x:c>
      <x:c r="F13" s="25" t="str">
        <x:v>Tumor metastasis</x:v>
      </x:c>
      <x:c r="G13" s="34" t="str">
        <x:v>39863225</x:v>
      </x:c>
      <x:c r="H13" s="37" t="str">
        <x:v>Glutamate molecular structure and protein affect the inhibition of breast cancer cell metastasis: Cell-derived exosomes inhibitory effects through the MAPK signaling pathway.</x:v>
      </x:c>
      <x:c r="I13" s="25" t="str">
        <x:v>International journal of biological macromolecules</x:v>
      </x:c>
      <x:c r="J13" s="25" t="str">
        <x:v>2025-01-23</x:v>
      </x:c>
      <x:c r="K13" s="34" t="str">
        <x:v>https://pubmed.ncbi.nlm.nih.gov/39863225/</x:v>
      </x:c>
      <x:c r="L13" s="25" t="str">
        <x:v>COMPLETE_CENSUS</x:v>
      </x:c>
      <x:c r="M13" s="49" t="n">
        <x:v>9</x:v>
      </x:c>
      <x:c r="N13" s="25" t="str">
        <x:v>SPARSE</x:v>
      </x:c>
      <x:c r="O13" s="25" t="str">
        <x:v>both</x:v>
      </x:c>
      <x:c r="P13" s="25" t="str">
        <x:v>CURRENT_EVIDENCE_RATING</x:v>
      </x:c>
      <x:c r="Q13" s="25" t="str">
        <x:v>DUAL_REVIEW_AGREEMENT</x:v>
      </x:c>
      <x:c r="R13" s="25" t="str">
        <x:v>SUBSTANTIVE_PATHWAY</x:v>
      </x:c>
      <x:c r="S13" s="25" t="str">
        <x:v>SUBSTANTIVE_PATHWAY</x:v>
      </x:c>
      <x:c r="T13" s="25" t="str">
        <x:v>SUBSTANTIVE_PATHWAY</x:v>
      </x:c>
      <x:c r="U13" s="25" t="str">
        <x:v>CONTEXT_FAIL</x:v>
      </x:c>
      <x:c r="V13" s="25" t="str">
        <x:v>CONTEXT_FAIL</x:v>
      </x:c>
      <x:c r="W13" s="25" t="str">
        <x:v>CONTEXT_FAIL</x:v>
      </x:c>
      <x:c r="X13" s="25" t="str">
        <x:v>NO_SIGNAL</x:v>
      </x:c>
      <x:c r="Y13" s="25" t="str">
        <x:v>NO_SIGNAL</x:v>
      </x:c>
      <x:c r="Z13" s="25" t="str">
        <x:v>NO_SIGNAL</x:v>
      </x:c>
      <x:c r="AA13" s="25" t="str">
        <x:v>INVASION_OR_MIGRATION_ONLY</x:v>
      </x:c>
      <x:c r="AB13" s="43" t="str">
        <x:v>MAPK is the stated mechanism (title, inhibitor arm vs exosomes), but 'metastasis' is in-vitro cell-line proliferation/metastasis with no dissemination assay; MAPK results themselves are not reported in the abstract.</x:v>
      </x:c>
    </x:row>
    <x:row r="14" ht="72" customHeight="1">
      <x:c r="A14" s="31" t="str">
        <x:v>PQA-010</x:v>
      </x:c>
      <x:c r="B14" s="49" t="n">
        <x:v>2</x:v>
      </x:c>
      <x:c r="C14" s="25" t="str">
        <x:v>Primary Signal-transduction universe</x:v>
      </x:c>
      <x:c r="D14" s="34" t="str">
        <x:v>hsa04012</x:v>
      </x:c>
      <x:c r="E14" s="25" t="str">
        <x:v>ErbB signaling pathway</x:v>
      </x:c>
      <x:c r="F14" s="25" t="str">
        <x:v>Tumor metastasis</x:v>
      </x:c>
      <x:c r="G14" s="34" t="str">
        <x:v>33228060</x:v>
      </x:c>
      <x:c r="H14" s="37" t="str">
        <x:v>Mechanisms of Action of EGFR Tyrosine Kinase Receptor Incorporated in Extracellular Vesicles.</x:v>
      </x:c>
      <x:c r="I14" s="25" t="str">
        <x:v>Cells</x:v>
      </x:c>
      <x:c r="J14" s="25" t="str">
        <x:v>2020-11-19</x:v>
      </x:c>
      <x:c r="K14" s="34" t="str">
        <x:v>https://pubmed.ncbi.nlm.nih.gov/33228060/</x:v>
      </x:c>
      <x:c r="L14" s="25" t="str">
        <x:v>COMPLETE_CENSUS</x:v>
      </x:c>
      <x:c r="M14" s="49" t="n">
        <x:v>8</x:v>
      </x:c>
      <x:c r="N14" s="25" t="str">
        <x:v>SPARSE</x:v>
      </x:c>
      <x:c r="O14" s="25" t="str">
        <x:v>controlled_expansion_only</x:v>
      </x:c>
      <x:c r="P14" s="25" t="str">
        <x:v>CURRENT_EVIDENCE_RATING</x:v>
      </x:c>
      <x:c r="Q14" s="25" t="str">
        <x:v>DUAL_REVIEW_AGREEMENT</x:v>
      </x:c>
      <x:c r="R14" s="25" t="str">
        <x:v>SUBSTANTIVE_PATHWAY</x:v>
      </x:c>
      <x:c r="S14" s="25" t="str">
        <x:v>SUBSTANTIVE_PATHWAY</x:v>
      </x:c>
      <x:c r="T14" s="25" t="str">
        <x:v>SUBSTANTIVE_PATHWAY</x:v>
      </x:c>
      <x:c r="U14" s="25" t="str">
        <x:v>CONTEXT_FAIL</x:v>
      </x:c>
      <x:c r="V14" s="25" t="str">
        <x:v>CONTEXT_FAIL</x:v>
      </x:c>
      <x:c r="W14" s="25" t="str">
        <x:v>CONTEXT_FAIL</x:v>
      </x:c>
      <x:c r="X14" s="25" t="str">
        <x:v>NO_SIGNAL</x:v>
      </x:c>
      <x:c r="Y14" s="25" t="str">
        <x:v>NO_SIGNAL</x:v>
      </x:c>
      <x:c r="Z14" s="25" t="str">
        <x:v>NO_SIGNAL</x:v>
      </x:c>
      <x:c r="AA14" s="25" t="str">
        <x:v>NO_METASTATIC_COMPONENT</x:v>
      </x:c>
      <x:c r="AB14" s="43" t="str">
        <x:v>Review topic is EV-mediated EGFR family signalling; pre-metastatic niche is one item in a five-effect list, not the record's metastatic process.</x:v>
      </x:c>
    </x:row>
    <x:row r="15" ht="72" customHeight="1">
      <x:c r="A15" s="31" t="str">
        <x:v>PQA-011</x:v>
      </x:c>
      <x:c r="B15" s="49" t="n">
        <x:v>2</x:v>
      </x:c>
      <x:c r="C15" s="25" t="str">
        <x:v>Primary Signal-transduction universe</x:v>
      </x:c>
      <x:c r="D15" s="34" t="str">
        <x:v>hsa04012</x:v>
      </x:c>
      <x:c r="E15" s="25" t="str">
        <x:v>ErbB signaling pathway</x:v>
      </x:c>
      <x:c r="F15" s="25" t="str">
        <x:v>Tumor metastasis</x:v>
      </x:c>
      <x:c r="G15" s="34" t="str">
        <x:v>33605506</x:v>
      </x:c>
      <x:c r="H15" s="37" t="str">
        <x:v>EWI-2 controls nucleocytoplasmic shuttling of EGFR signaling molecules and miRNA sorting in exosomes to inhibit prostate cancer cell metastasis.</x:v>
      </x:c>
      <x:c r="I15" s="25" t="str">
        <x:v>Molecular oncology</x:v>
      </x:c>
      <x:c r="J15" s="25" t="str">
        <x:v>2021-03-27</x:v>
      </x:c>
      <x:c r="K15" s="34" t="str">
        <x:v>https://pubmed.ncbi.nlm.nih.gov/33605506/</x:v>
      </x:c>
      <x:c r="L15" s="25" t="str">
        <x:v>COMPLETE_CENSUS</x:v>
      </x:c>
      <x:c r="M15" s="49" t="n">
        <x:v>8</x:v>
      </x:c>
      <x:c r="N15" s="25" t="str">
        <x:v>SPARSE</x:v>
      </x:c>
      <x:c r="O15" s="25" t="str">
        <x:v>controlled_expansion_only</x:v>
      </x:c>
      <x:c r="P15" s="25" t="str">
        <x:v>CURRENT_EVIDENCE_RATING</x:v>
      </x:c>
      <x:c r="Q15" s="25" t="str">
        <x:v>DUAL_REVIEW_AGREEMENT</x:v>
      </x:c>
      <x:c r="R15" s="25" t="str">
        <x:v>SUBSTANTIVE_PATHWAY</x:v>
      </x:c>
      <x:c r="S15" s="25" t="str">
        <x:v>SUBSTANTIVE_PATHWAY</x:v>
      </x:c>
      <x:c r="T15" s="25" t="str">
        <x:v>SUBSTANTIVE_PATHWAY</x:v>
      </x:c>
      <x:c r="U15" s="25" t="str">
        <x:v>CONTEXT_FAIL</x:v>
      </x:c>
      <x:c r="V15" s="25" t="str">
        <x:v>CONTEXT_FAIL</x:v>
      </x:c>
      <x:c r="W15" s="25" t="str">
        <x:v>CONTEXT_FAIL</x:v>
      </x:c>
      <x:c r="X15" s="25" t="str">
        <x:v>NO_SIGNAL</x:v>
      </x:c>
      <x:c r="Y15" s="25" t="str">
        <x:v>NO_SIGNAL</x:v>
      </x:c>
      <x:c r="Z15" s="25" t="str">
        <x:v>NO_SIGNAL</x:v>
      </x:c>
      <x:c r="AA15" s="25" t="str">
        <x:v>INVASION_OR_MIGRATION_ONLY</x:v>
      </x:c>
      <x:c r="AB15" s="43" t="str">
        <x:v>EWI-2 is assigned a causal EGFR-MAPK-ERK pathway role, but the described assays are prostate-cancer migration and nuclear shuttling, not dissemination.</x:v>
      </x:c>
    </x:row>
    <x:row r="16" ht="72" customHeight="1">
      <x:c r="A16" s="31" t="str">
        <x:v>PQA-012</x:v>
      </x:c>
      <x:c r="B16" s="49" t="n">
        <x:v>2</x:v>
      </x:c>
      <x:c r="C16" s="25" t="str">
        <x:v>Primary Signal-transduction universe</x:v>
      </x:c>
      <x:c r="D16" s="34" t="str">
        <x:v>hsa04012</x:v>
      </x:c>
      <x:c r="E16" s="25" t="str">
        <x:v>ErbB signaling pathway</x:v>
      </x:c>
      <x:c r="F16" s="25" t="str">
        <x:v>Neurodegeneration</x:v>
      </x:c>
      <x:c r="G16" s="34" t="str">
        <x:v>41602168</x:v>
      </x:c>
      <x:c r="H16" s="37" t="str">
        <x:v>RNA transcripts in salivary extracellular vesicle cargo isolated from aged populations.</x:v>
      </x:c>
      <x:c r="I16" s="25" t="str">
        <x:v>Frontiers in aging</x:v>
      </x:c>
      <x:c r="J16" s="25" t="str">
        <x:v>2026-01-12</x:v>
      </x:c>
      <x:c r="K16" s="34" t="str">
        <x:v>https://pubmed.ncbi.nlm.nih.gov/41602168/</x:v>
      </x:c>
      <x:c r="L16" s="25" t="str">
        <x:v>COMPLETE_CENSUS</x:v>
      </x:c>
      <x:c r="M16" s="49" t="n">
        <x:v>8</x:v>
      </x:c>
      <x:c r="N16" s="25" t="str">
        <x:v>SPARSE</x:v>
      </x:c>
      <x:c r="O16" s="25" t="str">
        <x:v>controlled_expansion_only</x:v>
      </x:c>
      <x:c r="P16" s="25" t="str">
        <x:v>CURRENT_EVIDENCE_RATING</x:v>
      </x:c>
      <x:c r="Q16" s="25" t="str">
        <x:v>DUAL_REVIEW_CONSENSUS</x:v>
      </x:c>
      <x:c r="R16" s="25" t="str">
        <x:v>PATHWAY_TERM_ONLY</x:v>
      </x:c>
      <x:c r="S16" s="25" t="str">
        <x:v>PATHWAY_TERM_ONLY</x:v>
      </x:c>
      <x:c r="T16" s="25" t="str">
        <x:v>PATHWAY_TERM_ONLY</x:v>
      </x:c>
      <x:c r="U16" s="25" t="str">
        <x:v>EV_CONTEXT_RELEVANT</x:v>
      </x:c>
      <x:c r="V16" s="25" t="str">
        <x:v>CONTEXT_FAIL</x:v>
      </x:c>
      <x:c r="W16" s="25" t="str">
        <x:v>EV_CONTEXT_RELEVANT</x:v>
      </x:c>
      <x:c r="X16" s="25" t="str">
        <x:v>NO_SIGNAL</x:v>
      </x:c>
      <x:c r="Y16" s="25" t="str">
        <x:v>NO_SIGNAL</x:v>
      </x:c>
      <x:c r="Z16" s="25" t="str">
        <x:v>NO_SIGNAL</x:v>
      </x:c>
      <x:c r="AA16" s="25" t="str">
        <x:v>PATHWAY_ONLY_MENTION</x:v>
      </x:c>
      <x:c r="AB16" s="43" t="str">
        <x:v>Salivary-EV record: ND-biomarker aim in the title/abstract/keywords keeps context in; ErbB is only a predicted miRNA-target KEGG term that never co-occurs with an ND word in the same sentence.</x:v>
      </x:c>
    </x:row>
    <x:row r="17" ht="72" customHeight="1">
      <x:c r="A17" s="31" t="str">
        <x:v>PQA-013</x:v>
      </x:c>
      <x:c r="B17" s="49" t="n">
        <x:v>2</x:v>
      </x:c>
      <x:c r="C17" s="25" t="str">
        <x:v>Primary Signal-transduction universe</x:v>
      </x:c>
      <x:c r="D17" s="34" t="str">
        <x:v>hsa04012</x:v>
      </x:c>
      <x:c r="E17" s="25" t="str">
        <x:v>ErbB signaling pathway</x:v>
      </x:c>
      <x:c r="F17" s="25" t="str">
        <x:v>Tumor metastasis</x:v>
      </x:c>
      <x:c r="G17" s="34" t="str">
        <x:v>40693605</x:v>
      </x:c>
      <x:c r="H17" s="37" t="str">
        <x:v>Proteomic Analysis of Extracellular Vesicles Identifies CDCP1 as Critical Metastasis-Related Glycoprotein in Lung Cancer.</x:v>
      </x:c>
      <x:c r="I17" s="25" t="str">
        <x:v>Journal of extracellular vesicles</x:v>
      </x:c>
      <x:c r="J17" s="25" t="str">
        <x:v>2025-07-01</x:v>
      </x:c>
      <x:c r="K17" s="34" t="str">
        <x:v>https://pubmed.ncbi.nlm.nih.gov/40693605/</x:v>
      </x:c>
      <x:c r="L17" s="25" t="str">
        <x:v>COMPLETE_CENSUS</x:v>
      </x:c>
      <x:c r="M17" s="49" t="n">
        <x:v>8</x:v>
      </x:c>
      <x:c r="N17" s="25" t="str">
        <x:v>SPARSE</x:v>
      </x:c>
      <x:c r="O17" s="25" t="str">
        <x:v>both</x:v>
      </x:c>
      <x:c r="P17" s="25" t="str">
        <x:v>CURRENT_EVIDENCE_RATING</x:v>
      </x:c>
      <x:c r="Q17" s="25" t="str">
        <x:v>DUAL_REVIEW_AGREEMENT</x:v>
      </x:c>
      <x:c r="R17" s="25" t="str">
        <x:v>ISOLATED_COMPONENT_ONLY</x:v>
      </x:c>
      <x:c r="S17" s="25" t="str">
        <x:v>ISOLATED_COMPONENT_ONLY</x:v>
      </x:c>
      <x:c r="T17" s="25" t="str">
        <x:v>ISOLATED_COMPONENT_ONLY</x:v>
      </x:c>
      <x:c r="U17" s="25" t="str">
        <x:v>CONTEXT_FAIL</x:v>
      </x:c>
      <x:c r="V17" s="25" t="str">
        <x:v>CONTEXT_FAIL</x:v>
      </x:c>
      <x:c r="W17" s="25" t="str">
        <x:v>CONTEXT_FAIL</x:v>
      </x:c>
      <x:c r="X17" s="25" t="str">
        <x:v>NO_SIGNAL</x:v>
      </x:c>
      <x:c r="Y17" s="25" t="str">
        <x:v>NO_SIGNAL</x:v>
      </x:c>
      <x:c r="Z17" s="25" t="str">
        <x:v>NO_SIGNAL</x:v>
      </x:c>
      <x:c r="AA17" s="25" t="str">
        <x:v>ISOLATED_COMPONENT_ONLY</x:v>
      </x:c>
      <x:c r="AB17" s="43" t="str">
        <x:v>pSRC/pJUN are labelled ErbB markers without an ErbB programme; functional readout is migration despite a high/low-metastatic EV comparison.</x:v>
      </x:c>
    </x:row>
    <x:row r="18" ht="72" customHeight="1">
      <x:c r="A18" s="31" t="str">
        <x:v>PQA-014</x:v>
      </x:c>
      <x:c r="B18" s="49" t="n">
        <x:v>2</x:v>
      </x:c>
      <x:c r="C18" s="25" t="str">
        <x:v>Primary Signal-transduction universe</x:v>
      </x:c>
      <x:c r="D18" s="34" t="str">
        <x:v>hsa04012</x:v>
      </x:c>
      <x:c r="E18" s="25" t="str">
        <x:v>ErbB signaling pathway</x:v>
      </x:c>
      <x:c r="F18" s="25" t="str">
        <x:v>Neurodegeneration</x:v>
      </x:c>
      <x:c r="G18" s="34" t="str">
        <x:v>27066187</x:v>
      </x:c>
      <x:c r="H18" s="37" t="str">
        <x:v>A new role under sortilin's belt in cancer.</x:v>
      </x:c>
      <x:c r="I18" s="25" t="str">
        <x:v>Communicative &amp; integrative biology</x:v>
      </x:c>
      <x:c r="J18" s="25" t="str">
        <x:v>2016-01-11</x:v>
      </x:c>
      <x:c r="K18" s="34" t="str">
        <x:v>https://pubmed.ncbi.nlm.nih.gov/27066187/</x:v>
      </x:c>
      <x:c r="L18" s="25" t="str">
        <x:v>COMPLETE_CENSUS</x:v>
      </x:c>
      <x:c r="M18" s="49" t="n">
        <x:v>8</x:v>
      </x:c>
      <x:c r="N18" s="25" t="str">
        <x:v>SPARSE</x:v>
      </x:c>
      <x:c r="O18" s="25" t="str">
        <x:v>controlled_expansion_only</x:v>
      </x:c>
      <x:c r="P18" s="25" t="str">
        <x:v>CURRENT_EVIDENCE_RATING</x:v>
      </x:c>
      <x:c r="Q18" s="25" t="str">
        <x:v>DUAL_REVIEW_AGREEMENT</x:v>
      </x:c>
      <x:c r="R18" s="25" t="str">
        <x:v>SUBSTANTIVE_PATHWAY</x:v>
      </x:c>
      <x:c r="S18" s="25" t="str">
        <x:v>SUBSTANTIVE_PATHWAY</x:v>
      </x:c>
      <x:c r="T18" s="25" t="str">
        <x:v>SUBSTANTIVE_PATHWAY</x:v>
      </x:c>
      <x:c r="U18" s="25" t="str">
        <x:v>CONTEXT_FAIL</x:v>
      </x:c>
      <x:c r="V18" s="25" t="str">
        <x:v>CONTEXT_FAIL</x:v>
      </x:c>
      <x:c r="W18" s="25" t="str">
        <x:v>CONTEXT_FAIL</x:v>
      </x:c>
      <x:c r="X18" s="25" t="str">
        <x:v>NO_SIGNAL</x:v>
      </x:c>
      <x:c r="Y18" s="25" t="str">
        <x:v>NO_SIGNAL</x:v>
      </x:c>
      <x:c r="Z18" s="25" t="str">
        <x:v>NO_SIGNAL</x:v>
      </x:c>
      <x:c r="AA18" s="25" t="str">
        <x:v>WRONG_DISEASE_OR_PROCESS</x:v>
      </x:c>
      <x:c r="AB18" s="43" t="str">
        <x:v>TES-complex exosomes are said to activate ErbB signalling in lung cancer; Alzheimer appears only in a four-disease closing list.</x:v>
      </x:c>
    </x:row>
    <x:row r="19" ht="72" customHeight="1">
      <x:c r="A19" s="31" t="str">
        <x:v>PQA-015</x:v>
      </x:c>
      <x:c r="B19" s="49" t="n">
        <x:v>2</x:v>
      </x:c>
      <x:c r="C19" s="25" t="str">
        <x:v>Primary Signal-transduction universe</x:v>
      </x:c>
      <x:c r="D19" s="34" t="str">
        <x:v>hsa04012</x:v>
      </x:c>
      <x:c r="E19" s="25" t="str">
        <x:v>ErbB signaling pathway</x:v>
      </x:c>
      <x:c r="F19" s="25" t="str">
        <x:v>Neurodegeneration</x:v>
      </x:c>
      <x:c r="G19" s="34" t="str">
        <x:v>41108076</x:v>
      </x:c>
      <x:c r="H19" s="37" t="str">
        <x:v>HBEGF/EGFR pathway activation by hUC-MSCs improves cognitive outcomes in anti-NMDAR encephalitis.</x:v>
      </x:c>
      <x:c r="I19" s="25" t="str">
        <x:v>Molecular therapy : the journal of the American Society of Gene Therapy</x:v>
      </x:c>
      <x:c r="J19" s="25" t="str">
        <x:v>2025-10-16</x:v>
      </x:c>
      <x:c r="K19" s="34" t="str">
        <x:v>https://pubmed.ncbi.nlm.nih.gov/41108076/</x:v>
      </x:c>
      <x:c r="L19" s="25" t="str">
        <x:v>COMPLETE_CENSUS</x:v>
      </x:c>
      <x:c r="M19" s="49" t="n">
        <x:v>8</x:v>
      </x:c>
      <x:c r="N19" s="25" t="str">
        <x:v>SPARSE</x:v>
      </x:c>
      <x:c r="O19" s="25" t="str">
        <x:v>controlled_expansion_only</x:v>
      </x:c>
      <x:c r="P19" s="25" t="str">
        <x:v>CURRENT_EVIDENCE_RATING</x:v>
      </x:c>
      <x:c r="Q19" s="25" t="str">
        <x:v>DUAL_REVIEW_AGREEMENT</x:v>
      </x:c>
      <x:c r="R19" s="25" t="str">
        <x:v>SUBSTANTIVE_PATHWAY</x:v>
      </x:c>
      <x:c r="S19" s="25" t="str">
        <x:v>SUBSTANTIVE_PATHWAY</x:v>
      </x:c>
      <x:c r="T19" s="25" t="str">
        <x:v>SUBSTANTIVE_PATHWAY</x:v>
      </x:c>
      <x:c r="U19" s="25" t="str">
        <x:v>CONTEXT_FAIL</x:v>
      </x:c>
      <x:c r="V19" s="25" t="str">
        <x:v>CONTEXT_FAIL</x:v>
      </x:c>
      <x:c r="W19" s="25" t="str">
        <x:v>CONTEXT_FAIL</x:v>
      </x:c>
      <x:c r="X19" s="25" t="str">
        <x:v>NO_SIGNAL</x:v>
      </x:c>
      <x:c r="Y19" s="25" t="str">
        <x:v>NO_SIGNAL</x:v>
      </x:c>
      <x:c r="Z19" s="25" t="str">
        <x:v>NO_SIGNAL</x:v>
      </x:c>
      <x:c r="AA19" s="25" t="str">
        <x:v>WRONG_DISEASE_OR_PROCESS</x:v>
      </x:c>
      <x:c r="AB19" s="43" t="str">
        <x:v>HBEGF/EGFR signalling is the named and manipulated programme (EGFR is ERBB1), but anti-NMDAR encephalitis is autoimmune, not a listed neurodegenerative disease.</x:v>
      </x:c>
    </x:row>
    <x:row r="20" ht="72" customHeight="1">
      <x:c r="A20" s="31" t="str">
        <x:v>PQA-016</x:v>
      </x:c>
      <x:c r="B20" s="49" t="n">
        <x:v>2</x:v>
      </x:c>
      <x:c r="C20" s="25" t="str">
        <x:v>Primary Signal-transduction universe</x:v>
      </x:c>
      <x:c r="D20" s="34" t="str">
        <x:v>hsa04012</x:v>
      </x:c>
      <x:c r="E20" s="25" t="str">
        <x:v>ErbB signaling pathway</x:v>
      </x:c>
      <x:c r="F20" s="25" t="str">
        <x:v>Neurodegeneration</x:v>
      </x:c>
      <x:c r="G20" s="34" t="str">
        <x:v>41385896</x:v>
      </x:c>
      <x:c r="H20" s="37" t="str">
        <x:v>Transcriptomic analysis of plasma small extracellular vesicles identifies potential diagnostic biomarkers for Parkinson's disease dementia.</x:v>
      </x:c>
      <x:c r="I20" s="25" t="str">
        <x:v>Parkinsonism &amp; related disorders</x:v>
      </x:c>
      <x:c r="J20" s="25" t="str">
        <x:v>2025-12-09</x:v>
      </x:c>
      <x:c r="K20" s="34" t="str">
        <x:v>https://pubmed.ncbi.nlm.nih.gov/41385896/</x:v>
      </x:c>
      <x:c r="L20" s="25" t="str">
        <x:v>COMPLETE_CENSUS</x:v>
      </x:c>
      <x:c r="M20" s="49" t="n">
        <x:v>8</x:v>
      </x:c>
      <x:c r="N20" s="25" t="str">
        <x:v>SPARSE</x:v>
      </x:c>
      <x:c r="O20" s="25" t="str">
        <x:v>controlled_expansion_only</x:v>
      </x:c>
      <x:c r="P20" s="25" t="str">
        <x:v>CURRENT_EVIDENCE_RATING</x:v>
      </x:c>
      <x:c r="Q20" s="25" t="str">
        <x:v>DUAL_REVIEW_AGREEMENT</x:v>
      </x:c>
      <x:c r="R20" s="25" t="str">
        <x:v>PATHWAY_TERM_ONLY</x:v>
      </x:c>
      <x:c r="S20" s="25" t="str">
        <x:v>PATHWAY_TERM_ONLY</x:v>
      </x:c>
      <x:c r="T20" s="25" t="str">
        <x:v>PATHWAY_TERM_ONLY</x:v>
      </x:c>
      <x:c r="U20" s="25" t="str">
        <x:v>EV_CONTEXT_RELEVANT</x:v>
      </x:c>
      <x:c r="V20" s="25" t="str">
        <x:v>EV_CONTEXT_RELEVANT</x:v>
      </x:c>
      <x:c r="W20" s="25" t="str">
        <x:v>EV_CONTEXT_RELEVANT</x:v>
      </x:c>
      <x:c r="X20" s="25" t="str">
        <x:v>NO_SIGNAL</x:v>
      </x:c>
      <x:c r="Y20" s="25" t="str">
        <x:v>NO_SIGNAL</x:v>
      </x:c>
      <x:c r="Z20" s="25" t="str">
        <x:v>NO_SIGNAL</x:v>
      </x:c>
      <x:c r="AA20" s="25" t="str">
        <x:v>PATHWAY_ONLY_MENTION</x:v>
      </x:c>
      <x:c r="AB20" s="43" t="str">
        <x:v>ERBB signalling is one IPA enrichment among PDD plasma sEV DEGs, not an experimentally engaged ErbB programme.</x:v>
      </x:c>
    </x:row>
    <x:row r="21" ht="72" customHeight="1">
      <x:c r="A21" s="31" t="str">
        <x:v>PQA-017</x:v>
      </x:c>
      <x:c r="B21" s="49" t="n">
        <x:v>2</x:v>
      </x:c>
      <x:c r="C21" s="25" t="str">
        <x:v>Primary Signal-transduction universe</x:v>
      </x:c>
      <x:c r="D21" s="34" t="str">
        <x:v>hsa04012</x:v>
      </x:c>
      <x:c r="E21" s="25" t="str">
        <x:v>ErbB signaling pathway</x:v>
      </x:c>
      <x:c r="F21" s="25" t="str">
        <x:v>Tumor metastasis</x:v>
      </x:c>
      <x:c r="G21" s="34" t="str">
        <x:v>31198634</x:v>
      </x:c>
      <x:c r="H21" s="37" t="str">
        <x:v>Transcriptomic study of the mechanism of anoikis resistance in head and neck squamous carcinoma.</x:v>
      </x:c>
      <x:c r="I21" s="25" t="str">
        <x:v>PeerJ</x:v>
      </x:c>
      <x:c r="J21" s="25" t="str">
        <x:v>2019-05-23</x:v>
      </x:c>
      <x:c r="K21" s="34" t="str">
        <x:v>https://pubmed.ncbi.nlm.nih.gov/31198634/</x:v>
      </x:c>
      <x:c r="L21" s="25" t="str">
        <x:v>COMPLETE_CENSUS</x:v>
      </x:c>
      <x:c r="M21" s="49" t="n">
        <x:v>8</x:v>
      </x:c>
      <x:c r="N21" s="25" t="str">
        <x:v>SPARSE</x:v>
      </x:c>
      <x:c r="O21" s="25" t="str">
        <x:v>controlled_expansion_only</x:v>
      </x:c>
      <x:c r="P21" s="25" t="str">
        <x:v>CURRENT_EVIDENCE_RATING</x:v>
      </x:c>
      <x:c r="Q21" s="25" t="str">
        <x:v>DUAL_REVIEW_AGREEMENT</x:v>
      </x:c>
      <x:c r="R21" s="25" t="str">
        <x:v>PATHWAY_TERM_ONLY</x:v>
      </x:c>
      <x:c r="S21" s="25" t="str">
        <x:v>PATHWAY_TERM_ONLY</x:v>
      </x:c>
      <x:c r="T21" s="25" t="str">
        <x:v>PATHWAY_TERM_ONLY</x:v>
      </x:c>
      <x:c r="U21" s="25" t="str">
        <x:v>BOTH_FAIL</x:v>
      </x:c>
      <x:c r="V21" s="25" t="str">
        <x:v>BOTH_FAIL</x:v>
      </x:c>
      <x:c r="W21" s="25" t="str">
        <x:v>BOTH_FAIL</x:v>
      </x:c>
      <x:c r="X21" s="25" t="str">
        <x:v>NO_SIGNAL</x:v>
      </x:c>
      <x:c r="Y21" s="25" t="str">
        <x:v>NO_SIGNAL</x:v>
      </x:c>
      <x:c r="Z21" s="25" t="str">
        <x:v>NO_SIGNAL</x:v>
      </x:c>
      <x:c r="AA21" s="25" t="str">
        <x:v>EV_ONLY_MENTION</x:v>
      </x:c>
      <x:c r="AB21" s="43" t="str">
        <x:v>Anoikis-resistance transcriptomics; EGFR signalling is mentioned only as the inhibited comparator to activated VEGF, and extracellular exosome is a GO hit, not an EV or metastasis study.</x:v>
      </x:c>
    </x:row>
    <x:row r="22" ht="72" customHeight="1">
      <x:c r="A22" s="31" t="str">
        <x:v>PQA-018</x:v>
      </x:c>
      <x:c r="B22" s="49" t="n">
        <x:v>3</x:v>
      </x:c>
      <x:c r="C22" s="25" t="str">
        <x:v>Primary Signal-transduction universe</x:v>
      </x:c>
      <x:c r="D22" s="34" t="str">
        <x:v>hsa04014</x:v>
      </x:c>
      <x:c r="E22" s="25" t="str">
        <x:v>Ras signaling pathway</x:v>
      </x:c>
      <x:c r="F22" s="25" t="str">
        <x:v>Neurodegeneration</x:v>
      </x:c>
      <x:c r="G22" s="34" t="str">
        <x:v>31201114</x:v>
      </x:c>
      <x:c r="H22" s="37" t="str">
        <x:v>Loss of GTPase activating protein neurofibromin stimulates paracrine cell communication via macropinocytosis.</x:v>
      </x:c>
      <x:c r="I22" s="25" t="str">
        <x:v>Redox biology</x:v>
      </x:c>
      <x:c r="J22" s="25" t="str">
        <x:v>2019-05-30</x:v>
      </x:c>
      <x:c r="K22" s="34" t="str">
        <x:v>https://pubmed.ncbi.nlm.nih.gov/31201114/</x:v>
      </x:c>
      <x:c r="L22" s="25" t="str">
        <x:v>COMPLETE_CENSUS</x:v>
      </x:c>
      <x:c r="M22" s="49" t="n">
        <x:v>1</x:v>
      </x:c>
      <x:c r="N22" s="25" t="str">
        <x:v>VERY_SPARSE</x:v>
      </x:c>
      <x:c r="O22" s="25" t="str">
        <x:v>controlled_expansion_only</x:v>
      </x:c>
      <x:c r="P22" s="25" t="str">
        <x:v>CURRENT_EVIDENCE_RATING</x:v>
      </x:c>
      <x:c r="Q22" s="25" t="str">
        <x:v>DUAL_REVIEW_AGREEMENT</x:v>
      </x:c>
      <x:c r="R22" s="25" t="str">
        <x:v>SUBSTANTIVE_PATHWAY</x:v>
      </x:c>
      <x:c r="S22" s="25" t="str">
        <x:v>SUBSTANTIVE_PATHWAY</x:v>
      </x:c>
      <x:c r="T22" s="25" t="str">
        <x:v>SUBSTANTIVE_PATHWAY</x:v>
      </x:c>
      <x:c r="U22" s="25" t="str">
        <x:v>CONTEXT_FAIL</x:v>
      </x:c>
      <x:c r="V22" s="25" t="str">
        <x:v>CONTEXT_FAIL</x:v>
      </x:c>
      <x:c r="W22" s="25" t="str">
        <x:v>CONTEXT_FAIL</x:v>
      </x:c>
      <x:c r="X22" s="25" t="str">
        <x:v>NO_SIGNAL</x:v>
      </x:c>
      <x:c r="Y22" s="25" t="str">
        <x:v>NO_SIGNAL</x:v>
      </x:c>
      <x:c r="Z22" s="25" t="str">
        <x:v>NO_SIGNAL</x:v>
      </x:c>
      <x:c r="AA22" s="25" t="str">
        <x:v>WRONG_DISEASE_OR_PROCESS</x:v>
      </x:c>
      <x:c r="AB22" s="43" t="str">
        <x:v>Ras signalling is the Nf1/macropinocytosis mechanism and EC-exosomes are experimental cargo, but the setting is NF1 vasculopathy, not a listed ND.</x:v>
      </x:c>
    </x:row>
    <x:row r="23" ht="72" customHeight="1">
      <x:c r="A23" s="31" t="str">
        <x:v>PQA-019</x:v>
      </x:c>
      <x:c r="B23" s="49" t="n">
        <x:v>4</x:v>
      </x:c>
      <x:c r="C23" s="25" t="str">
        <x:v>Primary Signal-transduction universe</x:v>
      </x:c>
      <x:c r="D23" s="34" t="str">
        <x:v>hsa04015</x:v>
      </x:c>
      <x:c r="E23" s="25" t="str">
        <x:v>Rap1 signaling pathway</x:v>
      </x:c>
      <x:c r="F23" s="25" t="str">
        <x:v>Neurodegeneration</x:v>
      </x:c>
      <x:c r="G23" s="34" t="str">
        <x:v>38013129</x:v>
      </x:c>
      <x:c r="H23" s="37" t="str">
        <x:v>Study of serum exosome miRNA as a biomarker for early onset adult ouclar myastthenia gravis.</x:v>
      </x:c>
      <x:c r="I23" s="25" t="str">
        <x:v>Gene</x:v>
      </x:c>
      <x:c r="J23" s="25" t="str">
        <x:v>2023-11-25</x:v>
      </x:c>
      <x:c r="K23" s="34" t="str">
        <x:v>https://pubmed.ncbi.nlm.nih.gov/38013129/</x:v>
      </x:c>
      <x:c r="L23" s="25" t="str">
        <x:v>COMPLETE_CENSUS</x:v>
      </x:c>
      <x:c r="M23" s="49" t="n">
        <x:v>4</x:v>
      </x:c>
      <x:c r="N23" s="25" t="str">
        <x:v>VERY_SPARSE</x:v>
      </x:c>
      <x:c r="O23" s="25" t="str">
        <x:v>both</x:v>
      </x:c>
      <x:c r="P23" s="25" t="str">
        <x:v>CURRENT_EVIDENCE_RATING</x:v>
      </x:c>
      <x:c r="Q23" s="25" t="str">
        <x:v>DUAL_REVIEW_AGREEMENT</x:v>
      </x:c>
      <x:c r="R23" s="25" t="str">
        <x:v>PATHWAY_TERM_ONLY</x:v>
      </x:c>
      <x:c r="S23" s="25" t="str">
        <x:v>PATHWAY_TERM_ONLY</x:v>
      </x:c>
      <x:c r="T23" s="25" t="str">
        <x:v>PATHWAY_TERM_ONLY</x:v>
      </x:c>
      <x:c r="U23" s="25" t="str">
        <x:v>CONTEXT_FAIL</x:v>
      </x:c>
      <x:c r="V23" s="25" t="str">
        <x:v>CONTEXT_FAIL</x:v>
      </x:c>
      <x:c r="W23" s="25" t="str">
        <x:v>CONTEXT_FAIL</x:v>
      </x:c>
      <x:c r="X23" s="25" t="str">
        <x:v>NO_SIGNAL</x:v>
      </x:c>
      <x:c r="Y23" s="25" t="str">
        <x:v>NO_SIGNAL</x:v>
      </x:c>
      <x:c r="Z23" s="25" t="str">
        <x:v>NO_SIGNAL</x:v>
      </x:c>
      <x:c r="AA23" s="25" t="str">
        <x:v>WRONG_DISEASE_OR_PROCESS</x:v>
      </x:c>
      <x:c r="AB23" s="43" t="str">
        <x:v>Rap1 is a target-enrichment term only; ocular myasthenia gravis is autoimmune NMJ disease, not a listed neurodegeneration.</x:v>
      </x:c>
    </x:row>
    <x:row r="24" ht="72" customHeight="1">
      <x:c r="A24" s="31" t="str">
        <x:v>PQA-020</x:v>
      </x:c>
      <x:c r="B24" s="49" t="n">
        <x:v>4</x:v>
      </x:c>
      <x:c r="C24" s="25" t="str">
        <x:v>Primary Signal-transduction universe</x:v>
      </x:c>
      <x:c r="D24" s="34" t="str">
        <x:v>hsa04015</x:v>
      </x:c>
      <x:c r="E24" s="25" t="str">
        <x:v>Rap1 signaling pathway</x:v>
      </x:c>
      <x:c r="F24" s="25" t="str">
        <x:v>Tumor metastasis</x:v>
      </x:c>
      <x:c r="G24" s="34" t="str">
        <x:v>41311249</x:v>
      </x:c>
      <x:c r="H24" s="37" t="str">
        <x:v>Breast Cancer-Secreted DPP3 Promotes Lung Metastasis by Remodelling the Vascular Niche in Lung via the Rap1 Signalling Pathway.</x:v>
      </x:c>
      <x:c r="I24" s="25" t="str">
        <x:v>Journal of extracellular vesicles</x:v>
      </x:c>
      <x:c r="J24" s="25" t="str">
        <x:v>2025-12-01</x:v>
      </x:c>
      <x:c r="K24" s="34" t="str">
        <x:v>https://pubmed.ncbi.nlm.nih.gov/41311249/</x:v>
      </x:c>
      <x:c r="L24" s="25" t="str">
        <x:v>COMPLETE_CENSUS</x:v>
      </x:c>
      <x:c r="M24" s="49" t="n">
        <x:v>4</x:v>
      </x:c>
      <x:c r="N24" s="25" t="str">
        <x:v>VERY_SPARSE</x:v>
      </x:c>
      <x:c r="O24" s="25" t="str">
        <x:v>controlled_expansion_only</x:v>
      </x:c>
      <x:c r="P24" s="25" t="str">
        <x:v>UNCHANGED_EVIDENCE_RATING_RETAINED</x:v>
      </x:c>
      <x:c r="Q24" s="25" t="str">
        <x:v>DUAL_REVIEW_AGREEMENT</x:v>
      </x:c>
      <x:c r="R24" s="25" t="str">
        <x:v>SUBSTANTIVE_PATHWAY</x:v>
      </x:c>
      <x:c r="S24" s="25" t="str">
        <x:v>SUBSTANTIVE_PATHWAY</x:v>
      </x:c>
      <x:c r="T24" s="25" t="str">
        <x:v>SUBSTANTIVE_PATHWAY</x:v>
      </x:c>
      <x:c r="U24" s="25" t="str">
        <x:v>EV_CONTEXT_RELEVANT</x:v>
      </x:c>
      <x:c r="V24" s="25" t="str">
        <x:v>EV_CONTEXT_RELEVANT</x:v>
      </x:c>
      <x:c r="W24" s="25" t="str">
        <x:v>EV_CONTEXT_RELEVANT</x:v>
      </x:c>
      <x:c r="X24" s="25" t="str">
        <x:v>NO_SIGNAL</x:v>
      </x:c>
      <x:c r="Y24" s="25" t="str">
        <x:v>NO_SIGNAL</x:v>
      </x:c>
      <x:c r="Z24" s="25" t="str">
        <x:v>NO_SIGNAL</x:v>
      </x:c>
      <x:c r="AA24" s="25" t="str">
        <x:v>ON_SCOPE</x:v>
      </x:c>
      <x:c r="AB24" s="43" t="str">
        <x:v>Breast-cancer sEV DPP3 activates Rap1 signalling in lung endothelium to remodel a vascular pre-metastatic niche.</x:v>
      </x:c>
    </x:row>
    <x:row r="25" ht="72" customHeight="1">
      <x:c r="A25" s="31" t="str">
        <x:v>PQA-021</x:v>
      </x:c>
      <x:c r="B25" s="49" t="n">
        <x:v>4</x:v>
      </x:c>
      <x:c r="C25" s="25" t="str">
        <x:v>Primary Signal-transduction universe</x:v>
      </x:c>
      <x:c r="D25" s="34" t="str">
        <x:v>hsa04015</x:v>
      </x:c>
      <x:c r="E25" s="25" t="str">
        <x:v>Rap1 signaling pathway</x:v>
      </x:c>
      <x:c r="F25" s="25" t="str">
        <x:v>Tumor metastasis</x:v>
      </x:c>
      <x:c r="G25" s="34" t="str">
        <x:v>37400770</x:v>
      </x:c>
      <x:c r="H25" s="37" t="str">
        <x:v>Roles of hypoxic environment and M2 macrophage-derived extracellular vesicles on the progression of non-small cell lung cancer.</x:v>
      </x:c>
      <x:c r="I25" s="25" t="str">
        <x:v>BMC pulmonary medicine</x:v>
      </x:c>
      <x:c r="J25" s="25" t="str">
        <x:v>2023-07-03</x:v>
      </x:c>
      <x:c r="K25" s="34" t="str">
        <x:v>https://pubmed.ncbi.nlm.nih.gov/37400770/</x:v>
      </x:c>
      <x:c r="L25" s="25" t="str">
        <x:v>COMPLETE_CENSUS</x:v>
      </x:c>
      <x:c r="M25" s="49" t="n">
        <x:v>4</x:v>
      </x:c>
      <x:c r="N25" s="25" t="str">
        <x:v>VERY_SPARSE</x:v>
      </x:c>
      <x:c r="O25" s="25" t="str">
        <x:v>both</x:v>
      </x:c>
      <x:c r="P25" s="25" t="str">
        <x:v>CURRENT_EVIDENCE_RATING</x:v>
      </x:c>
      <x:c r="Q25" s="25" t="str">
        <x:v>DUAL_REVIEW_CONSENSUS</x:v>
      </x:c>
      <x:c r="R25" s="25" t="str">
        <x:v>PATHWAY_TERM_ONLY</x:v>
      </x:c>
      <x:c r="S25" s="25" t="str">
        <x:v>PATHWAY_TERM_ONLY</x:v>
      </x:c>
      <x:c r="T25" s="25" t="str">
        <x:v>PATHWAY_TERM_ONLY</x:v>
      </x:c>
      <x:c r="U25" s="25" t="str">
        <x:v>CONTEXT_FAIL</x:v>
      </x:c>
      <x:c r="V25" s="25" t="str">
        <x:v>CONTEXT_FAIL</x:v>
      </x:c>
      <x:c r="W25" s="25" t="str">
        <x:v>CONTEXT_FAIL</x:v>
      </x:c>
      <x:c r="X25" s="25" t="str">
        <x:v>NO_SIGNAL</x:v>
      </x:c>
      <x:c r="Y25" s="25" t="str">
        <x:v>NO_SIGNAL</x:v>
      </x:c>
      <x:c r="Z25" s="25" t="str">
        <x:v>POSSIBLE_CONTEXT_INTERACTION_DEFECT</x:v>
      </x:c>
      <x:c r="AA25" s="25" t="str">
        <x:v>INVASION_OR_MIGRATION_ONLY</x:v>
      </x:c>
      <x:c r="AB25" s="43" t="str">
        <x:v>Rap1 is a six-pathway enrichment-list item only. Assays are viability and Transwell migration; metastasis language is the same borrowed hypoxia-background sentence as a comparator record.</x:v>
      </x:c>
    </x:row>
    <x:row r="26" ht="72" customHeight="1">
      <x:c r="A26" s="31" t="str">
        <x:v>PQA-022</x:v>
      </x:c>
      <x:c r="B26" s="49" t="n">
        <x:v>4</x:v>
      </x:c>
      <x:c r="C26" s="25" t="str">
        <x:v>Primary Signal-transduction universe</x:v>
      </x:c>
      <x:c r="D26" s="34" t="str">
        <x:v>hsa04015</x:v>
      </x:c>
      <x:c r="E26" s="25" t="str">
        <x:v>Rap1 signaling pathway</x:v>
      </x:c>
      <x:c r="F26" s="25" t="str">
        <x:v>Tumor metastasis</x:v>
      </x:c>
      <x:c r="G26" s="34" t="str">
        <x:v>40860157</x:v>
      </x:c>
      <x:c r="H26" s="37" t="str">
        <x:v>Comprehensive exome profiling identifies ARHGEF12 mutation as a driver in gastric cancer with ovarian metastasis.</x:v>
      </x:c>
      <x:c r="I26" s="25" t="str">
        <x:v>Theranostics</x:v>
      </x:c>
      <x:c r="J26" s="25" t="str">
        <x:v>2025-07-24</x:v>
      </x:c>
      <x:c r="K26" s="34" t="str">
        <x:v>https://pubmed.ncbi.nlm.nih.gov/40860157/</x:v>
      </x:c>
      <x:c r="L26" s="25" t="str">
        <x:v>COMPLETE_CENSUS</x:v>
      </x:c>
      <x:c r="M26" s="49" t="n">
        <x:v>4</x:v>
      </x:c>
      <x:c r="N26" s="25" t="str">
        <x:v>VERY_SPARSE</x:v>
      </x:c>
      <x:c r="O26" s="25" t="str">
        <x:v>both</x:v>
      </x:c>
      <x:c r="P26" s="25" t="str">
        <x:v>UNCHANGED_EVIDENCE_RATING_RETAINED</x:v>
      </x:c>
      <x:c r="Q26" s="25" t="str">
        <x:v>DUAL_REVIEW_AGREEMENT</x:v>
      </x:c>
      <x:c r="R26" s="25" t="str">
        <x:v>SUBSTANTIVE_PATHWAY</x:v>
      </x:c>
      <x:c r="S26" s="25" t="str">
        <x:v>SUBSTANTIVE_PATHWAY</x:v>
      </x:c>
      <x:c r="T26" s="25" t="str">
        <x:v>SUBSTANTIVE_PATHWAY</x:v>
      </x:c>
      <x:c r="U26" s="25" t="str">
        <x:v>EV_CONTEXT_RELEVANT</x:v>
      </x:c>
      <x:c r="V26" s="25" t="str">
        <x:v>EV_CONTEXT_RELEVANT</x:v>
      </x:c>
      <x:c r="W26" s="25" t="str">
        <x:v>EV_CONTEXT_RELEVANT</x:v>
      </x:c>
      <x:c r="X26" s="25" t="str">
        <x:v>NO_SIGNAL</x:v>
      </x:c>
      <x:c r="Y26" s="25" t="str">
        <x:v>NO_SIGNAL</x:v>
      </x:c>
      <x:c r="Z26" s="25" t="str">
        <x:v>NO_SIGNAL</x:v>
      </x:c>
      <x:c r="AA26" s="25" t="str">
        <x:v>ON_SCOPE</x:v>
      </x:c>
      <x:c r="AB26" s="43" t="str">
        <x:v>ARHGEF12 E620K drives gastric-cancer ovarian metastasis via Rap1 and ITGA6-high exosomes educating ovarian fibroblasts.</x:v>
      </x:c>
    </x:row>
    <x:row r="27" ht="72" customHeight="1">
      <x:c r="A27" s="31" t="str">
        <x:v>PQA-023</x:v>
      </x:c>
      <x:c r="B27" s="49" t="n">
        <x:v>5</x:v>
      </x:c>
      <x:c r="C27" s="25" t="str">
        <x:v>Primary Signal-transduction universe</x:v>
      </x:c>
      <x:c r="D27" s="34" t="str">
        <x:v>hsa04310</x:v>
      </x:c>
      <x:c r="E27" s="25" t="str">
        <x:v>Wnt signaling pathway</x:v>
      </x:c>
      <x:c r="F27" s="25" t="str">
        <x:v>Neurodegeneration</x:v>
      </x:c>
      <x:c r="G27" s="34" t="str">
        <x:v>41602168</x:v>
      </x:c>
      <x:c r="H27" s="37" t="str">
        <x:v>RNA transcripts in salivary extracellular vesicle cargo isolated from aged populations.</x:v>
      </x:c>
      <x:c r="I27" s="25" t="str">
        <x:v>Frontiers in aging</x:v>
      </x:c>
      <x:c r="J27" s="25" t="str">
        <x:v>2026-01-12</x:v>
      </x:c>
      <x:c r="K27" s="34" t="str">
        <x:v>https://pubmed.ncbi.nlm.nih.gov/41602168/</x:v>
      </x:c>
      <x:c r="L27" s="25" t="str">
        <x:v>DETERMINISTIC_TEN_RECORD_SAMPLE</x:v>
      </x:c>
      <x:c r="M27" s="49" t="n">
        <x:v>20</x:v>
      </x:c>
      <x:c r="N27" s="25" t="str">
        <x:v>QA_SAMPLE_AVAILABLE</x:v>
      </x:c>
      <x:c r="O27" s="25" t="str">
        <x:v>controlled_expansion_only</x:v>
      </x:c>
      <x:c r="P27" s="25" t="str">
        <x:v>CURRENT_EVIDENCE_RATING</x:v>
      </x:c>
      <x:c r="Q27" s="25" t="str">
        <x:v>DUAL_REVIEW_AGREEMENT</x:v>
      </x:c>
      <x:c r="R27" s="25" t="str">
        <x:v>PATHWAY_TERM_ONLY</x:v>
      </x:c>
      <x:c r="S27" s="25" t="str">
        <x:v>PATHWAY_TERM_ONLY</x:v>
      </x:c>
      <x:c r="T27" s="25" t="str">
        <x:v>PATHWAY_TERM_ONLY</x:v>
      </x:c>
      <x:c r="U27" s="25" t="str">
        <x:v>EV_CONTEXT_RELEVANT</x:v>
      </x:c>
      <x:c r="V27" s="25" t="str">
        <x:v>EV_CONTEXT_RELEVANT</x:v>
      </x:c>
      <x:c r="W27" s="25" t="str">
        <x:v>EV_CONTEXT_RELEVANT</x:v>
      </x:c>
      <x:c r="X27" s="25" t="str">
        <x:v>NO_SIGNAL</x:v>
      </x:c>
      <x:c r="Y27" s="25" t="str">
        <x:v>NO_SIGNAL</x:v>
      </x:c>
      <x:c r="Z27" s="25" t="str">
        <x:v>NO_SIGNAL</x:v>
      </x:c>
      <x:c r="AA27" s="25" t="str">
        <x:v>PATHWAY_ONLY_MENTION</x:v>
      </x:c>
      <x:c r="AB27" s="43" t="str">
        <x:v>Salivary EV RNA in cognitively normal aged donors; the assigned programme appears only as a predicted miRNA-target pathway list, not as a studied programme.</x:v>
      </x:c>
    </x:row>
    <x:row r="28" ht="72" customHeight="1">
      <x:c r="A28" s="31" t="str">
        <x:v>PQA-024</x:v>
      </x:c>
      <x:c r="B28" s="49" t="n">
        <x:v>5</x:v>
      </x:c>
      <x:c r="C28" s="25" t="str">
        <x:v>Primary Signal-transduction universe</x:v>
      </x:c>
      <x:c r="D28" s="34" t="str">
        <x:v>hsa04310</x:v>
      </x:c>
      <x:c r="E28" s="25" t="str">
        <x:v>Wnt signaling pathway</x:v>
      </x:c>
      <x:c r="F28" s="25" t="str">
        <x:v>Tumor metastasis</x:v>
      </x:c>
      <x:c r="G28" s="34" t="str">
        <x:v>35347223</x:v>
      </x:c>
      <x:c r="H28" s="37" t="str">
        <x:v>GIPC2 interacts with Fzd7 to promote prostate cancer metastasis by activating WNT signaling.</x:v>
      </x:c>
      <x:c r="I28" s="25" t="str">
        <x:v>Oncogene</x:v>
      </x:c>
      <x:c r="J28" s="25" t="str">
        <x:v>2022-03-28</x:v>
      </x:c>
      <x:c r="K28" s="34" t="str">
        <x:v>https://pubmed.ncbi.nlm.nih.gov/35347223/</x:v>
      </x:c>
      <x:c r="L28" s="25" t="str">
        <x:v>DETERMINISTIC_TEN_RECORD_SAMPLE</x:v>
      </x:c>
      <x:c r="M28" s="49" t="n">
        <x:v>20</x:v>
      </x:c>
      <x:c r="N28" s="25" t="str">
        <x:v>QA_SAMPLE_AVAILABLE</x:v>
      </x:c>
      <x:c r="O28" s="25" t="str">
        <x:v>controlled_expansion_only</x:v>
      </x:c>
      <x:c r="P28" s="25" t="str">
        <x:v>UNCHANGED_EVIDENCE_RATING_RETAINED</x:v>
      </x:c>
      <x:c r="Q28" s="25" t="str">
        <x:v>DUAL_REVIEW_CONSENSUS</x:v>
      </x:c>
      <x:c r="R28" s="25" t="str">
        <x:v>SUBSTANTIVE_PATHWAY</x:v>
      </x:c>
      <x:c r="S28" s="25" t="str">
        <x:v>SUBSTANTIVE_PATHWAY</x:v>
      </x:c>
      <x:c r="T28" s="25" t="str">
        <x:v>SUBSTANTIVE_PATHWAY</x:v>
      </x:c>
      <x:c r="U28" s="25" t="str">
        <x:v>EV_FAIL</x:v>
      </x:c>
      <x:c r="V28" s="25" t="str">
        <x:v>EV_CONTEXT_RELEVANT</x:v>
      </x:c>
      <x:c r="W28" s="25" t="str">
        <x:v>EV_FAIL</x:v>
      </x:c>
      <x:c r="X28" s="25" t="str">
        <x:v>NO_SIGNAL</x:v>
      </x:c>
      <x:c r="Y28" s="25" t="str">
        <x:v>NO_SIGNAL</x:v>
      </x:c>
      <x:c r="Z28" s="25" t="str">
        <x:v>NO_SIGNAL</x:v>
      </x:c>
      <x:c r="AA28" s="25" t="str">
        <x:v>EV_ONLY_MENTION</x:v>
      </x:c>
      <x:c r="AB28" s="43" t="str">
        <x:v>GIPC2–Fzd7–WNT drives prostate-cancer metastasis in vivo; GIPC2 is additionally noted as an exosomal component, which is not substantive EV biology for the assigned EV criterion.</x:v>
      </x:c>
    </x:row>
    <x:row r="29" ht="72" customHeight="1">
      <x:c r="A29" s="31" t="str">
        <x:v>PQA-025</x:v>
      </x:c>
      <x:c r="B29" s="49" t="n">
        <x:v>5</x:v>
      </x:c>
      <x:c r="C29" s="25" t="str">
        <x:v>Primary Signal-transduction universe</x:v>
      </x:c>
      <x:c r="D29" s="34" t="str">
        <x:v>hsa04310</x:v>
      </x:c>
      <x:c r="E29" s="25" t="str">
        <x:v>Wnt signaling pathway</x:v>
      </x:c>
      <x:c r="F29" s="25" t="str">
        <x:v>Neurodegeneration</x:v>
      </x:c>
      <x:c r="G29" s="34" t="str">
        <x:v>41385896</x:v>
      </x:c>
      <x:c r="H29" s="37" t="str">
        <x:v>Transcriptomic analysis of plasma small extracellular vesicles identifies potential diagnostic biomarkers for Parkinson's disease dementia.</x:v>
      </x:c>
      <x:c r="I29" s="25" t="str">
        <x:v>Parkinsonism &amp; related disorders</x:v>
      </x:c>
      <x:c r="J29" s="25" t="str">
        <x:v>2025-12-09</x:v>
      </x:c>
      <x:c r="K29" s="34" t="str">
        <x:v>https://pubmed.ncbi.nlm.nih.gov/41385896/</x:v>
      </x:c>
      <x:c r="L29" s="25" t="str">
        <x:v>DETERMINISTIC_TEN_RECORD_SAMPLE</x:v>
      </x:c>
      <x:c r="M29" s="49" t="n">
        <x:v>20</x:v>
      </x:c>
      <x:c r="N29" s="25" t="str">
        <x:v>QA_SAMPLE_AVAILABLE</x:v>
      </x:c>
      <x:c r="O29" s="25" t="str">
        <x:v>controlled_expansion_only</x:v>
      </x:c>
      <x:c r="P29" s="25" t="str">
        <x:v>CURRENT_EVIDENCE_RATING</x:v>
      </x:c>
      <x:c r="Q29" s="25" t="str">
        <x:v>DUAL_REVIEW_AGREEMENT</x:v>
      </x:c>
      <x:c r="R29" s="25" t="str">
        <x:v>PATHWAY_TERM_ONLY</x:v>
      </x:c>
      <x:c r="S29" s="25" t="str">
        <x:v>PATHWAY_TERM_ONLY</x:v>
      </x:c>
      <x:c r="T29" s="25" t="str">
        <x:v>PATHWAY_TERM_ONLY</x:v>
      </x:c>
      <x:c r="U29" s="25" t="str">
        <x:v>EV_CONTEXT_RELEVANT</x:v>
      </x:c>
      <x:c r="V29" s="25" t="str">
        <x:v>EV_CONTEXT_RELEVANT</x:v>
      </x:c>
      <x:c r="W29" s="25" t="str">
        <x:v>EV_CONTEXT_RELEVANT</x:v>
      </x:c>
      <x:c r="X29" s="25" t="str">
        <x:v>NO_SIGNAL</x:v>
      </x:c>
      <x:c r="Y29" s="25" t="str">
        <x:v>NO_SIGNAL</x:v>
      </x:c>
      <x:c r="Z29" s="25" t="str">
        <x:v>NO_SIGNAL</x:v>
      </x:c>
      <x:c r="AA29" s="25" t="str">
        <x:v>PATHWAY_ONLY_MENTION</x:v>
      </x:c>
      <x:c r="AB29" s="43" t="str">
        <x:v>Wnt signalling is IPA enrichment (WNT5A among listed DEGs) in PDD plasma sEV RNA-seq, not a Wnt programme study.</x:v>
      </x:c>
    </x:row>
    <x:row r="30" ht="72" customHeight="1">
      <x:c r="A30" s="31" t="str">
        <x:v>PQA-026</x:v>
      </x:c>
      <x:c r="B30" s="49" t="n">
        <x:v>5</x:v>
      </x:c>
      <x:c r="C30" s="25" t="str">
        <x:v>Primary Signal-transduction universe</x:v>
      </x:c>
      <x:c r="D30" s="34" t="str">
        <x:v>hsa04310</x:v>
      </x:c>
      <x:c r="E30" s="25" t="str">
        <x:v>Wnt signaling pathway</x:v>
      </x:c>
      <x:c r="F30" s="25" t="str">
        <x:v>Tumor metastasis</x:v>
      </x:c>
      <x:c r="G30" s="34" t="str">
        <x:v>37627176</x:v>
      </x:c>
      <x:c r="H30" s="37" t="str">
        <x:v>Unraveling the Role of EV-Derived miR-150-5p in Prostate Cancer Metastasis and Its Association with High-Grade Gleason Scores: Implications for Diagnosis.</x:v>
      </x:c>
      <x:c r="I30" s="25" t="str">
        <x:v>Cancers</x:v>
      </x:c>
      <x:c r="J30" s="25" t="str">
        <x:v>2023-08-17</x:v>
      </x:c>
      <x:c r="K30" s="34" t="str">
        <x:v>https://pubmed.ncbi.nlm.nih.gov/37627176/</x:v>
      </x:c>
      <x:c r="L30" s="25" t="str">
        <x:v>DETERMINISTIC_TEN_RECORD_SAMPLE</x:v>
      </x:c>
      <x:c r="M30" s="49" t="n">
        <x:v>20</x:v>
      </x:c>
      <x:c r="N30" s="25" t="str">
        <x:v>QA_SAMPLE_AVAILABLE</x:v>
      </x:c>
      <x:c r="O30" s="25" t="str">
        <x:v>controlled_expansion_only</x:v>
      </x:c>
      <x:c r="P30" s="25" t="str">
        <x:v>CURRENT_EVIDENCE_RATING</x:v>
      </x:c>
      <x:c r="Q30" s="25" t="str">
        <x:v>DUAL_REVIEW_AGREEMENT</x:v>
      </x:c>
      <x:c r="R30" s="25" t="str">
        <x:v>PATHWAY_TERM_ONLY</x:v>
      </x:c>
      <x:c r="S30" s="25" t="str">
        <x:v>PATHWAY_TERM_ONLY</x:v>
      </x:c>
      <x:c r="T30" s="25" t="str">
        <x:v>PATHWAY_TERM_ONLY</x:v>
      </x:c>
      <x:c r="U30" s="25" t="str">
        <x:v>EV_CONTEXT_RELEVANT</x:v>
      </x:c>
      <x:c r="V30" s="25" t="str">
        <x:v>EV_CONTEXT_RELEVANT</x:v>
      </x:c>
      <x:c r="W30" s="25" t="str">
        <x:v>EV_CONTEXT_RELEVANT</x:v>
      </x:c>
      <x:c r="X30" s="25" t="str">
        <x:v>NO_SIGNAL</x:v>
      </x:c>
      <x:c r="Y30" s="25" t="str">
        <x:v>NO_SIGNAL</x:v>
      </x:c>
      <x:c r="Z30" s="25" t="str">
        <x:v>NO_SIGNAL</x:v>
      </x:c>
      <x:c r="AA30" s="25" t="str">
        <x:v>PATHWAY_ONLY_MENTION</x:v>
      </x:c>
      <x:c r="AB30" s="43" t="str">
        <x:v>Wnt is a suggested pathway-analysis role for EV miR-150-5p in prostate-cancer metastasis, not experimentally tested.</x:v>
      </x:c>
    </x:row>
    <x:row r="31" ht="72" customHeight="1">
      <x:c r="A31" s="31" t="str">
        <x:v>PQA-027</x:v>
      </x:c>
      <x:c r="B31" s="49" t="n">
        <x:v>5</x:v>
      </x:c>
      <x:c r="C31" s="25" t="str">
        <x:v>Primary Signal-transduction universe</x:v>
      </x:c>
      <x:c r="D31" s="34" t="str">
        <x:v>hsa04310</x:v>
      </x:c>
      <x:c r="E31" s="25" t="str">
        <x:v>Wnt signaling pathway</x:v>
      </x:c>
      <x:c r="F31" s="25" t="str">
        <x:v>Neurodegeneration</x:v>
      </x:c>
      <x:c r="G31" s="34" t="str">
        <x:v>41455880</x:v>
      </x:c>
      <x:c r="H31" s="37" t="str">
        <x:v>Integrative analysis of mRNA and LncRNA profiles from small extracellular vesicles identifies apoptosis-related biomarkers in patients with Parkinson's disease after rehabilitation.</x:v>
      </x:c>
      <x:c r="I31" s="25" t="str">
        <x:v>BMC neurology</x:v>
      </x:c>
      <x:c r="J31" s="25" t="str">
        <x:v>2025-12-28</x:v>
      </x:c>
      <x:c r="K31" s="34" t="str">
        <x:v>https://pubmed.ncbi.nlm.nih.gov/41455880/</x:v>
      </x:c>
      <x:c r="L31" s="25" t="str">
        <x:v>DETERMINISTIC_TEN_RECORD_SAMPLE</x:v>
      </x:c>
      <x:c r="M31" s="49" t="n">
        <x:v>20</x:v>
      </x:c>
      <x:c r="N31" s="25" t="str">
        <x:v>QA_SAMPLE_AVAILABLE</x:v>
      </x:c>
      <x:c r="O31" s="25" t="str">
        <x:v>both</x:v>
      </x:c>
      <x:c r="P31" s="25" t="str">
        <x:v>CURRENT_EVIDENCE_RATING</x:v>
      </x:c>
      <x:c r="Q31" s="25" t="str">
        <x:v>DUAL_REVIEW_AGREEMENT</x:v>
      </x:c>
      <x:c r="R31" s="25" t="str">
        <x:v>PATHWAY_TERM_ONLY</x:v>
      </x:c>
      <x:c r="S31" s="25" t="str">
        <x:v>PATHWAY_TERM_ONLY</x:v>
      </x:c>
      <x:c r="T31" s="25" t="str">
        <x:v>PATHWAY_TERM_ONLY</x:v>
      </x:c>
      <x:c r="U31" s="25" t="str">
        <x:v>EV_CONTEXT_RELEVANT</x:v>
      </x:c>
      <x:c r="V31" s="25" t="str">
        <x:v>EV_CONTEXT_RELEVANT</x:v>
      </x:c>
      <x:c r="W31" s="25" t="str">
        <x:v>EV_CONTEXT_RELEVANT</x:v>
      </x:c>
      <x:c r="X31" s="25" t="str">
        <x:v>NO_SIGNAL</x:v>
      </x:c>
      <x:c r="Y31" s="25" t="str">
        <x:v>NO_SIGNAL</x:v>
      </x:c>
      <x:c r="Z31" s="25" t="str">
        <x:v>NO_SIGNAL</x:v>
      </x:c>
      <x:c r="AA31" s="25" t="str">
        <x:v>PATHWAY_ONLY_MENTION</x:v>
      </x:c>
      <x:c r="AB31" s="43" t="str">
        <x:v>Wnt appears only in a KEGG enrichment trio; AXIN2 is interpreted as an apoptosis biomarker, not a Wnt-programme study.</x:v>
      </x:c>
    </x:row>
    <x:row r="32" ht="72" customHeight="1">
      <x:c r="A32" s="31" t="str">
        <x:v>PQA-028</x:v>
      </x:c>
      <x:c r="B32" s="49" t="n">
        <x:v>5</x:v>
      </x:c>
      <x:c r="C32" s="25" t="str">
        <x:v>Primary Signal-transduction universe</x:v>
      </x:c>
      <x:c r="D32" s="34" t="str">
        <x:v>hsa04310</x:v>
      </x:c>
      <x:c r="E32" s="25" t="str">
        <x:v>Wnt signaling pathway</x:v>
      </x:c>
      <x:c r="F32" s="25" t="str">
        <x:v>Tumor metastasis</x:v>
      </x:c>
      <x:c r="G32" s="34" t="str">
        <x:v>40952540</x:v>
      </x:c>
      <x:c r="H32" s="37" t="str">
        <x:v>The involvement of exosomes in the tumorigenicity of breast cancer cell lines through the crosstalk between STAT3, Notch, and Wnt signaling pathways.</x:v>
      </x:c>
      <x:c r="I32" s="25" t="str">
        <x:v>Discover oncology</x:v>
      </x:c>
      <x:c r="J32" s="25" t="str">
        <x:v>2025-09-15</x:v>
      </x:c>
      <x:c r="K32" s="34" t="str">
        <x:v>https://pubmed.ncbi.nlm.nih.gov/40952540/</x:v>
      </x:c>
      <x:c r="L32" s="25" t="str">
        <x:v>DETERMINISTIC_TEN_RECORD_SAMPLE</x:v>
      </x:c>
      <x:c r="M32" s="49" t="n">
        <x:v>20</x:v>
      </x:c>
      <x:c r="N32" s="25" t="str">
        <x:v>QA_SAMPLE_AVAILABLE</x:v>
      </x:c>
      <x:c r="O32" s="25" t="str">
        <x:v>both</x:v>
      </x:c>
      <x:c r="P32" s="25" t="str">
        <x:v>CURRENT_EVIDENCE_RATING</x:v>
      </x:c>
      <x:c r="Q32" s="25" t="str">
        <x:v>DUAL_REVIEW_AGREEMENT</x:v>
      </x:c>
      <x:c r="R32" s="25" t="str">
        <x:v>SUBSTANTIVE_PATHWAY</x:v>
      </x:c>
      <x:c r="S32" s="25" t="str">
        <x:v>SUBSTANTIVE_PATHWAY</x:v>
      </x:c>
      <x:c r="T32" s="25" t="str">
        <x:v>SUBSTANTIVE_PATHWAY</x:v>
      </x:c>
      <x:c r="U32" s="25" t="str">
        <x:v>CONTEXT_FAIL</x:v>
      </x:c>
      <x:c r="V32" s="25" t="str">
        <x:v>CONTEXT_FAIL</x:v>
      </x:c>
      <x:c r="W32" s="25" t="str">
        <x:v>CONTEXT_FAIL</x:v>
      </x:c>
      <x:c r="X32" s="25" t="str">
        <x:v>NO_SIGNAL</x:v>
      </x:c>
      <x:c r="Y32" s="25" t="str">
        <x:v>NO_SIGNAL</x:v>
      </x:c>
      <x:c r="Z32" s="25" t="str">
        <x:v>NO_SIGNAL</x:v>
      </x:c>
      <x:c r="AA32" s="25" t="str">
        <x:v>NO_METASTATIC_COMPONENT</x:v>
      </x:c>
      <x:c r="AB32" s="43" t="str">
        <x:v>Exosome–STAT3/Wnt/Notch gene-expression work on TNBC tumorigenicity and chemoresistance; metastasis is disease framing, not a measured process.</x:v>
      </x:c>
    </x:row>
    <x:row r="33" ht="72" customHeight="1">
      <x:c r="A33" s="31" t="str">
        <x:v>PQA-029</x:v>
      </x:c>
      <x:c r="B33" s="49" t="n">
        <x:v>5</x:v>
      </x:c>
      <x:c r="C33" s="25" t="str">
        <x:v>Primary Signal-transduction universe</x:v>
      </x:c>
      <x:c r="D33" s="34" t="str">
        <x:v>hsa04310</x:v>
      </x:c>
      <x:c r="E33" s="25" t="str">
        <x:v>Wnt signaling pathway</x:v>
      </x:c>
      <x:c r="F33" s="25" t="str">
        <x:v>Cardiac repair</x:v>
      </x:c>
      <x:c r="G33" s="34" t="str">
        <x:v>34726328</x:v>
      </x:c>
      <x:c r="H33" s="37" t="str">
        <x:v>Amniotic stromal stem cell-loaded hydrogel repairs cardiac tissue in infarcted rat hearts via paracrine mediators.</x:v>
      </x:c>
      <x:c r="I33" s="25" t="str">
        <x:v>Journal of tissue engineering and regenerative medicine</x:v>
      </x:c>
      <x:c r="J33" s="25" t="str">
        <x:v>2021-11-18</x:v>
      </x:c>
      <x:c r="K33" s="34" t="str">
        <x:v>https://pubmed.ncbi.nlm.nih.gov/34726328/</x:v>
      </x:c>
      <x:c r="L33" s="25" t="str">
        <x:v>DETERMINISTIC_TEN_RECORD_SAMPLE</x:v>
      </x:c>
      <x:c r="M33" s="49" t="n">
        <x:v>20</x:v>
      </x:c>
      <x:c r="N33" s="25" t="str">
        <x:v>QA_SAMPLE_AVAILABLE</x:v>
      </x:c>
      <x:c r="O33" s="25" t="str">
        <x:v>controlled_expansion_only</x:v>
      </x:c>
      <x:c r="P33" s="25" t="str">
        <x:v>UNCHANGED_EVIDENCE_RATING_RETAINED</x:v>
      </x:c>
      <x:c r="Q33" s="25" t="str">
        <x:v>DUAL_REVIEW_AGREEMENT</x:v>
      </x:c>
      <x:c r="R33" s="25" t="str">
        <x:v>SUBSTANTIVE_PATHWAY</x:v>
      </x:c>
      <x:c r="S33" s="25" t="str">
        <x:v>SUBSTANTIVE_PATHWAY</x:v>
      </x:c>
      <x:c r="T33" s="25" t="str">
        <x:v>SUBSTANTIVE_PATHWAY</x:v>
      </x:c>
      <x:c r="U33" s="25" t="str">
        <x:v>EV_CONTEXT_RELEVANT</x:v>
      </x:c>
      <x:c r="V33" s="25" t="str">
        <x:v>EV_CONTEXT_RELEVANT</x:v>
      </x:c>
      <x:c r="W33" s="25" t="str">
        <x:v>EV_CONTEXT_RELEVANT</x:v>
      </x:c>
      <x:c r="X33" s="25" t="str">
        <x:v>NO_SIGNAL</x:v>
      </x:c>
      <x:c r="Y33" s="25" t="str">
        <x:v>NO_SIGNAL</x:v>
      </x:c>
      <x:c r="Z33" s="25" t="str">
        <x:v>NO_SIGNAL</x:v>
      </x:c>
      <x:c r="AA33" s="25" t="str">
        <x:v>ON_SCOPE</x:v>
      </x:c>
      <x:c r="AB33" s="43" t="str">
        <x:v>ASMC–hydrogel MI repair includes EV proteomics and independent non-canonical Wnt activation inducing cardiogenesis.</x:v>
      </x:c>
    </x:row>
    <x:row r="34" ht="72" customHeight="1">
      <x:c r="A34" s="31" t="str">
        <x:v>PQA-030</x:v>
      </x:c>
      <x:c r="B34" s="49" t="n">
        <x:v>5</x:v>
      </x:c>
      <x:c r="C34" s="25" t="str">
        <x:v>Primary Signal-transduction universe</x:v>
      </x:c>
      <x:c r="D34" s="34" t="str">
        <x:v>hsa04310</x:v>
      </x:c>
      <x:c r="E34" s="25" t="str">
        <x:v>Wnt signaling pathway</x:v>
      </x:c>
      <x:c r="F34" s="25" t="str">
        <x:v>Neurodegeneration</x:v>
      </x:c>
      <x:c r="G34" s="34" t="str">
        <x:v>33893753</x:v>
      </x:c>
      <x:c r="H34" s="37" t="str">
        <x:v>Label-free quantitative proteomic analysis of extracellular vesicles released from fibroblasts derived from patients with spinal muscular atrophy.</x:v>
      </x:c>
      <x:c r="I34" s="25" t="str">
        <x:v>Proteomics</x:v>
      </x:c>
      <x:c r="J34" s="25" t="str">
        <x:v>2021-05-12</x:v>
      </x:c>
      <x:c r="K34" s="34" t="str">
        <x:v>https://pubmed.ncbi.nlm.nih.gov/33893753/</x:v>
      </x:c>
      <x:c r="L34" s="25" t="str">
        <x:v>DETERMINISTIC_TEN_RECORD_SAMPLE</x:v>
      </x:c>
      <x:c r="M34" s="49" t="n">
        <x:v>20</x:v>
      </x:c>
      <x:c r="N34" s="25" t="str">
        <x:v>QA_SAMPLE_AVAILABLE</x:v>
      </x:c>
      <x:c r="O34" s="25" t="str">
        <x:v>controlled_expansion_only</x:v>
      </x:c>
      <x:c r="P34" s="25" t="str">
        <x:v>CURRENT_EVIDENCE_RATING</x:v>
      </x:c>
      <x:c r="Q34" s="25" t="str">
        <x:v>DUAL_REVIEW_AGREEMENT</x:v>
      </x:c>
      <x:c r="R34" s="25" t="str">
        <x:v>PATHWAY_TERM_ONLY</x:v>
      </x:c>
      <x:c r="S34" s="25" t="str">
        <x:v>PATHWAY_TERM_ONLY</x:v>
      </x:c>
      <x:c r="T34" s="25" t="str">
        <x:v>PATHWAY_TERM_ONLY</x:v>
      </x:c>
      <x:c r="U34" s="25" t="str">
        <x:v>EV_CONTEXT_RELEVANT</x:v>
      </x:c>
      <x:c r="V34" s="25" t="str">
        <x:v>EV_CONTEXT_RELEVANT</x:v>
      </x:c>
      <x:c r="W34" s="25" t="str">
        <x:v>EV_CONTEXT_RELEVANT</x:v>
      </x:c>
      <x:c r="X34" s="25" t="str">
        <x:v>NO_SIGNAL</x:v>
      </x:c>
      <x:c r="Y34" s="25" t="str">
        <x:v>NO_SIGNAL</x:v>
      </x:c>
      <x:c r="Z34" s="25" t="str">
        <x:v>NO_SIGNAL</x:v>
      </x:c>
      <x:c r="AA34" s="25" t="str">
        <x:v>PATHWAY_ONLY_MENTION</x:v>
      </x:c>
      <x:c r="AB34" s="43" t="str">
        <x:v>Wnt appears only as proteomic 'regulators of Wnt signaling' in SMA fibroblast EVs, not as a Wnt programme; SMA motor-neuron loss counted as ND generally.</x:v>
      </x:c>
    </x:row>
    <x:row r="35" ht="72" customHeight="1">
      <x:c r="A35" s="31" t="str">
        <x:v>PQA-031</x:v>
      </x:c>
      <x:c r="B35" s="49" t="n">
        <x:v>5</x:v>
      </x:c>
      <x:c r="C35" s="25" t="str">
        <x:v>Primary Signal-transduction universe</x:v>
      </x:c>
      <x:c r="D35" s="34" t="str">
        <x:v>hsa04310</x:v>
      </x:c>
      <x:c r="E35" s="25" t="str">
        <x:v>Wnt signaling pathway</x:v>
      </x:c>
      <x:c r="F35" s="25" t="str">
        <x:v>Tumor metastasis</x:v>
      </x:c>
      <x:c r="G35" s="34" t="str">
        <x:v>37400770</x:v>
      </x:c>
      <x:c r="H35" s="37" t="str">
        <x:v>Roles of hypoxic environment and M2 macrophage-derived extracellular vesicles on the progression of non-small cell lung cancer.</x:v>
      </x:c>
      <x:c r="I35" s="25" t="str">
        <x:v>BMC pulmonary medicine</x:v>
      </x:c>
      <x:c r="J35" s="25" t="str">
        <x:v>2023-07-03</x:v>
      </x:c>
      <x:c r="K35" s="34" t="str">
        <x:v>https://pubmed.ncbi.nlm.nih.gov/37400770/</x:v>
      </x:c>
      <x:c r="L35" s="25" t="str">
        <x:v>DETERMINISTIC_TEN_RECORD_SAMPLE</x:v>
      </x:c>
      <x:c r="M35" s="49" t="n">
        <x:v>20</x:v>
      </x:c>
      <x:c r="N35" s="25" t="str">
        <x:v>QA_SAMPLE_AVAILABLE</x:v>
      </x:c>
      <x:c r="O35" s="25" t="str">
        <x:v>both</x:v>
      </x:c>
      <x:c r="P35" s="25" t="str">
        <x:v>CURRENT_EVIDENCE_RATING</x:v>
      </x:c>
      <x:c r="Q35" s="25" t="str">
        <x:v>DUAL_REVIEW_CONSENSUS</x:v>
      </x:c>
      <x:c r="R35" s="25" t="str">
        <x:v>PATHWAY_TERM_ONLY</x:v>
      </x:c>
      <x:c r="S35" s="25" t="str">
        <x:v>PATHWAY_TERM_ONLY</x:v>
      </x:c>
      <x:c r="T35" s="25" t="str">
        <x:v>PATHWAY_TERM_ONLY</x:v>
      </x:c>
      <x:c r="U35" s="25" t="str">
        <x:v>CONTEXT_FAIL</x:v>
      </x:c>
      <x:c r="V35" s="25" t="str">
        <x:v>CONTEXT_FAIL</x:v>
      </x:c>
      <x:c r="W35" s="25" t="str">
        <x:v>CONTEXT_FAIL</x:v>
      </x:c>
      <x:c r="X35" s="25" t="str">
        <x:v>NO_SIGNAL</x:v>
      </x:c>
      <x:c r="Y35" s="25" t="str">
        <x:v>POSSIBLE_CONTEXT_INTERACTION_DEFECT</x:v>
      </x:c>
      <x:c r="Z35" s="25" t="str">
        <x:v>POSSIBLE_CONTEXT_INTERACTION_DEFECT</x:v>
      </x:c>
      <x:c r="AA35" s="25" t="str">
        <x:v>INVASION_OR_MIGRATION_ONLY</x:v>
      </x:c>
      <x:c r="AB35" s="43" t="str">
        <x:v>Wnt is a hypoxia RNA-seq enrichment term. Assays are CCK-8 viability and Transwell migration; metastasis language is a borrowed hypoxia-background sentence, a repeatable-in-kind context interaction.</x:v>
      </x:c>
    </x:row>
    <x:row r="36" ht="72" customHeight="1">
      <x:c r="A36" s="31" t="str">
        <x:v>PQA-032</x:v>
      </x:c>
      <x:c r="B36" s="49" t="n">
        <x:v>5</x:v>
      </x:c>
      <x:c r="C36" s="25" t="str">
        <x:v>Primary Signal-transduction universe</x:v>
      </x:c>
      <x:c r="D36" s="34" t="str">
        <x:v>hsa04310</x:v>
      </x:c>
      <x:c r="E36" s="25" t="str">
        <x:v>Wnt signaling pathway</x:v>
      </x:c>
      <x:c r="F36" s="25" t="str">
        <x:v>Cardiac repair</x:v>
      </x:c>
      <x:c r="G36" s="34" t="str">
        <x:v>32327611</x:v>
      </x:c>
      <x:c r="H36" s="37" t="str">
        <x:v>Activated CD4+ T cells-derived exosomal miR-142-3p boosts post-ischemic ventricular remodeling by activating myofibroblast.</x:v>
      </x:c>
      <x:c r="I36" s="25" t="str">
        <x:v>Aging</x:v>
      </x:c>
      <x:c r="J36" s="25" t="str">
        <x:v>2020-04-23</x:v>
      </x:c>
      <x:c r="K36" s="34" t="str">
        <x:v>https://pubmed.ncbi.nlm.nih.gov/32327611/</x:v>
      </x:c>
      <x:c r="L36" s="25" t="str">
        <x:v>DETERMINISTIC_TEN_RECORD_SAMPLE</x:v>
      </x:c>
      <x:c r="M36" s="49" t="n">
        <x:v>20</x:v>
      </x:c>
      <x:c r="N36" s="25" t="str">
        <x:v>QA_SAMPLE_AVAILABLE</x:v>
      </x:c>
      <x:c r="O36" s="25" t="str">
        <x:v>both</x:v>
      </x:c>
      <x:c r="P36" s="25" t="str">
        <x:v>CURRENT_EVIDENCE_RATING</x:v>
      </x:c>
      <x:c r="Q36" s="25" t="str">
        <x:v>DUAL_REVIEW_CONSENSUS</x:v>
      </x:c>
      <x:c r="R36" s="25" t="str">
        <x:v>SUBSTANTIVE_PATHWAY</x:v>
      </x:c>
      <x:c r="S36" s="25" t="str">
        <x:v>SUBSTANTIVE_PATHWAY</x:v>
      </x:c>
      <x:c r="T36" s="25" t="str">
        <x:v>SUBSTANTIVE_PATHWAY</x:v>
      </x:c>
      <x:c r="U36" s="25" t="str">
        <x:v>CONTEXT_FAIL</x:v>
      </x:c>
      <x:c r="V36" s="25" t="str">
        <x:v>CONTEXT_FAIL</x:v>
      </x:c>
      <x:c r="W36" s="25" t="str">
        <x:v>CONTEXT_FAIL</x:v>
      </x:c>
      <x:c r="X36" s="25" t="str">
        <x:v>NO_SIGNAL</x:v>
      </x:c>
      <x:c r="Y36" s="25" t="str">
        <x:v>POSSIBLE_CONTEXT_INTERACTION_DEFECT</x:v>
      </x:c>
      <x:c r="Z36" s="25" t="str">
        <x:v>POSSIBLE_CONTEXT_INTERACTION_DEFECT</x:v>
      </x:c>
      <x:c r="AA36" s="25" t="str">
        <x:v>NO_REPAIR_COMPONENT</x:v>
      </x:c>
      <x:c r="AB36" s="43" t="str">
        <x:v>WNT is the mechanistic cascade, but the phenotype is CD4-exosome-driven post-MI fibrosis. MI/remodeling vocabulary is shared by reparative and maladaptive literatures — a repeatable-in-kind context interaction, not cardiac repair.</x:v>
      </x:c>
    </x:row>
    <x:row r="37" ht="72" customHeight="1">
      <x:c r="A37" s="31" t="str">
        <x:v>PQA-033</x:v>
      </x:c>
      <x:c r="B37" s="49" t="n">
        <x:v>6</x:v>
      </x:c>
      <x:c r="C37" s="25" t="str">
        <x:v>Primary Signal-transduction universe</x:v>
      </x:c>
      <x:c r="D37" s="34" t="str">
        <x:v>hsa04330</x:v>
      </x:c>
      <x:c r="E37" s="25" t="str">
        <x:v>Notch signaling pathway</x:v>
      </x:c>
      <x:c r="F37" s="25" t="str">
        <x:v>Tumor metastasis</x:v>
      </x:c>
      <x:c r="G37" s="34" t="str">
        <x:v>40513658</x:v>
      </x:c>
      <x:c r="H37" s="37" t="str">
        <x:v>A novel peptide MIB1-223aa encoded by exosomal circMIB1 from cancer-associated fibroblasts drives triple-negative breast cancer metastasis and stemness via stabilizing MIB1 to activate Notch signaling.</x:v>
      </x:c>
      <x:c r="I37" s="25" t="str">
        <x:v>Journal of advanced research</x:v>
      </x:c>
      <x:c r="J37" s="25" t="str">
        <x:v>2025-06-11</x:v>
      </x:c>
      <x:c r="K37" s="34" t="str">
        <x:v>https://pubmed.ncbi.nlm.nih.gov/40513658/</x:v>
      </x:c>
      <x:c r="L37" s="25" t="str">
        <x:v>DETERMINISTIC_TEN_RECORD_SAMPLE</x:v>
      </x:c>
      <x:c r="M37" s="49" t="n">
        <x:v>10</x:v>
      </x:c>
      <x:c r="N37" s="25" t="str">
        <x:v>QA_SAMPLE_AVAILABLE</x:v>
      </x:c>
      <x:c r="O37" s="25" t="str">
        <x:v>controlled_expansion_only</x:v>
      </x:c>
      <x:c r="P37" s="25" t="str">
        <x:v>UNCHANGED_EVIDENCE_RATING_RETAINED</x:v>
      </x:c>
      <x:c r="Q37" s="25" t="str">
        <x:v>PRIMARY_REVIEW_CLEAR</x:v>
      </x:c>
      <x:c r="R37" s="25" t="str">
        <x:v>SUBSTANTIVE_PATHWAY</x:v>
      </x:c>
      <x:c r="S37" s="25" t="str"/>
      <x:c r="T37" s="25" t="str">
        <x:v>SUBSTANTIVE_PATHWAY</x:v>
      </x:c>
      <x:c r="U37" s="25" t="str">
        <x:v>EV_CONTEXT_RELEVANT</x:v>
      </x:c>
      <x:c r="V37" s="25" t="str"/>
      <x:c r="W37" s="25" t="str">
        <x:v>EV_CONTEXT_RELEVANT</x:v>
      </x:c>
      <x:c r="X37" s="25" t="str">
        <x:v>NO_SIGNAL</x:v>
      </x:c>
      <x:c r="Y37" s="25" t="str"/>
      <x:c r="Z37" s="25" t="str">
        <x:v>NO_SIGNAL</x:v>
      </x:c>
      <x:c r="AA37" s="25" t="str">
        <x:v>ON_SCOPE</x:v>
      </x:c>
      <x:c r="AB37" s="43" t="str"/>
    </x:row>
    <x:row r="38" ht="72" customHeight="1">
      <x:c r="A38" s="31" t="str">
        <x:v>PQA-034</x:v>
      </x:c>
      <x:c r="B38" s="49" t="n">
        <x:v>6</x:v>
      </x:c>
      <x:c r="C38" s="25" t="str">
        <x:v>Primary Signal-transduction universe</x:v>
      </x:c>
      <x:c r="D38" s="34" t="str">
        <x:v>hsa04330</x:v>
      </x:c>
      <x:c r="E38" s="25" t="str">
        <x:v>Notch signaling pathway</x:v>
      </x:c>
      <x:c r="F38" s="25" t="str">
        <x:v>Neurodegeneration</x:v>
      </x:c>
      <x:c r="G38" s="34" t="str">
        <x:v>40837802</x:v>
      </x:c>
      <x:c r="H38" s="37" t="str">
        <x:v>Exosomal microRNAs in common mental disorders: Mechanisms, biomarker potential and therapeutic implications.</x:v>
      </x:c>
      <x:c r="I38" s="25" t="str">
        <x:v>World journal of psychiatry</x:v>
      </x:c>
      <x:c r="J38" s="25" t="str">
        <x:v>2025-08-19</x:v>
      </x:c>
      <x:c r="K38" s="34" t="str">
        <x:v>https://pubmed.ncbi.nlm.nih.gov/40837802/</x:v>
      </x:c>
      <x:c r="L38" s="25" t="str">
        <x:v>DETERMINISTIC_TEN_RECORD_SAMPLE</x:v>
      </x:c>
      <x:c r="M38" s="49" t="n">
        <x:v>10</x:v>
      </x:c>
      <x:c r="N38" s="25" t="str">
        <x:v>QA_SAMPLE_AVAILABLE</x:v>
      </x:c>
      <x:c r="O38" s="25" t="str">
        <x:v>controlled_expansion_only</x:v>
      </x:c>
      <x:c r="P38" s="25" t="str">
        <x:v>CURRENT_EVIDENCE_RATING</x:v>
      </x:c>
      <x:c r="Q38" s="25" t="str">
        <x:v>DUAL_REVIEW_CONSENSUS</x:v>
      </x:c>
      <x:c r="R38" s="25" t="str">
        <x:v>PATHWAY_TERM_ONLY</x:v>
      </x:c>
      <x:c r="S38" s="25" t="str">
        <x:v>PATHWAY_TERM_ONLY</x:v>
      </x:c>
      <x:c r="T38" s="25" t="str">
        <x:v>PATHWAY_TERM_ONLY</x:v>
      </x:c>
      <x:c r="U38" s="25" t="str">
        <x:v>EV_CONTEXT_RELEVANT</x:v>
      </x:c>
      <x:c r="V38" s="25" t="str">
        <x:v>CONTEXT_FAIL</x:v>
      </x:c>
      <x:c r="W38" s="25" t="str">
        <x:v>EV_CONTEXT_RELEVANT</x:v>
      </x:c>
      <x:c r="X38" s="25" t="str">
        <x:v>POSSIBLE_CONTEXT_INTERACTION_DEFECT</x:v>
      </x:c>
      <x:c r="Y38" s="25" t="str">
        <x:v>POSSIBLE_CONTEXT_INTERACTION_DEFECT</x:v>
      </x:c>
      <x:c r="Z38" s="25" t="str">
        <x:v>POSSIBLE_CONTEXT_INTERACTION_DEFECT</x:v>
      </x:c>
      <x:c r="AA38" s="25" t="str">
        <x:v>PATHWAY_ONLY_MENTION</x:v>
      </x:c>
      <x:c r="AB38" s="43" t="str">
        <x:v>Exosomal miRNAs in AD are a real topic of this multi-disease review, so ND context passes on topic-scope; Notch is a one-line schizophrenia mechanism and never the ND programme. Multi-disease reviews can satisfy any pathway × context pair.</x:v>
      </x:c>
    </x:row>
    <x:row r="39" ht="72" customHeight="1">
      <x:c r="A39" s="31" t="str">
        <x:v>PQA-035</x:v>
      </x:c>
      <x:c r="B39" s="49" t="n">
        <x:v>6</x:v>
      </x:c>
      <x:c r="C39" s="25" t="str">
        <x:v>Primary Signal-transduction universe</x:v>
      </x:c>
      <x:c r="D39" s="34" t="str">
        <x:v>hsa04330</x:v>
      </x:c>
      <x:c r="E39" s="25" t="str">
        <x:v>Notch signaling pathway</x:v>
      </x:c>
      <x:c r="F39" s="25" t="str">
        <x:v>Cardiac repair</x:v>
      </x:c>
      <x:c r="G39" s="34" t="str">
        <x:v>32154243</x:v>
      </x:c>
      <x:c r="H39" s="37" t="str">
        <x:v>Extracellular Vesicles From Notch Activated Cardiac Mesenchymal Stem Cells Promote Myocyte Proliferation and Neovasculogenesis.</x:v>
      </x:c>
      <x:c r="I39" s="25" t="str">
        <x:v>Frontiers in cell and developmental biology</x:v>
      </x:c>
      <x:c r="J39" s="25" t="str">
        <x:v>2020-02-21</x:v>
      </x:c>
      <x:c r="K39" s="34" t="str">
        <x:v>https://pubmed.ncbi.nlm.nih.gov/32154243/</x:v>
      </x:c>
      <x:c r="L39" s="25" t="str">
        <x:v>DETERMINISTIC_TEN_RECORD_SAMPLE</x:v>
      </x:c>
      <x:c r="M39" s="49" t="n">
        <x:v>10</x:v>
      </x:c>
      <x:c r="N39" s="25" t="str">
        <x:v>QA_SAMPLE_AVAILABLE</x:v>
      </x:c>
      <x:c r="O39" s="25" t="str">
        <x:v>controlled_expansion_only</x:v>
      </x:c>
      <x:c r="P39" s="25" t="str">
        <x:v>UNCHANGED_EVIDENCE_RATING_RETAINED</x:v>
      </x:c>
      <x:c r="Q39" s="25" t="str">
        <x:v>DUAL_REVIEW_AGREEMENT</x:v>
      </x:c>
      <x:c r="R39" s="25" t="str">
        <x:v>SUBSTANTIVE_PATHWAY</x:v>
      </x:c>
      <x:c r="S39" s="25" t="str">
        <x:v>SUBSTANTIVE_PATHWAY</x:v>
      </x:c>
      <x:c r="T39" s="25" t="str">
        <x:v>SUBSTANTIVE_PATHWAY</x:v>
      </x:c>
      <x:c r="U39" s="25" t="str">
        <x:v>EV_CONTEXT_RELEVANT</x:v>
      </x:c>
      <x:c r="V39" s="25" t="str">
        <x:v>EV_CONTEXT_RELEVANT</x:v>
      </x:c>
      <x:c r="W39" s="25" t="str">
        <x:v>EV_CONTEXT_RELEVANT</x:v>
      </x:c>
      <x:c r="X39" s="25" t="str">
        <x:v>NO_SIGNAL</x:v>
      </x:c>
      <x:c r="Y39" s="25" t="str">
        <x:v>NO_SIGNAL</x:v>
      </x:c>
      <x:c r="Z39" s="25" t="str">
        <x:v>NO_SIGNAL</x:v>
      </x:c>
      <x:c r="AA39" s="25" t="str">
        <x:v>ON_SCOPE</x:v>
      </x:c>
      <x:c r="AB39" s="43" t="str">
        <x:v>Notch1-engineered cardiac-MSC extracellular vesicles promote angiogenesis and cardiomyocyte proliferation after MI.</x:v>
      </x:c>
    </x:row>
    <x:row r="40" ht="72" customHeight="1">
      <x:c r="A40" s="31" t="str">
        <x:v>PQA-036</x:v>
      </x:c>
      <x:c r="B40" s="49" t="n">
        <x:v>6</x:v>
      </x:c>
      <x:c r="C40" s="25" t="str">
        <x:v>Primary Signal-transduction universe</x:v>
      </x:c>
      <x:c r="D40" s="34" t="str">
        <x:v>hsa04330</x:v>
      </x:c>
      <x:c r="E40" s="25" t="str">
        <x:v>Notch signaling pathway</x:v>
      </x:c>
      <x:c r="F40" s="25" t="str">
        <x:v>Tumor metastasis</x:v>
      </x:c>
      <x:c r="G40" s="34" t="str">
        <x:v>35224148</x:v>
      </x:c>
      <x:c r="H40" s="37" t="str">
        <x:v>Tumor microenvironment pathways: Cross regulation in breast cancer metastasis.</x:v>
      </x:c>
      <x:c r="I40" s="25" t="str">
        <x:v>Genes &amp; diseases</x:v>
      </x:c>
      <x:c r="J40" s="25" t="str">
        <x:v>2020-12-01</x:v>
      </x:c>
      <x:c r="K40" s="34" t="str">
        <x:v>https://pubmed.ncbi.nlm.nih.gov/35224148/</x:v>
      </x:c>
      <x:c r="L40" s="25" t="str">
        <x:v>DETERMINISTIC_TEN_RECORD_SAMPLE</x:v>
      </x:c>
      <x:c r="M40" s="49" t="n">
        <x:v>10</x:v>
      </x:c>
      <x:c r="N40" s="25" t="str">
        <x:v>QA_SAMPLE_AVAILABLE</x:v>
      </x:c>
      <x:c r="O40" s="25" t="str">
        <x:v>controlled_expansion_only</x:v>
      </x:c>
      <x:c r="P40" s="25" t="str">
        <x:v>UNCHANGED_EVIDENCE_RATING_RETAINED</x:v>
      </x:c>
      <x:c r="Q40" s="25" t="str">
        <x:v>PRIMARY_REVIEW_CLEAR</x:v>
      </x:c>
      <x:c r="R40" s="25" t="str">
        <x:v>SUBSTANTIVE_PATHWAY</x:v>
      </x:c>
      <x:c r="S40" s="25" t="str"/>
      <x:c r="T40" s="25" t="str">
        <x:v>SUBSTANTIVE_PATHWAY</x:v>
      </x:c>
      <x:c r="U40" s="25" t="str">
        <x:v>EV_CONTEXT_RELEVANT</x:v>
      </x:c>
      <x:c r="V40" s="25" t="str"/>
      <x:c r="W40" s="25" t="str">
        <x:v>EV_CONTEXT_RELEVANT</x:v>
      </x:c>
      <x:c r="X40" s="25" t="str">
        <x:v>NO_SIGNAL</x:v>
      </x:c>
      <x:c r="Y40" s="25" t="str"/>
      <x:c r="Z40" s="25" t="str">
        <x:v>NO_SIGNAL</x:v>
      </x:c>
      <x:c r="AA40" s="25" t="str">
        <x:v>ON_SCOPE</x:v>
      </x:c>
      <x:c r="AB40" s="43" t="str"/>
    </x:row>
    <x:row r="41" ht="72" customHeight="1">
      <x:c r="A41" s="31" t="str">
        <x:v>PQA-037</x:v>
      </x:c>
      <x:c r="B41" s="49" t="n">
        <x:v>6</x:v>
      </x:c>
      <x:c r="C41" s="25" t="str">
        <x:v>Primary Signal-transduction universe</x:v>
      </x:c>
      <x:c r="D41" s="34" t="str">
        <x:v>hsa04330</x:v>
      </x:c>
      <x:c r="E41" s="25" t="str">
        <x:v>Notch signaling pathway</x:v>
      </x:c>
      <x:c r="F41" s="25" t="str">
        <x:v>Tumor metastasis</x:v>
      </x:c>
      <x:c r="G41" s="34" t="str">
        <x:v>31694640</x:v>
      </x:c>
      <x:c r="H41" s="37" t="str">
        <x:v>ASPH-notch Axis guided Exosomal delivery of Prometastatic Secretome renders breast Cancer multi-organ metastasis.</x:v>
      </x:c>
      <x:c r="I41" s="25" t="str">
        <x:v>Molecular cancer</x:v>
      </x:c>
      <x:c r="J41" s="25" t="str">
        <x:v>2019-11-07</x:v>
      </x:c>
      <x:c r="K41" s="34" t="str">
        <x:v>https://pubmed.ncbi.nlm.nih.gov/31694640/</x:v>
      </x:c>
      <x:c r="L41" s="25" t="str">
        <x:v>DETERMINISTIC_TEN_RECORD_SAMPLE</x:v>
      </x:c>
      <x:c r="M41" s="49" t="n">
        <x:v>10</x:v>
      </x:c>
      <x:c r="N41" s="25" t="str">
        <x:v>QA_SAMPLE_AVAILABLE</x:v>
      </x:c>
      <x:c r="O41" s="25" t="str">
        <x:v>controlled_expansion_only</x:v>
      </x:c>
      <x:c r="P41" s="25" t="str">
        <x:v>UNCHANGED_EVIDENCE_RATING_RETAINED</x:v>
      </x:c>
      <x:c r="Q41" s="25" t="str">
        <x:v>PRIMARY_REVIEW_CLEAR</x:v>
      </x:c>
      <x:c r="R41" s="25" t="str">
        <x:v>SUBSTANTIVE_PATHWAY</x:v>
      </x:c>
      <x:c r="S41" s="25" t="str"/>
      <x:c r="T41" s="25" t="str">
        <x:v>SUBSTANTIVE_PATHWAY</x:v>
      </x:c>
      <x:c r="U41" s="25" t="str">
        <x:v>EV_CONTEXT_RELEVANT</x:v>
      </x:c>
      <x:c r="V41" s="25" t="str"/>
      <x:c r="W41" s="25" t="str">
        <x:v>EV_CONTEXT_RELEVANT</x:v>
      </x:c>
      <x:c r="X41" s="25" t="str">
        <x:v>NO_SIGNAL</x:v>
      </x:c>
      <x:c r="Y41" s="25" t="str"/>
      <x:c r="Z41" s="25" t="str">
        <x:v>NO_SIGNAL</x:v>
      </x:c>
      <x:c r="AA41" s="25" t="str">
        <x:v>ON_SCOPE</x:v>
      </x:c>
      <x:c r="AB41" s="43" t="str"/>
    </x:row>
    <x:row r="42" ht="72" customHeight="1">
      <x:c r="A42" s="31" t="str">
        <x:v>PQA-038</x:v>
      </x:c>
      <x:c r="B42" s="49" t="n">
        <x:v>6</x:v>
      </x:c>
      <x:c r="C42" s="25" t="str">
        <x:v>Primary Signal-transduction universe</x:v>
      </x:c>
      <x:c r="D42" s="34" t="str">
        <x:v>hsa04330</x:v>
      </x:c>
      <x:c r="E42" s="25" t="str">
        <x:v>Notch signaling pathway</x:v>
      </x:c>
      <x:c r="F42" s="25" t="str">
        <x:v>Tumor metastasis</x:v>
      </x:c>
      <x:c r="G42" s="34" t="str">
        <x:v>41526960</x:v>
      </x:c>
      <x:c r="H42" s="37" t="str">
        <x:v>The notch-miR-188-5p-TIMP2/3 axis orchestrates exosome-driven pre-metastatic niche formation in colorectal cancer.</x:v>
      </x:c>
      <x:c r="I42" s="25" t="str">
        <x:v>Cancer cell international</x:v>
      </x:c>
      <x:c r="J42" s="25" t="str">
        <x:v>2026-01-12</x:v>
      </x:c>
      <x:c r="K42" s="34" t="str">
        <x:v>https://pubmed.ncbi.nlm.nih.gov/41526960/</x:v>
      </x:c>
      <x:c r="L42" s="25" t="str">
        <x:v>DETERMINISTIC_TEN_RECORD_SAMPLE</x:v>
      </x:c>
      <x:c r="M42" s="49" t="n">
        <x:v>10</x:v>
      </x:c>
      <x:c r="N42" s="25" t="str">
        <x:v>QA_SAMPLE_AVAILABLE</x:v>
      </x:c>
      <x:c r="O42" s="25" t="str">
        <x:v>both</x:v>
      </x:c>
      <x:c r="P42" s="25" t="str">
        <x:v>UNCHANGED_EVIDENCE_RATING_RETAINED</x:v>
      </x:c>
      <x:c r="Q42" s="25" t="str">
        <x:v>PRIMARY_REVIEW_CLEAR</x:v>
      </x:c>
      <x:c r="R42" s="25" t="str">
        <x:v>SUBSTANTIVE_PATHWAY</x:v>
      </x:c>
      <x:c r="S42" s="25" t="str"/>
      <x:c r="T42" s="25" t="str">
        <x:v>SUBSTANTIVE_PATHWAY</x:v>
      </x:c>
      <x:c r="U42" s="25" t="str">
        <x:v>EV_CONTEXT_RELEVANT</x:v>
      </x:c>
      <x:c r="V42" s="25" t="str"/>
      <x:c r="W42" s="25" t="str">
        <x:v>EV_CONTEXT_RELEVANT</x:v>
      </x:c>
      <x:c r="X42" s="25" t="str">
        <x:v>NO_SIGNAL</x:v>
      </x:c>
      <x:c r="Y42" s="25" t="str"/>
      <x:c r="Z42" s="25" t="str">
        <x:v>NO_SIGNAL</x:v>
      </x:c>
      <x:c r="AA42" s="25" t="str">
        <x:v>ON_SCOPE</x:v>
      </x:c>
      <x:c r="AB42" s="43" t="str"/>
    </x:row>
    <x:row r="43" ht="72" customHeight="1">
      <x:c r="A43" s="31" t="str">
        <x:v>PQA-039</x:v>
      </x:c>
      <x:c r="B43" s="49" t="n">
        <x:v>6</x:v>
      </x:c>
      <x:c r="C43" s="25" t="str">
        <x:v>Primary Signal-transduction universe</x:v>
      </x:c>
      <x:c r="D43" s="34" t="str">
        <x:v>hsa04330</x:v>
      </x:c>
      <x:c r="E43" s="25" t="str">
        <x:v>Notch signaling pathway</x:v>
      </x:c>
      <x:c r="F43" s="25" t="str">
        <x:v>Neurodegeneration</x:v>
      </x:c>
      <x:c r="G43" s="34" t="str">
        <x:v>41255373</x:v>
      </x:c>
      <x:c r="H43" s="37" t="str">
        <x:v>Molecular and biochemical pathologies in human alcohol-related cerebellar white matter degeneration.</x:v>
      </x:c>
      <x:c r="I43" s="25" t="str">
        <x:v>Advances in drug and alcohol research</x:v>
      </x:c>
      <x:c r="J43" s="25" t="str">
        <x:v>2025-11-03</x:v>
      </x:c>
      <x:c r="K43" s="34" t="str">
        <x:v>https://pubmed.ncbi.nlm.nih.gov/41255373/</x:v>
      </x:c>
      <x:c r="L43" s="25" t="str">
        <x:v>DETERMINISTIC_TEN_RECORD_SAMPLE</x:v>
      </x:c>
      <x:c r="M43" s="49" t="n">
        <x:v>10</x:v>
      </x:c>
      <x:c r="N43" s="25" t="str">
        <x:v>QA_SAMPLE_AVAILABLE</x:v>
      </x:c>
      <x:c r="O43" s="25" t="str">
        <x:v>controlled_expansion_only</x:v>
      </x:c>
      <x:c r="P43" s="25" t="str">
        <x:v>CURRENT_EVIDENCE_RATING</x:v>
      </x:c>
      <x:c r="Q43" s="25" t="str">
        <x:v>DUAL_REVIEW_CONSENSUS</x:v>
      </x:c>
      <x:c r="R43" s="25" t="str">
        <x:v>PATHWAY_TERM_ONLY</x:v>
      </x:c>
      <x:c r="S43" s="25" t="str">
        <x:v>SUBSTANTIVE_PATHWAY</x:v>
      </x:c>
      <x:c r="T43" s="25" t="str">
        <x:v>PATHWAY_TERM_ONLY</x:v>
      </x:c>
      <x:c r="U43" s="25" t="str">
        <x:v>EV_FAIL</x:v>
      </x:c>
      <x:c r="V43" s="25" t="str">
        <x:v>EV_FAIL</x:v>
      </x:c>
      <x:c r="W43" s="25" t="str">
        <x:v>EV_FAIL</x:v>
      </x:c>
      <x:c r="X43" s="25" t="str">
        <x:v>NO_SIGNAL</x:v>
      </x:c>
      <x:c r="Y43" s="25" t="str">
        <x:v>NO_SIGNAL</x:v>
      </x:c>
      <x:c r="Z43" s="25" t="str">
        <x:v>NO_SIGNAL</x:v>
      </x:c>
      <x:c r="AA43" s="25" t="str">
        <x:v>EV_ONLY_MENTION</x:v>
      </x:c>
      <x:c r="AB43" s="43" t="str">
        <x:v>Alcohol-related cerebellar degeneration with neuronal loss is neurodegeneration generally. Notch is one measured oligodendrocyte-signalling change among HGF/Akt/GSK-3β, not the programme. The only EV mention is a future blood-exosome sentence.</x:v>
      </x:c>
    </x:row>
    <x:row r="44" ht="72" customHeight="1">
      <x:c r="A44" s="31" t="str">
        <x:v>PQA-040</x:v>
      </x:c>
      <x:c r="B44" s="49" t="n">
        <x:v>6</x:v>
      </x:c>
      <x:c r="C44" s="25" t="str">
        <x:v>Primary Signal-transduction universe</x:v>
      </x:c>
      <x:c r="D44" s="34" t="str">
        <x:v>hsa04330</x:v>
      </x:c>
      <x:c r="E44" s="25" t="str">
        <x:v>Notch signaling pathway</x:v>
      </x:c>
      <x:c r="F44" s="25" t="str">
        <x:v>Cardiac repair</x:v>
      </x:c>
      <x:c r="G44" s="34" t="str">
        <x:v>37572633</x:v>
      </x:c>
      <x:c r="H44" s="37" t="str">
        <x:v>Pioneering therapies for post-infarction angiogenesis: Insight into molecular mechanisms and preclinical studies.</x:v>
      </x:c>
      <x:c r="I44" s="25" t="str">
        <x:v>Biomedicine &amp; pharmacotherapy = Biomedecine &amp; pharmacotherapie</x:v>
      </x:c>
      <x:c r="J44" s="25" t="str">
        <x:v>2023-08-10</x:v>
      </x:c>
      <x:c r="K44" s="34" t="str">
        <x:v>https://pubmed.ncbi.nlm.nih.gov/37572633/</x:v>
      </x:c>
      <x:c r="L44" s="25" t="str">
        <x:v>DETERMINISTIC_TEN_RECORD_SAMPLE</x:v>
      </x:c>
      <x:c r="M44" s="49" t="n">
        <x:v>10</x:v>
      </x:c>
      <x:c r="N44" s="25" t="str">
        <x:v>QA_SAMPLE_AVAILABLE</x:v>
      </x:c>
      <x:c r="O44" s="25" t="str">
        <x:v>both</x:v>
      </x:c>
      <x:c r="P44" s="25" t="str">
        <x:v>CURRENT_EVIDENCE_RATING</x:v>
      </x:c>
      <x:c r="Q44" s="25" t="str">
        <x:v>DUAL_REVIEW_CONSENSUS</x:v>
      </x:c>
      <x:c r="R44" s="25" t="str">
        <x:v>SUBSTANTIVE_PATHWAY</x:v>
      </x:c>
      <x:c r="S44" s="25" t="str">
        <x:v>SUBSTANTIVE_PATHWAY</x:v>
      </x:c>
      <x:c r="T44" s="25" t="str">
        <x:v>SUBSTANTIVE_PATHWAY</x:v>
      </x:c>
      <x:c r="U44" s="25" t="str">
        <x:v>EV_FAIL</x:v>
      </x:c>
      <x:c r="V44" s="25" t="str">
        <x:v>EV_CONTEXT_RELEVANT</x:v>
      </x:c>
      <x:c r="W44" s="25" t="str">
        <x:v>EV_FAIL</x:v>
      </x:c>
      <x:c r="X44" s="25" t="str">
        <x:v>NO_SIGNAL</x:v>
      </x:c>
      <x:c r="Y44" s="25" t="str">
        <x:v>NO_SIGNAL</x:v>
      </x:c>
      <x:c r="Z44" s="25" t="str">
        <x:v>NO_SIGNAL</x:v>
      </x:c>
      <x:c r="AA44" s="25" t="str">
        <x:v>EV_ONLY_MENTION</x:v>
      </x:c>
      <x:c r="AB44" s="43" t="str">
        <x:v>The assigned pathway is an announced post-MI angiogenesis topic (one of six named pathways). Extracellular vesicle therapy appears once, as the last item in a five-class treatment list — the same passing-sentence structure coded EV_FAIL on a comparator record and a comparator record; an author keyword does not make EV substantive.</x:v>
      </x:c>
    </x:row>
    <x:row r="45" ht="72" customHeight="1">
      <x:c r="A45" s="31" t="str">
        <x:v>PQA-041</x:v>
      </x:c>
      <x:c r="B45" s="49" t="n">
        <x:v>6</x:v>
      </x:c>
      <x:c r="C45" s="25" t="str">
        <x:v>Primary Signal-transduction universe</x:v>
      </x:c>
      <x:c r="D45" s="34" t="str">
        <x:v>hsa04330</x:v>
      </x:c>
      <x:c r="E45" s="25" t="str">
        <x:v>Notch signaling pathway</x:v>
      </x:c>
      <x:c r="F45" s="25" t="str">
        <x:v>Cardiac repair</x:v>
      </x:c>
      <x:c r="G45" s="34" t="str">
        <x:v>30590978</x:v>
      </x:c>
      <x:c r="H45" s="37" t="str">
        <x:v>Aggregation of Child Cardiac Progenitor Cells Into Spheres Activates Notch Signaling and Improves Treatment of Right Ventricular Heart Failure.</x:v>
      </x:c>
      <x:c r="I45" s="25" t="str">
        <x:v>Circulation research</x:v>
      </x:c>
      <x:c r="J45" s="25" t="str">
        <x:v>2019-02-15</x:v>
      </x:c>
      <x:c r="K45" s="34" t="str">
        <x:v>https://pubmed.ncbi.nlm.nih.gov/30590978/</x:v>
      </x:c>
      <x:c r="L45" s="25" t="str">
        <x:v>DETERMINISTIC_TEN_RECORD_SAMPLE</x:v>
      </x:c>
      <x:c r="M45" s="49" t="n">
        <x:v>10</x:v>
      </x:c>
      <x:c r="N45" s="25" t="str">
        <x:v>QA_SAMPLE_AVAILABLE</x:v>
      </x:c>
      <x:c r="O45" s="25" t="str">
        <x:v>controlled_expansion_only</x:v>
      </x:c>
      <x:c r="P45" s="25" t="str">
        <x:v>CURRENT_EVIDENCE_RATING</x:v>
      </x:c>
      <x:c r="Q45" s="25" t="str">
        <x:v>DUAL_REVIEW_AGREEMENT</x:v>
      </x:c>
      <x:c r="R45" s="25" t="str">
        <x:v>SUBSTANTIVE_PATHWAY</x:v>
      </x:c>
      <x:c r="S45" s="25" t="str">
        <x:v>SUBSTANTIVE_PATHWAY</x:v>
      </x:c>
      <x:c r="T45" s="25" t="str">
        <x:v>SUBSTANTIVE_PATHWAY</x:v>
      </x:c>
      <x:c r="U45" s="25" t="str">
        <x:v>EV_FAIL</x:v>
      </x:c>
      <x:c r="V45" s="25" t="str">
        <x:v>EV_FAIL</x:v>
      </x:c>
      <x:c r="W45" s="25" t="str">
        <x:v>EV_FAIL</x:v>
      </x:c>
      <x:c r="X45" s="25" t="str">
        <x:v>NO_SIGNAL</x:v>
      </x:c>
      <x:c r="Y45" s="25" t="str">
        <x:v>NO_SIGNAL</x:v>
      </x:c>
      <x:c r="Z45" s="25" t="str">
        <x:v>NO_SIGNAL</x:v>
      </x:c>
      <x:c r="AA45" s="25" t="str">
        <x:v>EV_ONLY_MENTION</x:v>
      </x:c>
      <x:c r="AB45" s="43" t="str">
        <x:v>Notch is the manipulated CPC-aggregation programme for RV-failure repair, but exosomes appear only as a closing inferred mechanism.</x:v>
      </x:c>
    </x:row>
    <x:row r="46" ht="72" customHeight="1">
      <x:c r="A46" s="31" t="str">
        <x:v>PQA-042</x:v>
      </x:c>
      <x:c r="B46" s="49" t="n">
        <x:v>6</x:v>
      </x:c>
      <x:c r="C46" s="25" t="str">
        <x:v>Primary Signal-transduction universe</x:v>
      </x:c>
      <x:c r="D46" s="34" t="str">
        <x:v>hsa04330</x:v>
      </x:c>
      <x:c r="E46" s="25" t="str">
        <x:v>Notch signaling pathway</x:v>
      </x:c>
      <x:c r="F46" s="25" t="str">
        <x:v>Tumor metastasis</x:v>
      </x:c>
      <x:c r="G46" s="34" t="str">
        <x:v>40952540</x:v>
      </x:c>
      <x:c r="H46" s="37" t="str">
        <x:v>The involvement of exosomes in the tumorigenicity of breast cancer cell lines through the crosstalk between STAT3, Notch, and Wnt signaling pathways.</x:v>
      </x:c>
      <x:c r="I46" s="25" t="str">
        <x:v>Discover oncology</x:v>
      </x:c>
      <x:c r="J46" s="25" t="str">
        <x:v>2025-09-15</x:v>
      </x:c>
      <x:c r="K46" s="34" t="str">
        <x:v>https://pubmed.ncbi.nlm.nih.gov/40952540/</x:v>
      </x:c>
      <x:c r="L46" s="25" t="str">
        <x:v>DETERMINISTIC_TEN_RECORD_SAMPLE</x:v>
      </x:c>
      <x:c r="M46" s="49" t="n">
        <x:v>10</x:v>
      </x:c>
      <x:c r="N46" s="25" t="str">
        <x:v>QA_SAMPLE_AVAILABLE</x:v>
      </x:c>
      <x:c r="O46" s="25" t="str">
        <x:v>both</x:v>
      </x:c>
      <x:c r="P46" s="25" t="str">
        <x:v>CURRENT_EVIDENCE_RATING</x:v>
      </x:c>
      <x:c r="Q46" s="25" t="str">
        <x:v>DUAL_REVIEW_AGREEMENT</x:v>
      </x:c>
      <x:c r="R46" s="25" t="str">
        <x:v>SUBSTANTIVE_PATHWAY</x:v>
      </x:c>
      <x:c r="S46" s="25" t="str">
        <x:v>SUBSTANTIVE_PATHWAY</x:v>
      </x:c>
      <x:c r="T46" s="25" t="str">
        <x:v>SUBSTANTIVE_PATHWAY</x:v>
      </x:c>
      <x:c r="U46" s="25" t="str">
        <x:v>CONTEXT_FAIL</x:v>
      </x:c>
      <x:c r="V46" s="25" t="str">
        <x:v>CONTEXT_FAIL</x:v>
      </x:c>
      <x:c r="W46" s="25" t="str">
        <x:v>CONTEXT_FAIL</x:v>
      </x:c>
      <x:c r="X46" s="25" t="str">
        <x:v>NO_SIGNAL</x:v>
      </x:c>
      <x:c r="Y46" s="25" t="str">
        <x:v>NO_SIGNAL</x:v>
      </x:c>
      <x:c r="Z46" s="25" t="str">
        <x:v>NO_SIGNAL</x:v>
      </x:c>
      <x:c r="AA46" s="25" t="str">
        <x:v>NO_METASTATIC_COMPONENT</x:v>
      </x:c>
      <x:c r="AB46" s="43" t="str">
        <x:v>Notch is experimentally profiled with STAT3/Wnt under patient-exosome exposure, but the work is TNBC tumorigenicity, not dissemination.</x:v>
      </x:c>
    </x:row>
    <x:row r="47" ht="72" customHeight="1">
      <x:c r="A47" s="31" t="str">
        <x:v>PQA-043</x:v>
      </x:c>
      <x:c r="B47" s="49" t="n">
        <x:v>7</x:v>
      </x:c>
      <x:c r="C47" s="25" t="str">
        <x:v>Primary Signal-transduction universe</x:v>
      </x:c>
      <x:c r="D47" s="34" t="str">
        <x:v>hsa04340</x:v>
      </x:c>
      <x:c r="E47" s="25" t="str">
        <x:v>Hedgehog signaling pathway</x:v>
      </x:c>
      <x:c r="F47" s="25" t="str">
        <x:v>Neurodegeneration</x:v>
      </x:c>
      <x:c r="G47" s="34" t="str">
        <x:v>42103033</x:v>
      </x:c>
      <x:c r="H47" s="37" t="str">
        <x:v>Astrocyte-mediated angiogenesis in CNS diseases: Mechanisms and therapeutic implications.</x:v>
      </x:c>
      <x:c r="I47" s="25" t="str">
        <x:v>Brain research bulletin</x:v>
      </x:c>
      <x:c r="J47" s="25" t="str">
        <x:v>2026-05-06</x:v>
      </x:c>
      <x:c r="K47" s="34" t="str">
        <x:v>https://pubmed.ncbi.nlm.nih.gov/42103033/</x:v>
      </x:c>
      <x:c r="L47" s="25" t="str">
        <x:v>COMPLETE_CENSUS</x:v>
      </x:c>
      <x:c r="M47" s="49" t="n">
        <x:v>6</x:v>
      </x:c>
      <x:c r="N47" s="25" t="str">
        <x:v>SPARSE</x:v>
      </x:c>
      <x:c r="O47" s="25" t="str">
        <x:v>controlled_expansion_only</x:v>
      </x:c>
      <x:c r="P47" s="25" t="str">
        <x:v>CURRENT_EVIDENCE_RATING</x:v>
      </x:c>
      <x:c r="Q47" s="25" t="str">
        <x:v>DUAL_REVIEW_AGREEMENT</x:v>
      </x:c>
      <x:c r="R47" s="25" t="str">
        <x:v>SUBSTANTIVE_PATHWAY</x:v>
      </x:c>
      <x:c r="S47" s="25" t="str">
        <x:v>SUBSTANTIVE_PATHWAY</x:v>
      </x:c>
      <x:c r="T47" s="25" t="str">
        <x:v>SUBSTANTIVE_PATHWAY</x:v>
      </x:c>
      <x:c r="U47" s="25" t="str">
        <x:v>CONTEXT_FAIL</x:v>
      </x:c>
      <x:c r="V47" s="25" t="str">
        <x:v>CONTEXT_FAIL</x:v>
      </x:c>
      <x:c r="W47" s="25" t="str">
        <x:v>CONTEXT_FAIL</x:v>
      </x:c>
      <x:c r="X47" s="25" t="str">
        <x:v>NO_SIGNAL</x:v>
      </x:c>
      <x:c r="Y47" s="25" t="str">
        <x:v>NO_SIGNAL</x:v>
      </x:c>
      <x:c r="Z47" s="25" t="str">
        <x:v>NO_SIGNAL</x:v>
      </x:c>
      <x:c r="AA47" s="25" t="str">
        <x:v>WRONG_DISEASE_OR_PROCESS</x:v>
      </x:c>
      <x:c r="AB47" s="43" t="str">
        <x:v>Shh and exosomal miRNA are dissected angiogenic mechanisms, but the review’s poles are ischemic stroke and glioblastoma, with AD only as one astrocyte subset.</x:v>
      </x:c>
    </x:row>
    <x:row r="48" ht="72" customHeight="1">
      <x:c r="A48" s="31" t="str">
        <x:v>PQA-044</x:v>
      </x:c>
      <x:c r="B48" s="49" t="n">
        <x:v>7</x:v>
      </x:c>
      <x:c r="C48" s="25" t="str">
        <x:v>Primary Signal-transduction universe</x:v>
      </x:c>
      <x:c r="D48" s="34" t="str">
        <x:v>hsa04340</x:v>
      </x:c>
      <x:c r="E48" s="25" t="str">
        <x:v>Hedgehog signaling pathway</x:v>
      </x:c>
      <x:c r="F48" s="25" t="str">
        <x:v>Cardiac repair</x:v>
      </x:c>
      <x:c r="G48" s="34" t="str">
        <x:v>39280589</x:v>
      </x:c>
      <x:c r="H48" s="37" t="str">
        <x:v>Hypoxia-Elicited Mesenchymal Stem Cell-Derived Small Extracellular Vesicles Alleviate Myocardial Infarction by Promoting Angiogenesis through the miR-214/Sufu Pathway.</x:v>
      </x:c>
      <x:c r="I48" s="25" t="str">
        <x:v>Stem cells international</x:v>
      </x:c>
      <x:c r="J48" s="25" t="str">
        <x:v>2023-01-13</x:v>
      </x:c>
      <x:c r="K48" s="34" t="str">
        <x:v>https://pubmed.ncbi.nlm.nih.gov/39280589/</x:v>
      </x:c>
      <x:c r="L48" s="25" t="str">
        <x:v>COMPLETE_CENSUS</x:v>
      </x:c>
      <x:c r="M48" s="49" t="n">
        <x:v>6</x:v>
      </x:c>
      <x:c r="N48" s="25" t="str">
        <x:v>SPARSE</x:v>
      </x:c>
      <x:c r="O48" s="25" t="str">
        <x:v>controlled_expansion_only</x:v>
      </x:c>
      <x:c r="P48" s="25" t="str">
        <x:v>UNCHANGED_EVIDENCE_RATING_RETAINED</x:v>
      </x:c>
      <x:c r="Q48" s="25" t="str">
        <x:v>DUAL_REVIEW_AGREEMENT</x:v>
      </x:c>
      <x:c r="R48" s="25" t="str">
        <x:v>SUBSTANTIVE_PATHWAY</x:v>
      </x:c>
      <x:c r="S48" s="25" t="str">
        <x:v>SUBSTANTIVE_PATHWAY</x:v>
      </x:c>
      <x:c r="T48" s="25" t="str">
        <x:v>SUBSTANTIVE_PATHWAY</x:v>
      </x:c>
      <x:c r="U48" s="25" t="str">
        <x:v>EV_CONTEXT_RELEVANT</x:v>
      </x:c>
      <x:c r="V48" s="25" t="str">
        <x:v>EV_CONTEXT_RELEVANT</x:v>
      </x:c>
      <x:c r="W48" s="25" t="str">
        <x:v>EV_CONTEXT_RELEVANT</x:v>
      </x:c>
      <x:c r="X48" s="25" t="str">
        <x:v>NO_SIGNAL</x:v>
      </x:c>
      <x:c r="Y48" s="25" t="str">
        <x:v>NO_SIGNAL</x:v>
      </x:c>
      <x:c r="Z48" s="25" t="str">
        <x:v>NO_SIGNAL</x:v>
      </x:c>
      <x:c r="AA48" s="25" t="str">
        <x:v>ON_SCOPE</x:v>
      </x:c>
      <x:c r="AB48" s="43" t="str">
        <x:v>Hypoxia-MSC sEVs promote post-MI angiogenesis by transferring miR-214/Sufu and activating hedgehog.</x:v>
      </x:c>
    </x:row>
    <x:row r="49" ht="72" customHeight="1">
      <x:c r="A49" s="31" t="str">
        <x:v>PQA-045</x:v>
      </x:c>
      <x:c r="B49" s="49" t="n">
        <x:v>7</x:v>
      </x:c>
      <x:c r="C49" s="25" t="str">
        <x:v>Primary Signal-transduction universe</x:v>
      </x:c>
      <x:c r="D49" s="34" t="str">
        <x:v>hsa04340</x:v>
      </x:c>
      <x:c r="E49" s="25" t="str">
        <x:v>Hedgehog signaling pathway</x:v>
      </x:c>
      <x:c r="F49" s="25" t="str">
        <x:v>Neurodegeneration</x:v>
      </x:c>
      <x:c r="G49" s="34" t="str">
        <x:v>39726830</x:v>
      </x:c>
      <x:c r="H49" s="37" t="str">
        <x:v>The cellular and extracellular proteomic signature of human dopaminergic neurons carrying the LRRK2 G2019S mutation.</x:v>
      </x:c>
      <x:c r="I49" s="25" t="str">
        <x:v>Frontiers in neuroscience</x:v>
      </x:c>
      <x:c r="J49" s="25" t="str">
        <x:v>2024-12-12</x:v>
      </x:c>
      <x:c r="K49" s="34" t="str">
        <x:v>https://pubmed.ncbi.nlm.nih.gov/39726830/</x:v>
      </x:c>
      <x:c r="L49" s="25" t="str">
        <x:v>COMPLETE_CENSUS</x:v>
      </x:c>
      <x:c r="M49" s="49" t="n">
        <x:v>6</x:v>
      </x:c>
      <x:c r="N49" s="25" t="str">
        <x:v>SPARSE</x:v>
      </x:c>
      <x:c r="O49" s="25" t="str">
        <x:v>controlled_expansion_only</x:v>
      </x:c>
      <x:c r="P49" s="25" t="str">
        <x:v>CURRENT_EVIDENCE_RATING</x:v>
      </x:c>
      <x:c r="Q49" s="25" t="str">
        <x:v>DUAL_REVIEW_AGREEMENT</x:v>
      </x:c>
      <x:c r="R49" s="25" t="str">
        <x:v>ISOLATED_COMPONENT_ONLY</x:v>
      </x:c>
      <x:c r="S49" s="25" t="str">
        <x:v>ISOLATED_COMPONENT_ONLY</x:v>
      </x:c>
      <x:c r="T49" s="25" t="str">
        <x:v>ISOLATED_COMPONENT_ONLY</x:v>
      </x:c>
      <x:c r="U49" s="25" t="str">
        <x:v>EV_CONTEXT_RELEVANT</x:v>
      </x:c>
      <x:c r="V49" s="25" t="str">
        <x:v>EV_CONTEXT_RELEVANT</x:v>
      </x:c>
      <x:c r="W49" s="25" t="str">
        <x:v>EV_CONTEXT_RELEVANT</x:v>
      </x:c>
      <x:c r="X49" s="25" t="str">
        <x:v>NO_SIGNAL</x:v>
      </x:c>
      <x:c r="Y49" s="25" t="str">
        <x:v>NO_SIGNAL</x:v>
      </x:c>
      <x:c r="Z49" s="25" t="str">
        <x:v>NO_SIGNAL</x:v>
      </x:c>
      <x:c r="AA49" s="25" t="str">
        <x:v>ISOLATED_COMPONENT_ONLY</x:v>
      </x:c>
      <x:c r="AB49" s="43" t="str">
        <x:v>Sonic hedgehog is cited as one protein among ten dual EV/lysate biomarker candidates in LRRK2 PD neurons, not a Hedgehog-programme study.</x:v>
      </x:c>
    </x:row>
    <x:row r="50" ht="72" customHeight="1">
      <x:c r="A50" s="31" t="str">
        <x:v>PQA-046</x:v>
      </x:c>
      <x:c r="B50" s="49" t="n">
        <x:v>7</x:v>
      </x:c>
      <x:c r="C50" s="25" t="str">
        <x:v>Primary Signal-transduction universe</x:v>
      </x:c>
      <x:c r="D50" s="34" t="str">
        <x:v>hsa04340</x:v>
      </x:c>
      <x:c r="E50" s="25" t="str">
        <x:v>Hedgehog signaling pathway</x:v>
      </x:c>
      <x:c r="F50" s="25" t="str">
        <x:v>Tumor metastasis</x:v>
      </x:c>
      <x:c r="G50" s="34" t="str">
        <x:v>28886265</x:v>
      </x:c>
      <x:c r="H50" s="37" t="str">
        <x:v>Microvesicles releasing by oral cancer cells enhance endothelial cell angiogenesis via Shh/RhoA signaling pathway.</x:v>
      </x:c>
      <x:c r="I50" s="25" t="str">
        <x:v>Cancer biology &amp; therapy</x:v>
      </x:c>
      <x:c r="J50" s="25" t="str">
        <x:v>2017-09-08</x:v>
      </x:c>
      <x:c r="K50" s="34" t="str">
        <x:v>https://pubmed.ncbi.nlm.nih.gov/28886265/</x:v>
      </x:c>
      <x:c r="L50" s="25" t="str">
        <x:v>COMPLETE_CENSUS</x:v>
      </x:c>
      <x:c r="M50" s="49" t="n">
        <x:v>6</x:v>
      </x:c>
      <x:c r="N50" s="25" t="str">
        <x:v>SPARSE</x:v>
      </x:c>
      <x:c r="O50" s="25" t="str">
        <x:v>both</x:v>
      </x:c>
      <x:c r="P50" s="25" t="str">
        <x:v>UNCHANGED_EVIDENCE_RATING_RETAINED</x:v>
      </x:c>
      <x:c r="Q50" s="25" t="str">
        <x:v>DUAL_REVIEW_AGREEMENT</x:v>
      </x:c>
      <x:c r="R50" s="25" t="str">
        <x:v>SUBSTANTIVE_PATHWAY</x:v>
      </x:c>
      <x:c r="S50" s="25" t="str">
        <x:v>SUBSTANTIVE_PATHWAY</x:v>
      </x:c>
      <x:c r="T50" s="25" t="str">
        <x:v>SUBSTANTIVE_PATHWAY</x:v>
      </x:c>
      <x:c r="U50" s="25" t="str">
        <x:v>EV_CONTEXT_RELEVANT</x:v>
      </x:c>
      <x:c r="V50" s="25" t="str">
        <x:v>EV_CONTEXT_RELEVANT</x:v>
      </x:c>
      <x:c r="W50" s="25" t="str">
        <x:v>EV_CONTEXT_RELEVANT</x:v>
      </x:c>
      <x:c r="X50" s="25" t="str">
        <x:v>NO_SIGNAL</x:v>
      </x:c>
      <x:c r="Y50" s="25" t="str">
        <x:v>NO_SIGNAL</x:v>
      </x:c>
      <x:c r="Z50" s="25" t="str">
        <x:v>NO_SIGNAL</x:v>
      </x:c>
      <x:c r="AA50" s="25" t="str">
        <x:v>ON_SCOPE</x:v>
      </x:c>
      <x:c r="AB50" s="43" t="str">
        <x:v>OSCC microvesicles carry Shh to drive endothelial angiogenesis and associate with lymph-node metastasis/premetastatic niche.</x:v>
      </x:c>
    </x:row>
    <x:row r="51" ht="72" customHeight="1">
      <x:c r="A51" s="31" t="str">
        <x:v>PQA-047</x:v>
      </x:c>
      <x:c r="B51" s="49" t="n">
        <x:v>7</x:v>
      </x:c>
      <x:c r="C51" s="25" t="str">
        <x:v>Primary Signal-transduction universe</x:v>
      </x:c>
      <x:c r="D51" s="34" t="str">
        <x:v>hsa04340</x:v>
      </x:c>
      <x:c r="E51" s="25" t="str">
        <x:v>Hedgehog signaling pathway</x:v>
      </x:c>
      <x:c r="F51" s="25" t="str">
        <x:v>Cardiac repair</x:v>
      </x:c>
      <x:c r="G51" s="34" t="str">
        <x:v>37572633</x:v>
      </x:c>
      <x:c r="H51" s="37" t="str">
        <x:v>Pioneering therapies for post-infarction angiogenesis: Insight into molecular mechanisms and preclinical studies.</x:v>
      </x:c>
      <x:c r="I51" s="25" t="str">
        <x:v>Biomedicine &amp; pharmacotherapy = Biomedecine &amp; pharmacotherapie</x:v>
      </x:c>
      <x:c r="J51" s="25" t="str">
        <x:v>2023-08-10</x:v>
      </x:c>
      <x:c r="K51" s="34" t="str">
        <x:v>https://pubmed.ncbi.nlm.nih.gov/37572633/</x:v>
      </x:c>
      <x:c r="L51" s="25" t="str">
        <x:v>COMPLETE_CENSUS</x:v>
      </x:c>
      <x:c r="M51" s="49" t="n">
        <x:v>6</x:v>
      </x:c>
      <x:c r="N51" s="25" t="str">
        <x:v>SPARSE</x:v>
      </x:c>
      <x:c r="O51" s="25" t="str">
        <x:v>both</x:v>
      </x:c>
      <x:c r="P51" s="25" t="str">
        <x:v>CURRENT_EVIDENCE_RATING</x:v>
      </x:c>
      <x:c r="Q51" s="25" t="str">
        <x:v>DUAL_REVIEW_AGREEMENT</x:v>
      </x:c>
      <x:c r="R51" s="25" t="str">
        <x:v>SUBSTANTIVE_PATHWAY</x:v>
      </x:c>
      <x:c r="S51" s="25" t="str">
        <x:v>SUBSTANTIVE_PATHWAY</x:v>
      </x:c>
      <x:c r="T51" s="25" t="str">
        <x:v>SUBSTANTIVE_PATHWAY</x:v>
      </x:c>
      <x:c r="U51" s="25" t="str">
        <x:v>EV_FAIL</x:v>
      </x:c>
      <x:c r="V51" s="25" t="str">
        <x:v>EV_FAIL</x:v>
      </x:c>
      <x:c r="W51" s="25" t="str">
        <x:v>EV_FAIL</x:v>
      </x:c>
      <x:c r="X51" s="25" t="str">
        <x:v>NO_SIGNAL</x:v>
      </x:c>
      <x:c r="Y51" s="25" t="str">
        <x:v>NO_SIGNAL</x:v>
      </x:c>
      <x:c r="Z51" s="25" t="str">
        <x:v>NO_SIGNAL</x:v>
      </x:c>
      <x:c r="AA51" s="25" t="str">
        <x:v>EV_ONLY_MENTION</x:v>
      </x:c>
      <x:c r="AB51" s="43" t="str">
        <x:v>Post-MI angiogenesis review treats the assigned programme as one of six key pathways, but extracellular vesicle therapy is only a listed modality among five, not a substantive EV study.</x:v>
      </x:c>
    </x:row>
    <x:row r="52" ht="72" customHeight="1">
      <x:c r="A52" s="31" t="str">
        <x:v>PQA-048</x:v>
      </x:c>
      <x:c r="B52" s="49" t="n">
        <x:v>7</x:v>
      </x:c>
      <x:c r="C52" s="25" t="str">
        <x:v>Primary Signal-transduction universe</x:v>
      </x:c>
      <x:c r="D52" s="34" t="str">
        <x:v>hsa04340</x:v>
      </x:c>
      <x:c r="E52" s="25" t="str">
        <x:v>Hedgehog signaling pathway</x:v>
      </x:c>
      <x:c r="F52" s="25" t="str">
        <x:v>Neurodegeneration</x:v>
      </x:c>
      <x:c r="G52" s="34" t="str">
        <x:v>32138326</x:v>
      </x:c>
      <x:c r="H52" s="37" t="str">
        <x:v>Tuberous Sclerosis Complex Axis Controls Renal Extracellular Vesicle Production and Protein Content.</x:v>
      </x:c>
      <x:c r="I52" s="25" t="str">
        <x:v>International journal of molecular sciences</x:v>
      </x:c>
      <x:c r="J52" s="25" t="str">
        <x:v>2020-03-03</x:v>
      </x:c>
      <x:c r="K52" s="34" t="str">
        <x:v>https://pubmed.ncbi.nlm.nih.gov/32138326/</x:v>
      </x:c>
      <x:c r="L52" s="25" t="str">
        <x:v>COMPLETE_CENSUS</x:v>
      </x:c>
      <x:c r="M52" s="49" t="n">
        <x:v>6</x:v>
      </x:c>
      <x:c r="N52" s="25" t="str">
        <x:v>SPARSE</x:v>
      </x:c>
      <x:c r="O52" s="25" t="str">
        <x:v>controlled_expansion_only</x:v>
      </x:c>
      <x:c r="P52" s="25" t="str">
        <x:v>CURRENT_EVIDENCE_RATING</x:v>
      </x:c>
      <x:c r="Q52" s="25" t="str">
        <x:v>DUAL_REVIEW_AGREEMENT</x:v>
      </x:c>
      <x:c r="R52" s="25" t="str">
        <x:v>ISOLATED_COMPONENT_ONLY</x:v>
      </x:c>
      <x:c r="S52" s="25" t="str">
        <x:v>ISOLATED_COMPONENT_ONLY</x:v>
      </x:c>
      <x:c r="T52" s="25" t="str">
        <x:v>ISOLATED_COMPONENT_ONLY</x:v>
      </x:c>
      <x:c r="U52" s="25" t="str">
        <x:v>CONTEXT_FAIL</x:v>
      </x:c>
      <x:c r="V52" s="25" t="str">
        <x:v>CONTEXT_FAIL</x:v>
      </x:c>
      <x:c r="W52" s="25" t="str">
        <x:v>CONTEXT_FAIL</x:v>
      </x:c>
      <x:c r="X52" s="25" t="str">
        <x:v>NO_SIGNAL</x:v>
      </x:c>
      <x:c r="Y52" s="25" t="str">
        <x:v>NO_SIGNAL</x:v>
      </x:c>
      <x:c r="Z52" s="25" t="str">
        <x:v>NO_SIGNAL</x:v>
      </x:c>
      <x:c r="AA52" s="25" t="str">
        <x:v>ISOLATED_COMPONENT_ONLY</x:v>
      </x:c>
      <x:c r="AB52" s="43" t="str">
        <x:v>Only the Hedgehog-related ciliary protein Arl13b is detected on renal collecting-duct EVs; the paper is TSC renal cyst biology, not ND.</x:v>
      </x:c>
    </x:row>
    <x:row r="53" ht="72" customHeight="1">
      <x:c r="A53" s="31" t="str">
        <x:v>PQA-049</x:v>
      </x:c>
      <x:c r="B53" s="49" t="n">
        <x:v>8</x:v>
      </x:c>
      <x:c r="C53" s="25" t="str">
        <x:v>Primary Signal-transduction universe</x:v>
      </x:c>
      <x:c r="D53" s="34" t="str">
        <x:v>hsa04350</x:v>
      </x:c>
      <x:c r="E53" s="25" t="str">
        <x:v>TGF-beta signaling pathway</x:v>
      </x:c>
      <x:c r="F53" s="25" t="str">
        <x:v>Tumor metastasis</x:v>
      </x:c>
      <x:c r="G53" s="34" t="str">
        <x:v>31558801</x:v>
      </x:c>
      <x:c r="H53" s="37" t="str">
        <x:v>Bone-marrow-derived cell-released extracellular vesicle miR-92a regulates hepatic pre-metastatic niche in lung cancer.</x:v>
      </x:c>
      <x:c r="I53" s="25" t="str">
        <x:v>Oncogene</x:v>
      </x:c>
      <x:c r="J53" s="25" t="str">
        <x:v>2019-09-26</x:v>
      </x:c>
      <x:c r="K53" s="34" t="str">
        <x:v>https://pubmed.ncbi.nlm.nih.gov/31558801/</x:v>
      </x:c>
      <x:c r="L53" s="25" t="str">
        <x:v>COMPLETE_CENSUS</x:v>
      </x:c>
      <x:c r="M53" s="49" t="n">
        <x:v>8</x:v>
      </x:c>
      <x:c r="N53" s="25" t="str">
        <x:v>SPARSE</x:v>
      </x:c>
      <x:c r="O53" s="25" t="str">
        <x:v>controlled_expansion_only</x:v>
      </x:c>
      <x:c r="P53" s="25" t="str">
        <x:v>UNCHANGED_EVIDENCE_RATING_RETAINED</x:v>
      </x:c>
      <x:c r="Q53" s="25" t="str">
        <x:v>DUAL_REVIEW_AGREEMENT</x:v>
      </x:c>
      <x:c r="R53" s="25" t="str">
        <x:v>SUBSTANTIVE_PATHWAY</x:v>
      </x:c>
      <x:c r="S53" s="25" t="str">
        <x:v>SUBSTANTIVE_PATHWAY</x:v>
      </x:c>
      <x:c r="T53" s="25" t="str">
        <x:v>SUBSTANTIVE_PATHWAY</x:v>
      </x:c>
      <x:c r="U53" s="25" t="str">
        <x:v>EV_CONTEXT_RELEVANT</x:v>
      </x:c>
      <x:c r="V53" s="25" t="str">
        <x:v>EV_CONTEXT_RELEVANT</x:v>
      </x:c>
      <x:c r="W53" s="25" t="str">
        <x:v>EV_CONTEXT_RELEVANT</x:v>
      </x:c>
      <x:c r="X53" s="25" t="str">
        <x:v>NO_SIGNAL</x:v>
      </x:c>
      <x:c r="Y53" s="25" t="str">
        <x:v>NO_SIGNAL</x:v>
      </x:c>
      <x:c r="Z53" s="25" t="str">
        <x:v>NO_SIGNAL</x:v>
      </x:c>
      <x:c r="AA53" s="25" t="str">
        <x:v>ON_SCOPE</x:v>
      </x:c>
      <x:c r="AB53" s="43" t="str">
        <x:v>BMDC-EV miR-92a enhances TGF-β signalling in HSCs to build a hepatic pre-metastatic niche.</x:v>
      </x:c>
    </x:row>
    <x:row r="54" ht="72" customHeight="1">
      <x:c r="A54" s="31" t="str">
        <x:v>PQA-050</x:v>
      </x:c>
      <x:c r="B54" s="49" t="n">
        <x:v>8</x:v>
      </x:c>
      <x:c r="C54" s="25" t="str">
        <x:v>Primary Signal-transduction universe</x:v>
      </x:c>
      <x:c r="D54" s="34" t="str">
        <x:v>hsa04350</x:v>
      </x:c>
      <x:c r="E54" s="25" t="str">
        <x:v>TGF-beta signaling pathway</x:v>
      </x:c>
      <x:c r="F54" s="25" t="str">
        <x:v>Neurodegeneration</x:v>
      </x:c>
      <x:c r="G54" s="34" t="str">
        <x:v>41602168</x:v>
      </x:c>
      <x:c r="H54" s="37" t="str">
        <x:v>RNA transcripts in salivary extracellular vesicle cargo isolated from aged populations.</x:v>
      </x:c>
      <x:c r="I54" s="25" t="str">
        <x:v>Frontiers in aging</x:v>
      </x:c>
      <x:c r="J54" s="25" t="str">
        <x:v>2026-01-12</x:v>
      </x:c>
      <x:c r="K54" s="34" t="str">
        <x:v>https://pubmed.ncbi.nlm.nih.gov/41602168/</x:v>
      </x:c>
      <x:c r="L54" s="25" t="str">
        <x:v>COMPLETE_CENSUS</x:v>
      </x:c>
      <x:c r="M54" s="49" t="n">
        <x:v>8</x:v>
      </x:c>
      <x:c r="N54" s="25" t="str">
        <x:v>SPARSE</x:v>
      </x:c>
      <x:c r="O54" s="25" t="str">
        <x:v>controlled_expansion_only</x:v>
      </x:c>
      <x:c r="P54" s="25" t="str">
        <x:v>CURRENT_EVIDENCE_RATING</x:v>
      </x:c>
      <x:c r="Q54" s="25" t="str">
        <x:v>DUAL_REVIEW_CONSENSUS</x:v>
      </x:c>
      <x:c r="R54" s="25" t="str">
        <x:v>PATHWAY_TERM_ONLY</x:v>
      </x:c>
      <x:c r="S54" s="25" t="str">
        <x:v>PATHWAY_TERM_ONLY</x:v>
      </x:c>
      <x:c r="T54" s="25" t="str">
        <x:v>PATHWAY_TERM_ONLY</x:v>
      </x:c>
      <x:c r="U54" s="25" t="str">
        <x:v>EV_CONTEXT_RELEVANT</x:v>
      </x:c>
      <x:c r="V54" s="25" t="str">
        <x:v>CONTEXT_FAIL</x:v>
      </x:c>
      <x:c r="W54" s="25" t="str">
        <x:v>EV_CONTEXT_RELEVANT</x:v>
      </x:c>
      <x:c r="X54" s="25" t="str">
        <x:v>NO_SIGNAL</x:v>
      </x:c>
      <x:c r="Y54" s="25" t="str">
        <x:v>NO_SIGNAL</x:v>
      </x:c>
      <x:c r="Z54" s="25" t="str">
        <x:v>NO_SIGNAL</x:v>
      </x:c>
      <x:c r="AA54" s="25" t="str">
        <x:v>PATHWAY_ONLY_MENTION</x:v>
      </x:c>
      <x:c r="AB54" s="43" t="str">
        <x:v>Salivary-EV record: ND-biomarker aim keeps context in; TGF-β is only a predicted miRNA-target KEGG term that never co-occurs with an ND word in the same sentence.</x:v>
      </x:c>
    </x:row>
    <x:row r="55" ht="72" customHeight="1">
      <x:c r="A55" s="31" t="str">
        <x:v>PQA-051</x:v>
      </x:c>
      <x:c r="B55" s="49" t="n">
        <x:v>8</x:v>
      </x:c>
      <x:c r="C55" s="25" t="str">
        <x:v>Primary Signal-transduction universe</x:v>
      </x:c>
      <x:c r="D55" s="34" t="str">
        <x:v>hsa04350</x:v>
      </x:c>
      <x:c r="E55" s="25" t="str">
        <x:v>TGF-beta signaling pathway</x:v>
      </x:c>
      <x:c r="F55" s="25" t="str">
        <x:v>Tumor metastasis</x:v>
      </x:c>
      <x:c r="G55" s="34" t="str">
        <x:v>32733895</x:v>
      </x:c>
      <x:c r="H55" s="37" t="str">
        <x:v>On-Target Anti-TGF-β Therapies Are Not Succeeding in Clinical Cancer Treatments: What Are Remaining Challenges?</x:v>
      </x:c>
      <x:c r="I55" s="25" t="str">
        <x:v>Frontiers in cell and developmental biology</x:v>
      </x:c>
      <x:c r="J55" s="25" t="str">
        <x:v>2020-07-08</x:v>
      </x:c>
      <x:c r="K55" s="34" t="str">
        <x:v>https://pubmed.ncbi.nlm.nih.gov/32733895/</x:v>
      </x:c>
      <x:c r="L55" s="25" t="str">
        <x:v>COMPLETE_CENSUS</x:v>
      </x:c>
      <x:c r="M55" s="49" t="n">
        <x:v>8</x:v>
      </x:c>
      <x:c r="N55" s="25" t="str">
        <x:v>SPARSE</x:v>
      </x:c>
      <x:c r="O55" s="25" t="str">
        <x:v>both</x:v>
      </x:c>
      <x:c r="P55" s="25" t="str">
        <x:v>UNCHANGED_EVIDENCE_RATING_RETAINED</x:v>
      </x:c>
      <x:c r="Q55" s="25" t="str">
        <x:v>DUAL_REVIEW_CONSENSUS</x:v>
      </x:c>
      <x:c r="R55" s="25" t="str">
        <x:v>SUBSTANTIVE_PATHWAY</x:v>
      </x:c>
      <x:c r="S55" s="25" t="str">
        <x:v>SUBSTANTIVE_PATHWAY</x:v>
      </x:c>
      <x:c r="T55" s="25" t="str">
        <x:v>SUBSTANTIVE_PATHWAY</x:v>
      </x:c>
      <x:c r="U55" s="25" t="str">
        <x:v>EV_CONTEXT_RELEVANT</x:v>
      </x:c>
      <x:c r="V55" s="25" t="str">
        <x:v>EV_FAIL</x:v>
      </x:c>
      <x:c r="W55" s="25" t="str">
        <x:v>EV_CONTEXT_RELEVANT</x:v>
      </x:c>
      <x:c r="X55" s="25" t="str">
        <x:v>NO_SIGNAL</x:v>
      </x:c>
      <x:c r="Y55" s="25" t="str">
        <x:v>NO_SIGNAL</x:v>
      </x:c>
      <x:c r="Z55" s="25" t="str">
        <x:v>NO_SIGNAL</x:v>
      </x:c>
      <x:c r="AA55" s="25" t="str">
        <x:v>ON_SCOPE</x:v>
      </x:c>
      <x:c r="AB55" s="43" t="str">
        <x:v>TGF-β signalling in metastasis is the review topic; soluble versus exosomal TGF-β is one of four numbered remaining-challenge foci, so EV biology is a treated subject not a passing mention.</x:v>
      </x:c>
    </x:row>
    <x:row r="56" ht="72" customHeight="1">
      <x:c r="A56" s="31" t="str">
        <x:v>PQA-052</x:v>
      </x:c>
      <x:c r="B56" s="49" t="n">
        <x:v>8</x:v>
      </x:c>
      <x:c r="C56" s="25" t="str">
        <x:v>Primary Signal-transduction universe</x:v>
      </x:c>
      <x:c r="D56" s="34" t="str">
        <x:v>hsa04350</x:v>
      </x:c>
      <x:c r="E56" s="25" t="str">
        <x:v>TGF-beta signaling pathway</x:v>
      </x:c>
      <x:c r="F56" s="25" t="str">
        <x:v>Neurodegeneration</x:v>
      </x:c>
      <x:c r="G56" s="34" t="str">
        <x:v>41700504</x:v>
      </x:c>
      <x:c r="H56" s="37" t="str">
        <x:v>SIX2-Mediated Microglial M2 Polarization and Exosomal miR-3470b Delivery Protect Dopaminergic Neurons in Parkinson's Disease.</x:v>
      </x:c>
      <x:c r="I56" s="25" t="str">
        <x:v>CNS neuroscience &amp; therapeutics</x:v>
      </x:c>
      <x:c r="J56" s="25" t="str">
        <x:v>2026-02-01</x:v>
      </x:c>
      <x:c r="K56" s="34" t="str">
        <x:v>https://pubmed.ncbi.nlm.nih.gov/41700504/</x:v>
      </x:c>
      <x:c r="L56" s="25" t="str">
        <x:v>COMPLETE_CENSUS</x:v>
      </x:c>
      <x:c r="M56" s="49" t="n">
        <x:v>8</x:v>
      </x:c>
      <x:c r="N56" s="25" t="str">
        <x:v>SPARSE</x:v>
      </x:c>
      <x:c r="O56" s="25" t="str">
        <x:v>controlled_expansion_only</x:v>
      </x:c>
      <x:c r="P56" s="25" t="str">
        <x:v>UNCHANGED_EVIDENCE_RATING_RETAINED</x:v>
      </x:c>
      <x:c r="Q56" s="25" t="str">
        <x:v>DUAL_REVIEW_AGREEMENT</x:v>
      </x:c>
      <x:c r="R56" s="25" t="str">
        <x:v>SUBSTANTIVE_PATHWAY</x:v>
      </x:c>
      <x:c r="S56" s="25" t="str">
        <x:v>SUBSTANTIVE_PATHWAY</x:v>
      </x:c>
      <x:c r="T56" s="25" t="str">
        <x:v>SUBSTANTIVE_PATHWAY</x:v>
      </x:c>
      <x:c r="U56" s="25" t="str">
        <x:v>EV_CONTEXT_RELEVANT</x:v>
      </x:c>
      <x:c r="V56" s="25" t="str">
        <x:v>EV_CONTEXT_RELEVANT</x:v>
      </x:c>
      <x:c r="W56" s="25" t="str">
        <x:v>EV_CONTEXT_RELEVANT</x:v>
      </x:c>
      <x:c r="X56" s="25" t="str">
        <x:v>NO_SIGNAL</x:v>
      </x:c>
      <x:c r="Y56" s="25" t="str">
        <x:v>NO_SIGNAL</x:v>
      </x:c>
      <x:c r="Z56" s="25" t="str">
        <x:v>NO_SIGNAL</x:v>
      </x:c>
      <x:c r="AA56" s="25" t="str">
        <x:v>ON_SCOPE</x:v>
      </x:c>
      <x:c r="AB56" s="43" t="str">
        <x:v>SIX2-driven M2-microglia exosomal miR-3470b potentiates TGF-β signalling and protects dopaminergic neurons in PD.</x:v>
      </x:c>
    </x:row>
    <x:row r="57" ht="72" customHeight="1">
      <x:c r="A57" s="31" t="str">
        <x:v>PQA-053</x:v>
      </x:c>
      <x:c r="B57" s="49" t="n">
        <x:v>8</x:v>
      </x:c>
      <x:c r="C57" s="25" t="str">
        <x:v>Primary Signal-transduction universe</x:v>
      </x:c>
      <x:c r="D57" s="34" t="str">
        <x:v>hsa04350</x:v>
      </x:c>
      <x:c r="E57" s="25" t="str">
        <x:v>TGF-beta signaling pathway</x:v>
      </x:c>
      <x:c r="F57" s="25" t="str">
        <x:v>Tumor metastasis</x:v>
      </x:c>
      <x:c r="G57" s="34" t="str">
        <x:v>41921025</x:v>
      </x:c>
      <x:c r="H57" s="37" t="str">
        <x:v>Breast cancer metastasis in obesity: extracellular vesicles as drivers.</x:v>
      </x:c>
      <x:c r="I57" s="25" t="str">
        <x:v>Endocrine-related cancer</x:v>
      </x:c>
      <x:c r="J57" s="25" t="str">
        <x:v>2026-04-15</x:v>
      </x:c>
      <x:c r="K57" s="34" t="str">
        <x:v>https://pubmed.ncbi.nlm.nih.gov/41921025/</x:v>
      </x:c>
      <x:c r="L57" s="25" t="str">
        <x:v>COMPLETE_CENSUS</x:v>
      </x:c>
      <x:c r="M57" s="49" t="n">
        <x:v>8</x:v>
      </x:c>
      <x:c r="N57" s="25" t="str">
        <x:v>SPARSE</x:v>
      </x:c>
      <x:c r="O57" s="25" t="str">
        <x:v>controlled_expansion_only</x:v>
      </x:c>
      <x:c r="P57" s="25" t="str">
        <x:v>CURRENT_EVIDENCE_RATING</x:v>
      </x:c>
      <x:c r="Q57" s="25" t="str">
        <x:v>DUAL_REVIEW_AGREEMENT</x:v>
      </x:c>
      <x:c r="R57" s="25" t="str">
        <x:v>SUBSTANTIVE_PATHWAY</x:v>
      </x:c>
      <x:c r="S57" s="25" t="str">
        <x:v>SUBSTANTIVE_PATHWAY</x:v>
      </x:c>
      <x:c r="T57" s="25" t="str">
        <x:v>SUBSTANTIVE_PATHWAY</x:v>
      </x:c>
      <x:c r="U57" s="25" t="str">
        <x:v>CONTEXT_FAIL</x:v>
      </x:c>
      <x:c r="V57" s="25" t="str">
        <x:v>CONTEXT_FAIL</x:v>
      </x:c>
      <x:c r="W57" s="25" t="str">
        <x:v>CONTEXT_FAIL</x:v>
      </x:c>
      <x:c r="X57" s="25" t="str">
        <x:v>NO_SIGNAL</x:v>
      </x:c>
      <x:c r="Y57" s="25" t="str">
        <x:v>NO_SIGNAL</x:v>
      </x:c>
      <x:c r="Z57" s="25" t="str">
        <x:v>NO_SIGNAL</x:v>
      </x:c>
      <x:c r="AA57" s="25" t="str">
        <x:v>INVASION_OR_MIGRATION_ONLY</x:v>
      </x:c>
      <x:c r="AB57" s="43" t="str">
        <x:v>TGF-β/SMAD is a central obese-AT EV mechanism, but the data are E-cadherin, migration and invasiveness of MCF-7 cells despite a metastasis title.</x:v>
      </x:c>
    </x:row>
    <x:row r="58" ht="72" customHeight="1">
      <x:c r="A58" s="31" t="str">
        <x:v>PQA-054</x:v>
      </x:c>
      <x:c r="B58" s="49" t="n">
        <x:v>8</x:v>
      </x:c>
      <x:c r="C58" s="25" t="str">
        <x:v>Primary Signal-transduction universe</x:v>
      </x:c>
      <x:c r="D58" s="34" t="str">
        <x:v>hsa04350</x:v>
      </x:c>
      <x:c r="E58" s="25" t="str">
        <x:v>TGF-beta signaling pathway</x:v>
      </x:c>
      <x:c r="F58" s="25" t="str">
        <x:v>Tumor metastasis</x:v>
      </x:c>
      <x:c r="G58" s="34" t="str">
        <x:v>41029689</x:v>
      </x:c>
      <x:c r="H58" s="37" t="str">
        <x:v>PDPN+LTBP1+ cancer-associated fibroblasts induce a liver pre-metastatic niche in gastric cancer via PDPN/YAP/LTBP1 and CCL11/CCR3 axis.</x:v>
      </x:c>
      <x:c r="I58" s="25" t="str">
        <x:v>Cell communication and signaling : CCS</x:v>
      </x:c>
      <x:c r="J58" s="25" t="str">
        <x:v>2025-09-30</x:v>
      </x:c>
      <x:c r="K58" s="34" t="str">
        <x:v>https://pubmed.ncbi.nlm.nih.gov/41029689/</x:v>
      </x:c>
      <x:c r="L58" s="25" t="str">
        <x:v>COMPLETE_CENSUS</x:v>
      </x:c>
      <x:c r="M58" s="49" t="n">
        <x:v>8</x:v>
      </x:c>
      <x:c r="N58" s="25" t="str">
        <x:v>SPARSE</x:v>
      </x:c>
      <x:c r="O58" s="25" t="str">
        <x:v>both</x:v>
      </x:c>
      <x:c r="P58" s="25" t="str">
        <x:v>UNCHANGED_EVIDENCE_RATING_RETAINED</x:v>
      </x:c>
      <x:c r="Q58" s="25" t="str">
        <x:v>DUAL_REVIEW_AGREEMENT</x:v>
      </x:c>
      <x:c r="R58" s="25" t="str">
        <x:v>SUBSTANTIVE_PATHWAY</x:v>
      </x:c>
      <x:c r="S58" s="25" t="str">
        <x:v>SUBSTANTIVE_PATHWAY</x:v>
      </x:c>
      <x:c r="T58" s="25" t="str">
        <x:v>SUBSTANTIVE_PATHWAY</x:v>
      </x:c>
      <x:c r="U58" s="25" t="str">
        <x:v>EV_CONTEXT_RELEVANT</x:v>
      </x:c>
      <x:c r="V58" s="25" t="str">
        <x:v>EV_CONTEXT_RELEVANT</x:v>
      </x:c>
      <x:c r="W58" s="25" t="str">
        <x:v>EV_CONTEXT_RELEVANT</x:v>
      </x:c>
      <x:c r="X58" s="25" t="str">
        <x:v>NO_SIGNAL</x:v>
      </x:c>
      <x:c r="Y58" s="25" t="str">
        <x:v>NO_SIGNAL</x:v>
      </x:c>
      <x:c r="Z58" s="25" t="str">
        <x:v>NO_SIGNAL</x:v>
      </x:c>
      <x:c r="AA58" s="25" t="str">
        <x:v>ON_SCOPE</x:v>
      </x:c>
      <x:c r="AB58" s="43" t="str">
        <x:v>PDPN+ CAF EVs deliver LTBP1, activate TGF-β in HSCs, and recruit CCR3+ cells to a gastric-cancer liver pre-metastatic niche.</x:v>
      </x:c>
    </x:row>
    <x:row r="59" ht="72" customHeight="1">
      <x:c r="A59" s="31" t="str">
        <x:v>PQA-055</x:v>
      </x:c>
      <x:c r="B59" s="49" t="n">
        <x:v>8</x:v>
      </x:c>
      <x:c r="C59" s="25" t="str">
        <x:v>Primary Signal-transduction universe</x:v>
      </x:c>
      <x:c r="D59" s="34" t="str">
        <x:v>hsa04350</x:v>
      </x:c>
      <x:c r="E59" s="25" t="str">
        <x:v>TGF-beta signaling pathway</x:v>
      </x:c>
      <x:c r="F59" s="25" t="str">
        <x:v>Tumor metastasis</x:v>
      </x:c>
      <x:c r="G59" s="34" t="str">
        <x:v>42088439</x:v>
      </x:c>
      <x:c r="H59" s="37" t="str">
        <x:v>CAF-derived exosomal circMPP6 drives ovarian cancer metastasis by coordinating nuclear and cytoplasmic regulation of ADAM22 to activate TGF-β/Smad signaling.</x:v>
      </x:c>
      <x:c r="I59" s="25" t="str">
        <x:v>International journal of biological sciences</x:v>
      </x:c>
      <x:c r="J59" s="25" t="str">
        <x:v>2026-03-30</x:v>
      </x:c>
      <x:c r="K59" s="34" t="str">
        <x:v>https://pubmed.ncbi.nlm.nih.gov/42088439/</x:v>
      </x:c>
      <x:c r="L59" s="25" t="str">
        <x:v>COMPLETE_CENSUS</x:v>
      </x:c>
      <x:c r="M59" s="49" t="n">
        <x:v>8</x:v>
      </x:c>
      <x:c r="N59" s="25" t="str">
        <x:v>SPARSE</x:v>
      </x:c>
      <x:c r="O59" s="25" t="str">
        <x:v>controlled_expansion_only</x:v>
      </x:c>
      <x:c r="P59" s="25" t="str">
        <x:v>UNCHANGED_EVIDENCE_RATING_RETAINED</x:v>
      </x:c>
      <x:c r="Q59" s="25" t="str">
        <x:v>DUAL_REVIEW_AGREEMENT</x:v>
      </x:c>
      <x:c r="R59" s="25" t="str">
        <x:v>SUBSTANTIVE_PATHWAY</x:v>
      </x:c>
      <x:c r="S59" s="25" t="str">
        <x:v>SUBSTANTIVE_PATHWAY</x:v>
      </x:c>
      <x:c r="T59" s="25" t="str">
        <x:v>SUBSTANTIVE_PATHWAY</x:v>
      </x:c>
      <x:c r="U59" s="25" t="str">
        <x:v>EV_CONTEXT_RELEVANT</x:v>
      </x:c>
      <x:c r="V59" s="25" t="str">
        <x:v>EV_CONTEXT_RELEVANT</x:v>
      </x:c>
      <x:c r="W59" s="25" t="str">
        <x:v>EV_CONTEXT_RELEVANT</x:v>
      </x:c>
      <x:c r="X59" s="25" t="str">
        <x:v>NO_SIGNAL</x:v>
      </x:c>
      <x:c r="Y59" s="25" t="str">
        <x:v>NO_SIGNAL</x:v>
      </x:c>
      <x:c r="Z59" s="25" t="str">
        <x:v>NO_SIGNAL</x:v>
      </x:c>
      <x:c r="AA59" s="25" t="str">
        <x:v>ON_SCOPE</x:v>
      </x:c>
      <x:c r="AB59" s="43" t="str">
        <x:v>CAF exosomal circMPP6 activates TGF-β/Smad and drives ovarian-cancer metastasis in vivo.</x:v>
      </x:c>
    </x:row>
    <x:row r="60" ht="72" customHeight="1">
      <x:c r="A60" s="31" t="str">
        <x:v>PQA-056</x:v>
      </x:c>
      <x:c r="B60" s="49" t="n">
        <x:v>8</x:v>
      </x:c>
      <x:c r="C60" s="25" t="str">
        <x:v>Primary Signal-transduction universe</x:v>
      </x:c>
      <x:c r="D60" s="34" t="str">
        <x:v>hsa04350</x:v>
      </x:c>
      <x:c r="E60" s="25" t="str">
        <x:v>TGF-beta signaling pathway</x:v>
      </x:c>
      <x:c r="F60" s="25" t="str">
        <x:v>Tumor metastasis</x:v>
      </x:c>
      <x:c r="G60" s="34" t="str">
        <x:v>41881881</x:v>
      </x:c>
      <x:c r="H60" s="37" t="str">
        <x:v>Multidimensional Regulatory Mechanisms of Extracellular Matrix Stiffness in Breast Cancer and Its Prospects for Clinical Translation.</x:v>
      </x:c>
      <x:c r="I60" s="25" t="str">
        <x:v>Clinical breast cancer</x:v>
      </x:c>
      <x:c r="J60" s="25" t="str">
        <x:v>2026-03-01</x:v>
      </x:c>
      <x:c r="K60" s="34" t="str">
        <x:v>https://pubmed.ncbi.nlm.nih.gov/41881881/</x:v>
      </x:c>
      <x:c r="L60" s="25" t="str">
        <x:v>COMPLETE_CENSUS</x:v>
      </x:c>
      <x:c r="M60" s="49" t="n">
        <x:v>8</x:v>
      </x:c>
      <x:c r="N60" s="25" t="str">
        <x:v>SPARSE</x:v>
      </x:c>
      <x:c r="O60" s="25" t="str">
        <x:v>controlled_expansion_only</x:v>
      </x:c>
      <x:c r="P60" s="25" t="str">
        <x:v>CURRENT_EVIDENCE_RATING</x:v>
      </x:c>
      <x:c r="Q60" s="25" t="str">
        <x:v>DUAL_REVIEW_AGREEMENT</x:v>
      </x:c>
      <x:c r="R60" s="25" t="str">
        <x:v>PATHWAY_TERM_ONLY</x:v>
      </x:c>
      <x:c r="S60" s="25" t="str">
        <x:v>PATHWAY_TERM_ONLY</x:v>
      </x:c>
      <x:c r="T60" s="25" t="str">
        <x:v>PATHWAY_TERM_ONLY</x:v>
      </x:c>
      <x:c r="U60" s="25" t="str">
        <x:v>EV_CONTEXT_RELEVANT</x:v>
      </x:c>
      <x:c r="V60" s="25" t="str">
        <x:v>EV_CONTEXT_RELEVANT</x:v>
      </x:c>
      <x:c r="W60" s="25" t="str">
        <x:v>EV_CONTEXT_RELEVANT</x:v>
      </x:c>
      <x:c r="X60" s="25" t="str">
        <x:v>NO_SIGNAL</x:v>
      </x:c>
      <x:c r="Y60" s="25" t="str">
        <x:v>NO_SIGNAL</x:v>
      </x:c>
      <x:c r="Z60" s="25" t="str">
        <x:v>NO_SIGNAL</x:v>
      </x:c>
      <x:c r="AA60" s="25" t="str">
        <x:v>PATHWAY_ONLY_MENTION</x:v>
      </x:c>
      <x:c r="AB60" s="43" t="str">
        <x:v>TGF-β appears in one immune-evasion sentence; the review programme is ECM stiffness in breast-cancer metastasis, with exosomes as a featured axis.</x:v>
      </x:c>
    </x:row>
    <x:row r="61" ht="72" customHeight="1">
      <x:c r="A61" s="31" t="str">
        <x:v>PQA-057</x:v>
      </x:c>
      <x:c r="B61" s="49" t="n">
        <x:v>9</x:v>
      </x:c>
      <x:c r="C61" s="25" t="str">
        <x:v>Primary Signal-transduction universe</x:v>
      </x:c>
      <x:c r="D61" s="34" t="str">
        <x:v>hsa04390</x:v>
      </x:c>
      <x:c r="E61" s="25" t="str">
        <x:v>Hippo signaling pathway</x:v>
      </x:c>
      <x:c r="F61" s="25" t="str">
        <x:v>Cardiac repair</x:v>
      </x:c>
      <x:c r="G61" s="34" t="str">
        <x:v>38368334</x:v>
      </x:c>
      <x:c r="H61" s="37" t="str">
        <x:v>Engineered bone marrow mesenchymal stem cell-derived exosomes loaded with miR302 through the cardiomyocyte specific peptide can reduce myocardial ischemia and reperfusion (I/R) injury.</x:v>
      </x:c>
      <x:c r="I61" s="25" t="str">
        <x:v>Journal of translational medicine</x:v>
      </x:c>
      <x:c r="J61" s="25" t="str">
        <x:v>2024-02-17</x:v>
      </x:c>
      <x:c r="K61" s="34" t="str">
        <x:v>https://pubmed.ncbi.nlm.nih.gov/38368334/</x:v>
      </x:c>
      <x:c r="L61" s="25" t="str">
        <x:v>DETERMINISTIC_TEN_RECORD_SAMPLE</x:v>
      </x:c>
      <x:c r="M61" s="49" t="n">
        <x:v>11</x:v>
      </x:c>
      <x:c r="N61" s="25" t="str">
        <x:v>QA_SAMPLE_AVAILABLE</x:v>
      </x:c>
      <x:c r="O61" s="25" t="str">
        <x:v>controlled_expansion_only</x:v>
      </x:c>
      <x:c r="P61" s="25" t="str">
        <x:v>CURRENT_EVIDENCE_RATING</x:v>
      </x:c>
      <x:c r="Q61" s="25" t="str">
        <x:v>DUAL_REVIEW_AGREEMENT</x:v>
      </x:c>
      <x:c r="R61" s="25" t="str">
        <x:v>ISOLATED_COMPONENT_ONLY</x:v>
      </x:c>
      <x:c r="S61" s="25" t="str">
        <x:v>ISOLATED_COMPONENT_ONLY</x:v>
      </x:c>
      <x:c r="T61" s="25" t="str">
        <x:v>ISOLATED_COMPONENT_ONLY</x:v>
      </x:c>
      <x:c r="U61" s="25" t="str">
        <x:v>EV_CONTEXT_RELEVANT</x:v>
      </x:c>
      <x:c r="V61" s="25" t="str">
        <x:v>EV_CONTEXT_RELEVANT</x:v>
      </x:c>
      <x:c r="W61" s="25" t="str">
        <x:v>EV_CONTEXT_RELEVANT</x:v>
      </x:c>
      <x:c r="X61" s="25" t="str">
        <x:v>NO_SIGNAL</x:v>
      </x:c>
      <x:c r="Y61" s="25" t="str">
        <x:v>NO_SIGNAL</x:v>
      </x:c>
      <x:c r="Z61" s="25" t="str">
        <x:v>NO_SIGNAL</x:v>
      </x:c>
      <x:c r="AA61" s="25" t="str">
        <x:v>ISOLATED_COMPONENT_ONLY</x:v>
      </x:c>
      <x:c r="AB61" s="43" t="str">
        <x:v>Engineered exosomes in myocardial I/R are on context, but only YAP protein is measured and then labelled as Hippo’s effector.</x:v>
      </x:c>
    </x:row>
    <x:row r="62" ht="72" customHeight="1">
      <x:c r="A62" s="31" t="str">
        <x:v>PQA-058</x:v>
      </x:c>
      <x:c r="B62" s="49" t="n">
        <x:v>9</x:v>
      </x:c>
      <x:c r="C62" s="25" t="str">
        <x:v>Primary Signal-transduction universe</x:v>
      </x:c>
      <x:c r="D62" s="34" t="str">
        <x:v>hsa04390</x:v>
      </x:c>
      <x:c r="E62" s="25" t="str">
        <x:v>Hippo signaling pathway</x:v>
      </x:c>
      <x:c r="F62" s="25" t="str">
        <x:v>Tumor metastasis</x:v>
      </x:c>
      <x:c r="G62" s="34" t="str">
        <x:v>34676207</x:v>
      </x:c>
      <x:c r="H62" s="37" t="str">
        <x:v>Breast Cancer Stem Cell-Derived ANXA6-Containing Exosomes Sustain Paclitaxel Resistance and Cancer Aggressiveness in Breast Cancer.</x:v>
      </x:c>
      <x:c r="I62" s="25" t="str">
        <x:v>Frontiers in cell and developmental biology</x:v>
      </x:c>
      <x:c r="J62" s="25" t="str">
        <x:v>2021-10-05</x:v>
      </x:c>
      <x:c r="K62" s="34" t="str">
        <x:v>https://pubmed.ncbi.nlm.nih.gov/34676207/</x:v>
      </x:c>
      <x:c r="L62" s="25" t="str">
        <x:v>DETERMINISTIC_TEN_RECORD_SAMPLE</x:v>
      </x:c>
      <x:c r="M62" s="49" t="n">
        <x:v>11</x:v>
      </x:c>
      <x:c r="N62" s="25" t="str">
        <x:v>QA_SAMPLE_AVAILABLE</x:v>
      </x:c>
      <x:c r="O62" s="25" t="str">
        <x:v>controlled_expansion_only</x:v>
      </x:c>
      <x:c r="P62" s="25" t="str">
        <x:v>CURRENT_EVIDENCE_RATING</x:v>
      </x:c>
      <x:c r="Q62" s="25" t="str">
        <x:v>DUAL_REVIEW_CONSENSUS</x:v>
      </x:c>
      <x:c r="R62" s="25" t="str">
        <x:v>ISOLATED_COMPONENT_ONLY</x:v>
      </x:c>
      <x:c r="S62" s="25" t="str">
        <x:v>ISOLATED_COMPONENT_ONLY</x:v>
      </x:c>
      <x:c r="T62" s="25" t="str">
        <x:v>ISOLATED_COMPONENT_ONLY</x:v>
      </x:c>
      <x:c r="U62" s="25" t="str">
        <x:v>CONTEXT_FAIL</x:v>
      </x:c>
      <x:c r="V62" s="25" t="str">
        <x:v>CONTEXT_FAIL</x:v>
      </x:c>
      <x:c r="W62" s="25" t="str">
        <x:v>CONTEXT_FAIL</x:v>
      </x:c>
      <x:c r="X62" s="25" t="str">
        <x:v>NO_SIGNAL</x:v>
      </x:c>
      <x:c r="Y62" s="25" t="str">
        <x:v>NO_SIGNAL</x:v>
      </x:c>
      <x:c r="Z62" s="25" t="str">
        <x:v>NO_SIGNAL</x:v>
      </x:c>
      <x:c r="AA62" s="25" t="str">
        <x:v>INVASION_OR_MIGRATION_ONLY</x:v>
      </x:c>
      <x:c r="AB62" s="43" t="str">
        <x:v>ANXA6-exosomes up-regulate YAP1, the only Hippo entity named. The failed base leg is context: assays are migration, stemness and paclitaxel resistance, not distant dissemination.</x:v>
      </x:c>
    </x:row>
    <x:row r="63" ht="72" customHeight="1">
      <x:c r="A63" s="31" t="str">
        <x:v>PQA-059</x:v>
      </x:c>
      <x:c r="B63" s="49" t="n">
        <x:v>9</x:v>
      </x:c>
      <x:c r="C63" s="25" t="str">
        <x:v>Primary Signal-transduction universe</x:v>
      </x:c>
      <x:c r="D63" s="34" t="str">
        <x:v>hsa04390</x:v>
      </x:c>
      <x:c r="E63" s="25" t="str">
        <x:v>Hippo signaling pathway</x:v>
      </x:c>
      <x:c r="F63" s="25" t="str">
        <x:v>Cardiac repair</x:v>
      </x:c>
      <x:c r="G63" s="34" t="str">
        <x:v>37572633</x:v>
      </x:c>
      <x:c r="H63" s="37" t="str">
        <x:v>Pioneering therapies for post-infarction angiogenesis: Insight into molecular mechanisms and preclinical studies.</x:v>
      </x:c>
      <x:c r="I63" s="25" t="str">
        <x:v>Biomedicine &amp; pharmacotherapy = Biomedecine &amp; pharmacotherapie</x:v>
      </x:c>
      <x:c r="J63" s="25" t="str">
        <x:v>2023-08-10</x:v>
      </x:c>
      <x:c r="K63" s="34" t="str">
        <x:v>https://pubmed.ncbi.nlm.nih.gov/37572633/</x:v>
      </x:c>
      <x:c r="L63" s="25" t="str">
        <x:v>DETERMINISTIC_TEN_RECORD_SAMPLE</x:v>
      </x:c>
      <x:c r="M63" s="49" t="n">
        <x:v>11</x:v>
      </x:c>
      <x:c r="N63" s="25" t="str">
        <x:v>QA_SAMPLE_AVAILABLE</x:v>
      </x:c>
      <x:c r="O63" s="25" t="str">
        <x:v>both</x:v>
      </x:c>
      <x:c r="P63" s="25" t="str">
        <x:v>CURRENT_EVIDENCE_RATING</x:v>
      </x:c>
      <x:c r="Q63" s="25" t="str">
        <x:v>DUAL_REVIEW_CONSENSUS</x:v>
      </x:c>
      <x:c r="R63" s="25" t="str">
        <x:v>SUBSTANTIVE_PATHWAY</x:v>
      </x:c>
      <x:c r="S63" s="25" t="str">
        <x:v>SUBSTANTIVE_PATHWAY</x:v>
      </x:c>
      <x:c r="T63" s="25" t="str">
        <x:v>SUBSTANTIVE_PATHWAY</x:v>
      </x:c>
      <x:c r="U63" s="25" t="str">
        <x:v>EV_FAIL</x:v>
      </x:c>
      <x:c r="V63" s="25" t="str">
        <x:v>EV_CONTEXT_RELEVANT</x:v>
      </x:c>
      <x:c r="W63" s="25" t="str">
        <x:v>EV_FAIL</x:v>
      </x:c>
      <x:c r="X63" s="25" t="str">
        <x:v>NO_SIGNAL</x:v>
      </x:c>
      <x:c r="Y63" s="25" t="str">
        <x:v>NO_SIGNAL</x:v>
      </x:c>
      <x:c r="Z63" s="25" t="str">
        <x:v>NO_SIGNAL</x:v>
      </x:c>
      <x:c r="AA63" s="25" t="str">
        <x:v>EV_ONLY_MENTION</x:v>
      </x:c>
      <x:c r="AB63" s="43" t="str">
        <x:v>The assigned pathway is an announced post-MI angiogenesis topic (one of six named pathways). Extracellular vesicle therapy appears once, as the last item in a five-class treatment list — the same passing-sentence structure coded EV_FAIL on a comparator record and a comparator record; an author keyword does not make EV substantive.</x:v>
      </x:c>
    </x:row>
    <x:row r="64" ht="72" customHeight="1">
      <x:c r="A64" s="31" t="str">
        <x:v>PQA-060</x:v>
      </x:c>
      <x:c r="B64" s="49" t="n">
        <x:v>9</x:v>
      </x:c>
      <x:c r="C64" s="25" t="str">
        <x:v>Primary Signal-transduction universe</x:v>
      </x:c>
      <x:c r="D64" s="34" t="str">
        <x:v>hsa04390</x:v>
      </x:c>
      <x:c r="E64" s="25" t="str">
        <x:v>Hippo signaling pathway</x:v>
      </x:c>
      <x:c r="F64" s="25" t="str">
        <x:v>Tumor metastasis</x:v>
      </x:c>
      <x:c r="G64" s="34" t="str">
        <x:v>36299503</x:v>
      </x:c>
      <x:c r="H64" s="37" t="str">
        <x:v>Effects of Long Noncoding RNA HOXA-AS2 on the Proliferation and Migration of Gallbladder Cancer Cells.</x:v>
      </x:c>
      <x:c r="I64" s="25" t="str">
        <x:v>Journal of oncology</x:v>
      </x:c>
      <x:c r="J64" s="25" t="str">
        <x:v>2022-10-17</x:v>
      </x:c>
      <x:c r="K64" s="34" t="str">
        <x:v>https://pubmed.ncbi.nlm.nih.gov/36299503/</x:v>
      </x:c>
      <x:c r="L64" s="25" t="str">
        <x:v>DETERMINISTIC_TEN_RECORD_SAMPLE</x:v>
      </x:c>
      <x:c r="M64" s="49" t="n">
        <x:v>11</x:v>
      </x:c>
      <x:c r="N64" s="25" t="str">
        <x:v>QA_SAMPLE_AVAILABLE</x:v>
      </x:c>
      <x:c r="O64" s="25" t="str">
        <x:v>both</x:v>
      </x:c>
      <x:c r="P64" s="25" t="str">
        <x:v>UNCHANGED_EVIDENCE_RATING_RETAINED</x:v>
      </x:c>
      <x:c r="Q64" s="25" t="str">
        <x:v>DUAL_REVIEW_AGREEMENT</x:v>
      </x:c>
      <x:c r="R64" s="25" t="str">
        <x:v>SUBSTANTIVE_PATHWAY</x:v>
      </x:c>
      <x:c r="S64" s="25" t="str">
        <x:v>SUBSTANTIVE_PATHWAY</x:v>
      </x:c>
      <x:c r="T64" s="25" t="str">
        <x:v>SUBSTANTIVE_PATHWAY</x:v>
      </x:c>
      <x:c r="U64" s="25" t="str">
        <x:v>BOTH_FAIL</x:v>
      </x:c>
      <x:c r="V64" s="25" t="str">
        <x:v>BOTH_FAIL</x:v>
      </x:c>
      <x:c r="W64" s="25" t="str">
        <x:v>BOTH_FAIL</x:v>
      </x:c>
      <x:c r="X64" s="25" t="str">
        <x:v>NO_SIGNAL</x:v>
      </x:c>
      <x:c r="Y64" s="25" t="str">
        <x:v>NO_SIGNAL</x:v>
      </x:c>
      <x:c r="Z64" s="25" t="str">
        <x:v>NO_SIGNAL</x:v>
      </x:c>
      <x:c r="AA64" s="25" t="str">
        <x:v>INVASION_OR_MIGRATION_ONLY</x:v>
      </x:c>
      <x:c r="AB64" s="43" t="str">
        <x:v>Conclusion names regulation of the Hippo signaling pathway via miR-6867/YAP1; CAF-derived exosomes are an untested aim, and reported endpoints are proliferation, migration and invasion, not dissemination.</x:v>
      </x:c>
    </x:row>
    <x:row r="65" ht="72" customHeight="1">
      <x:c r="A65" s="31" t="str">
        <x:v>PQA-061</x:v>
      </x:c>
      <x:c r="B65" s="49" t="n">
        <x:v>9</x:v>
      </x:c>
      <x:c r="C65" s="25" t="str">
        <x:v>Primary Signal-transduction universe</x:v>
      </x:c>
      <x:c r="D65" s="34" t="str">
        <x:v>hsa04390</x:v>
      </x:c>
      <x:c r="E65" s="25" t="str">
        <x:v>Hippo signaling pathway</x:v>
      </x:c>
      <x:c r="F65" s="25" t="str">
        <x:v>Neurodegeneration</x:v>
      </x:c>
      <x:c r="G65" s="34" t="str">
        <x:v>41602168</x:v>
      </x:c>
      <x:c r="H65" s="37" t="str">
        <x:v>RNA transcripts in salivary extracellular vesicle cargo isolated from aged populations.</x:v>
      </x:c>
      <x:c r="I65" s="25" t="str">
        <x:v>Frontiers in aging</x:v>
      </x:c>
      <x:c r="J65" s="25" t="str">
        <x:v>2026-01-12</x:v>
      </x:c>
      <x:c r="K65" s="34" t="str">
        <x:v>https://pubmed.ncbi.nlm.nih.gov/41602168/</x:v>
      </x:c>
      <x:c r="L65" s="25" t="str">
        <x:v>DETERMINISTIC_TEN_RECORD_SAMPLE</x:v>
      </x:c>
      <x:c r="M65" s="49" t="n">
        <x:v>11</x:v>
      </x:c>
      <x:c r="N65" s="25" t="str">
        <x:v>QA_SAMPLE_AVAILABLE</x:v>
      </x:c>
      <x:c r="O65" s="25" t="str">
        <x:v>controlled_expansion_only</x:v>
      </x:c>
      <x:c r="P65" s="25" t="str">
        <x:v>CURRENT_EVIDENCE_RATING</x:v>
      </x:c>
      <x:c r="Q65" s="25" t="str">
        <x:v>DUAL_REVIEW_AGREEMENT</x:v>
      </x:c>
      <x:c r="R65" s="25" t="str">
        <x:v>PATHWAY_TERM_ONLY</x:v>
      </x:c>
      <x:c r="S65" s="25" t="str">
        <x:v>PATHWAY_TERM_ONLY</x:v>
      </x:c>
      <x:c r="T65" s="25" t="str">
        <x:v>PATHWAY_TERM_ONLY</x:v>
      </x:c>
      <x:c r="U65" s="25" t="str">
        <x:v>EV_CONTEXT_RELEVANT</x:v>
      </x:c>
      <x:c r="V65" s="25" t="str">
        <x:v>EV_CONTEXT_RELEVANT</x:v>
      </x:c>
      <x:c r="W65" s="25" t="str">
        <x:v>EV_CONTEXT_RELEVANT</x:v>
      </x:c>
      <x:c r="X65" s="25" t="str">
        <x:v>NO_SIGNAL</x:v>
      </x:c>
      <x:c r="Y65" s="25" t="str">
        <x:v>NO_SIGNAL</x:v>
      </x:c>
      <x:c r="Z65" s="25" t="str">
        <x:v>NO_SIGNAL</x:v>
      </x:c>
      <x:c r="AA65" s="25" t="str">
        <x:v>PATHWAY_ONLY_MENTION</x:v>
      </x:c>
      <x:c r="AB65" s="43" t="str">
        <x:v>Salivary EV RNA in cognitively normal aged donors; the assigned programme appears only as a predicted miRNA-target pathway list, not as a studied programme.</x:v>
      </x:c>
    </x:row>
    <x:row r="66" ht="72" customHeight="1">
      <x:c r="A66" s="31" t="str">
        <x:v>PQA-062</x:v>
      </x:c>
      <x:c r="B66" s="49" t="n">
        <x:v>9</x:v>
      </x:c>
      <x:c r="C66" s="25" t="str">
        <x:v>Primary Signal-transduction universe</x:v>
      </x:c>
      <x:c r="D66" s="34" t="str">
        <x:v>hsa04390</x:v>
      </x:c>
      <x:c r="E66" s="25" t="str">
        <x:v>Hippo signaling pathway</x:v>
      </x:c>
      <x:c r="F66" s="25" t="str">
        <x:v>Tumor metastasis</x:v>
      </x:c>
      <x:c r="G66" s="34" t="str">
        <x:v>37400770</x:v>
      </x:c>
      <x:c r="H66" s="37" t="str">
        <x:v>Roles of hypoxic environment and M2 macrophage-derived extracellular vesicles on the progression of non-small cell lung cancer.</x:v>
      </x:c>
      <x:c r="I66" s="25" t="str">
        <x:v>BMC pulmonary medicine</x:v>
      </x:c>
      <x:c r="J66" s="25" t="str">
        <x:v>2023-07-03</x:v>
      </x:c>
      <x:c r="K66" s="34" t="str">
        <x:v>https://pubmed.ncbi.nlm.nih.gov/37400770/</x:v>
      </x:c>
      <x:c r="L66" s="25" t="str">
        <x:v>DETERMINISTIC_TEN_RECORD_SAMPLE</x:v>
      </x:c>
      <x:c r="M66" s="49" t="n">
        <x:v>11</x:v>
      </x:c>
      <x:c r="N66" s="25" t="str">
        <x:v>QA_SAMPLE_AVAILABLE</x:v>
      </x:c>
      <x:c r="O66" s="25" t="str">
        <x:v>both</x:v>
      </x:c>
      <x:c r="P66" s="25" t="str">
        <x:v>CURRENT_EVIDENCE_RATING</x:v>
      </x:c>
      <x:c r="Q66" s="25" t="str">
        <x:v>DUAL_REVIEW_CONSENSUS</x:v>
      </x:c>
      <x:c r="R66" s="25" t="str">
        <x:v>PATHWAY_TERM_ONLY</x:v>
      </x:c>
      <x:c r="S66" s="25" t="str">
        <x:v>PATHWAY_TERM_ONLY</x:v>
      </x:c>
      <x:c r="T66" s="25" t="str">
        <x:v>PATHWAY_TERM_ONLY</x:v>
      </x:c>
      <x:c r="U66" s="25" t="str">
        <x:v>CONTEXT_FAIL</x:v>
      </x:c>
      <x:c r="V66" s="25" t="str">
        <x:v>CONTEXT_FAIL</x:v>
      </x:c>
      <x:c r="W66" s="25" t="str">
        <x:v>CONTEXT_FAIL</x:v>
      </x:c>
      <x:c r="X66" s="25" t="str">
        <x:v>NO_SIGNAL</x:v>
      </x:c>
      <x:c r="Y66" s="25" t="str">
        <x:v>POSSIBLE_CONTEXT_INTERACTION_DEFECT</x:v>
      </x:c>
      <x:c r="Z66" s="25" t="str">
        <x:v>POSSIBLE_CONTEXT_INTERACTION_DEFECT</x:v>
      </x:c>
      <x:c r="AA66" s="25" t="str">
        <x:v>INVASION_OR_MIGRATION_ONLY</x:v>
      </x:c>
      <x:c r="AB66" s="43" t="str">
        <x:v>Hippo is RNA-seq/ceRNA enrichment restated in the conclusions. Assays are viability and Transwell migration; metastasis language is the same borrowed hypoxia-background sentence as a comparator record.</x:v>
      </x:c>
    </x:row>
    <x:row r="67" ht="72" customHeight="1">
      <x:c r="A67" s="31" t="str">
        <x:v>PQA-063</x:v>
      </x:c>
      <x:c r="B67" s="49" t="n">
        <x:v>9</x:v>
      </x:c>
      <x:c r="C67" s="25" t="str">
        <x:v>Primary Signal-transduction universe</x:v>
      </x:c>
      <x:c r="D67" s="34" t="str">
        <x:v>hsa04390</x:v>
      </x:c>
      <x:c r="E67" s="25" t="str">
        <x:v>Hippo signaling pathway</x:v>
      </x:c>
      <x:c r="F67" s="25" t="str">
        <x:v>Cardiac repair</x:v>
      </x:c>
      <x:c r="G67" s="34" t="str">
        <x:v>42178555</x:v>
      </x:c>
      <x:c r="H67" s="37" t="str">
        <x:v>Macrophage exosome-modified Mn/Se nanoheterostructure induces post-infarction cardiomyocyte regeneration and immunometabolic microenvironment repair.</x:v>
      </x:c>
      <x:c r="I67" s="25" t="str">
        <x:v>Journal of nanobiotechnology</x:v>
      </x:c>
      <x:c r="J67" s="25" t="str">
        <x:v>2026-05-24</x:v>
      </x:c>
      <x:c r="K67" s="34" t="str">
        <x:v>https://pubmed.ncbi.nlm.nih.gov/42178555/</x:v>
      </x:c>
      <x:c r="L67" s="25" t="str">
        <x:v>DETERMINISTIC_TEN_RECORD_SAMPLE</x:v>
      </x:c>
      <x:c r="M67" s="49" t="n">
        <x:v>11</x:v>
      </x:c>
      <x:c r="N67" s="25" t="str">
        <x:v>QA_SAMPLE_AVAILABLE</x:v>
      </x:c>
      <x:c r="O67" s="25" t="str">
        <x:v>both</x:v>
      </x:c>
      <x:c r="P67" s="25" t="str">
        <x:v>UNCHANGED_EVIDENCE_RATING_RETAINED</x:v>
      </x:c>
      <x:c r="Q67" s="25" t="str">
        <x:v>PRIMARY_REVIEW_CLEAR</x:v>
      </x:c>
      <x:c r="R67" s="25" t="str">
        <x:v>SUBSTANTIVE_PATHWAY</x:v>
      </x:c>
      <x:c r="S67" s="25" t="str"/>
      <x:c r="T67" s="25" t="str">
        <x:v>SUBSTANTIVE_PATHWAY</x:v>
      </x:c>
      <x:c r="U67" s="25" t="str">
        <x:v>EV_CONTEXT_RELEVANT</x:v>
      </x:c>
      <x:c r="V67" s="25" t="str"/>
      <x:c r="W67" s="25" t="str">
        <x:v>EV_CONTEXT_RELEVANT</x:v>
      </x:c>
      <x:c r="X67" s="25" t="str">
        <x:v>NO_SIGNAL</x:v>
      </x:c>
      <x:c r="Y67" s="25" t="str"/>
      <x:c r="Z67" s="25" t="str">
        <x:v>NO_SIGNAL</x:v>
      </x:c>
      <x:c r="AA67" s="25" t="str">
        <x:v>ON_SCOPE</x:v>
      </x:c>
      <x:c r="AB67" s="43" t="str">
        <x:v>Macrophage-exosome-modified Mn/Se nanoparticles regenerate post-MI cardiomyocytes by inhibiting Hippo signalling.</x:v>
      </x:c>
    </x:row>
    <x:row r="68" ht="72" customHeight="1">
      <x:c r="A68" s="31" t="str">
        <x:v>PQA-064</x:v>
      </x:c>
      <x:c r="B68" s="49" t="n">
        <x:v>9</x:v>
      </x:c>
      <x:c r="C68" s="25" t="str">
        <x:v>Primary Signal-transduction universe</x:v>
      </x:c>
      <x:c r="D68" s="34" t="str">
        <x:v>hsa04390</x:v>
      </x:c>
      <x:c r="E68" s="25" t="str">
        <x:v>Hippo signaling pathway</x:v>
      </x:c>
      <x:c r="F68" s="25" t="str">
        <x:v>Neurodegeneration</x:v>
      </x:c>
      <x:c r="G68" s="34" t="str">
        <x:v>38618193</x:v>
      </x:c>
      <x:c r="H68" s="37" t="str">
        <x:v>Serum Exosomal miRNA-125b and miRNA-451a are Potential Diagnostic Biomarker for Alzheimer's Diseases.</x:v>
      </x:c>
      <x:c r="I68" s="25" t="str">
        <x:v>Degenerative neurological and neuromuscular disease</x:v>
      </x:c>
      <x:c r="J68" s="25" t="str">
        <x:v>2024-04-08</x:v>
      </x:c>
      <x:c r="K68" s="34" t="str">
        <x:v>https://pubmed.ncbi.nlm.nih.gov/38618193/</x:v>
      </x:c>
      <x:c r="L68" s="25" t="str">
        <x:v>DETERMINISTIC_TEN_RECORD_SAMPLE</x:v>
      </x:c>
      <x:c r="M68" s="49" t="n">
        <x:v>11</x:v>
      </x:c>
      <x:c r="N68" s="25" t="str">
        <x:v>QA_SAMPLE_AVAILABLE</x:v>
      </x:c>
      <x:c r="O68" s="25" t="str">
        <x:v>both</x:v>
      </x:c>
      <x:c r="P68" s="25" t="str">
        <x:v>CURRENT_EVIDENCE_RATING</x:v>
      </x:c>
      <x:c r="Q68" s="25" t="str">
        <x:v>DUAL_REVIEW_AGREEMENT</x:v>
      </x:c>
      <x:c r="R68" s="25" t="str">
        <x:v>PATHWAY_TERM_ONLY</x:v>
      </x:c>
      <x:c r="S68" s="25" t="str">
        <x:v>PATHWAY_TERM_ONLY</x:v>
      </x:c>
      <x:c r="T68" s="25" t="str">
        <x:v>PATHWAY_TERM_ONLY</x:v>
      </x:c>
      <x:c r="U68" s="25" t="str">
        <x:v>EV_CONTEXT_RELEVANT</x:v>
      </x:c>
      <x:c r="V68" s="25" t="str">
        <x:v>EV_CONTEXT_RELEVANT</x:v>
      </x:c>
      <x:c r="W68" s="25" t="str">
        <x:v>EV_CONTEXT_RELEVANT</x:v>
      </x:c>
      <x:c r="X68" s="25" t="str">
        <x:v>NO_SIGNAL</x:v>
      </x:c>
      <x:c r="Y68" s="25" t="str">
        <x:v>NO_SIGNAL</x:v>
      </x:c>
      <x:c r="Z68" s="25" t="str">
        <x:v>NO_SIGNAL</x:v>
      </x:c>
      <x:c r="AA68" s="25" t="str">
        <x:v>PATHWAY_ONLY_MENTION</x:v>
      </x:c>
      <x:c r="AB68" s="43" t="str">
        <x:v>Same AD serum-exosomal miRNA paper as P5A-025: Hippo is only a target-gene enrichment hit.</x:v>
      </x:c>
    </x:row>
    <x:row r="69" ht="72" customHeight="1">
      <x:c r="A69" s="31" t="str">
        <x:v>PQA-065</x:v>
      </x:c>
      <x:c r="B69" s="49" t="n">
        <x:v>9</x:v>
      </x:c>
      <x:c r="C69" s="25" t="str">
        <x:v>Primary Signal-transduction universe</x:v>
      </x:c>
      <x:c r="D69" s="34" t="str">
        <x:v>hsa04390</x:v>
      </x:c>
      <x:c r="E69" s="25" t="str">
        <x:v>Hippo signaling pathway</x:v>
      </x:c>
      <x:c r="F69" s="25" t="str">
        <x:v>Cardiac repair</x:v>
      </x:c>
      <x:c r="G69" s="34" t="str">
        <x:v>37801227</x:v>
      </x:c>
      <x:c r="H69" s="37" t="str">
        <x:v>Delivery of SAV-siRNA via Exosomes from Adipose-Derived Stem Cells for the Treatment of Myocardial Infarction.</x:v>
      </x:c>
      <x:c r="I69" s="25" t="str">
        <x:v>Tissue engineering and regenerative medicine</x:v>
      </x:c>
      <x:c r="J69" s="25" t="str">
        <x:v>2023-10-06</x:v>
      </x:c>
      <x:c r="K69" s="34" t="str">
        <x:v>https://pubmed.ncbi.nlm.nih.gov/37801227/</x:v>
      </x:c>
      <x:c r="L69" s="25" t="str">
        <x:v>DETERMINISTIC_TEN_RECORD_SAMPLE</x:v>
      </x:c>
      <x:c r="M69" s="49" t="n">
        <x:v>11</x:v>
      </x:c>
      <x:c r="N69" s="25" t="str">
        <x:v>QA_SAMPLE_AVAILABLE</x:v>
      </x:c>
      <x:c r="O69" s="25" t="str">
        <x:v>controlled_expansion_only</x:v>
      </x:c>
      <x:c r="P69" s="25" t="str">
        <x:v>CURRENT_EVIDENCE_RATING</x:v>
      </x:c>
      <x:c r="Q69" s="25" t="str">
        <x:v>DUAL_REVIEW_AGREEMENT</x:v>
      </x:c>
      <x:c r="R69" s="25" t="str">
        <x:v>SUBSTANTIVE_PATHWAY</x:v>
      </x:c>
      <x:c r="S69" s="25" t="str">
        <x:v>SUBSTANTIVE_PATHWAY</x:v>
      </x:c>
      <x:c r="T69" s="25" t="str">
        <x:v>SUBSTANTIVE_PATHWAY</x:v>
      </x:c>
      <x:c r="U69" s="25" t="str">
        <x:v>EV_CONTEXT_RELEVANT</x:v>
      </x:c>
      <x:c r="V69" s="25" t="str">
        <x:v>EV_CONTEXT_RELEVANT</x:v>
      </x:c>
      <x:c r="W69" s="25" t="str">
        <x:v>EV_CONTEXT_RELEVANT</x:v>
      </x:c>
      <x:c r="X69" s="25" t="str">
        <x:v>NO_SIGNAL</x:v>
      </x:c>
      <x:c r="Y69" s="25" t="str">
        <x:v>NO_SIGNAL</x:v>
      </x:c>
      <x:c r="Z69" s="25" t="str">
        <x:v>NO_SIGNAL</x:v>
      </x:c>
      <x:c r="AA69" s="25" t="str">
        <x:v>ON_SCOPE</x:v>
      </x:c>
      <x:c r="AB69" s="43" t="str">
        <x:v>ADSC exosomes deliver SAV-siRNA to inactivate Hippo and induce cardiomyocyte regeneration after MI.</x:v>
      </x:c>
    </x:row>
    <x:row r="70" ht="72" customHeight="1">
      <x:c r="A70" s="31" t="str">
        <x:v>PQA-066</x:v>
      </x:c>
      <x:c r="B70" s="49" t="n">
        <x:v>9</x:v>
      </x:c>
      <x:c r="C70" s="25" t="str">
        <x:v>Primary Signal-transduction universe</x:v>
      </x:c>
      <x:c r="D70" s="34" t="str">
        <x:v>hsa04390</x:v>
      </x:c>
      <x:c r="E70" s="25" t="str">
        <x:v>Hippo signaling pathway</x:v>
      </x:c>
      <x:c r="F70" s="25" t="str">
        <x:v>Tumor metastasis</x:v>
      </x:c>
      <x:c r="G70" s="34" t="str">
        <x:v>36624516</x:v>
      </x:c>
      <x:c r="H70" s="37" t="str">
        <x:v>Tumor-secreted exosomal miR-141 activates tumor-stroma interactions and controls premetastatic niche formation in ovarian cancer metastasis.</x:v>
      </x:c>
      <x:c r="I70" s="25" t="str">
        <x:v>Molecular cancer</x:v>
      </x:c>
      <x:c r="J70" s="25" t="str">
        <x:v>2023-01-09</x:v>
      </x:c>
      <x:c r="K70" s="34" t="str">
        <x:v>https://pubmed.ncbi.nlm.nih.gov/36624516/</x:v>
      </x:c>
      <x:c r="L70" s="25" t="str">
        <x:v>DETERMINISTIC_TEN_RECORD_SAMPLE</x:v>
      </x:c>
      <x:c r="M70" s="49" t="n">
        <x:v>11</x:v>
      </x:c>
      <x:c r="N70" s="25" t="str">
        <x:v>QA_SAMPLE_AVAILABLE</x:v>
      </x:c>
      <x:c r="O70" s="25" t="str">
        <x:v>controlled_expansion_only</x:v>
      </x:c>
      <x:c r="P70" s="25" t="str">
        <x:v>CURRENT_EVIDENCE_RATING</x:v>
      </x:c>
      <x:c r="Q70" s="25" t="str">
        <x:v>DUAL_REVIEW_CONSENSUS</x:v>
      </x:c>
      <x:c r="R70" s="25" t="str">
        <x:v>ISOLATED_COMPONENT_ONLY</x:v>
      </x:c>
      <x:c r="S70" s="25" t="str">
        <x:v>SUBSTANTIVE_PATHWAY</x:v>
      </x:c>
      <x:c r="T70" s="25" t="str">
        <x:v>ISOLATED_COMPONENT_ONLY</x:v>
      </x:c>
      <x:c r="U70" s="25" t="str">
        <x:v>EV_CONTEXT_RELEVANT</x:v>
      </x:c>
      <x:c r="V70" s="25" t="str">
        <x:v>EV_CONTEXT_RELEVANT</x:v>
      </x:c>
      <x:c r="W70" s="25" t="str">
        <x:v>EV_CONTEXT_RELEVANT</x:v>
      </x:c>
      <x:c r="X70" s="25" t="str">
        <x:v>NO_SIGNAL</x:v>
      </x:c>
      <x:c r="Y70" s="25" t="str">
        <x:v>NO_SIGNAL</x:v>
      </x:c>
      <x:c r="Z70" s="25" t="str">
        <x:v>NO_SIGNAL</x:v>
      </x:c>
      <x:c r="AA70" s="25" t="str">
        <x:v>ISOLATED_COMPONENT_ONLY</x:v>
      </x:c>
      <x:c r="AB70" s="43" t="str">
        <x:v>Exosomal miR-141 and peritoneal pre-metastatic niche are on EV/context scope. Hippo appears only as a locator for YAP1 (‘a critical effector of the Hippo pathway’); the experiment manipulates stromal YAP1/TAZ, which is isolated-component attention, not a Hippo-programme study.</x:v>
      </x:c>
    </x:row>
    <x:row r="71" ht="72" customHeight="1">
      <x:c r="A71" s="31" t="str">
        <x:v>PQA-067</x:v>
      </x:c>
      <x:c r="B71" s="49" t="n">
        <x:v>10</x:v>
      </x:c>
      <x:c r="C71" s="25" t="str">
        <x:v>Primary Signal-transduction universe</x:v>
      </x:c>
      <x:c r="D71" s="34" t="str">
        <x:v>hsa04392</x:v>
      </x:c>
      <x:c r="E71" s="25" t="str">
        <x:v>Hippo signaling pathway - multiple species</x:v>
      </x:c>
      <x:c r="F71" s="25" t="str">
        <x:v>Cardiac repair</x:v>
      </x:c>
      <x:c r="G71" s="34" t="str">
        <x:v>38368334</x:v>
      </x:c>
      <x:c r="H71" s="37" t="str">
        <x:v>Engineered bone marrow mesenchymal stem cell-derived exosomes loaded with miR302 through the cardiomyocyte specific peptide can reduce myocardial ischemia and reperfusion (I/R) injury.</x:v>
      </x:c>
      <x:c r="I71" s="25" t="str">
        <x:v>Journal of translational medicine</x:v>
      </x:c>
      <x:c r="J71" s="25" t="str">
        <x:v>2024-02-17</x:v>
      </x:c>
      <x:c r="K71" s="34" t="str">
        <x:v>https://pubmed.ncbi.nlm.nih.gov/38368334/</x:v>
      </x:c>
      <x:c r="L71" s="25" t="str">
        <x:v>DETERMINISTIC_TEN_RECORD_SAMPLE</x:v>
      </x:c>
      <x:c r="M71" s="49" t="n">
        <x:v>11</x:v>
      </x:c>
      <x:c r="N71" s="25" t="str">
        <x:v>QA_SAMPLE_AVAILABLE</x:v>
      </x:c>
      <x:c r="O71" s="25" t="str">
        <x:v>controlled_expansion_only</x:v>
      </x:c>
      <x:c r="P71" s="25" t="str">
        <x:v>CURRENT_EVIDENCE_RATING</x:v>
      </x:c>
      <x:c r="Q71" s="25" t="str">
        <x:v>DUAL_REVIEW_AGREEMENT</x:v>
      </x:c>
      <x:c r="R71" s="25" t="str">
        <x:v>ISOLATED_COMPONENT_ONLY</x:v>
      </x:c>
      <x:c r="S71" s="25" t="str">
        <x:v>ISOLATED_COMPONENT_ONLY</x:v>
      </x:c>
      <x:c r="T71" s="25" t="str">
        <x:v>ISOLATED_COMPONENT_ONLY</x:v>
      </x:c>
      <x:c r="U71" s="25" t="str">
        <x:v>EV_CONTEXT_RELEVANT</x:v>
      </x:c>
      <x:c r="V71" s="25" t="str">
        <x:v>EV_CONTEXT_RELEVANT</x:v>
      </x:c>
      <x:c r="W71" s="25" t="str">
        <x:v>EV_CONTEXT_RELEVANT</x:v>
      </x:c>
      <x:c r="X71" s="25" t="str">
        <x:v>NO_SIGNAL</x:v>
      </x:c>
      <x:c r="Y71" s="25" t="str">
        <x:v>NO_SIGNAL</x:v>
      </x:c>
      <x:c r="Z71" s="25" t="str">
        <x:v>NO_SIGNAL</x:v>
      </x:c>
      <x:c r="AA71" s="25" t="str">
        <x:v>ISOLATED_COMPONENT_ONLY</x:v>
      </x:c>
      <x:c r="AB71" s="43" t="str">
        <x:v>Cardiomyocyte-targeted miR302 exosomes raise Yap protein; Hippo is named only as Yap’s parent pathway, without a Hippo-programme readout.</x:v>
      </x:c>
    </x:row>
    <x:row r="72" ht="72" customHeight="1">
      <x:c r="A72" s="31" t="str">
        <x:v>PQA-068</x:v>
      </x:c>
      <x:c r="B72" s="49" t="n">
        <x:v>10</x:v>
      </x:c>
      <x:c r="C72" s="25" t="str">
        <x:v>Primary Signal-transduction universe</x:v>
      </x:c>
      <x:c r="D72" s="34" t="str">
        <x:v>hsa04392</x:v>
      </x:c>
      <x:c r="E72" s="25" t="str">
        <x:v>Hippo signaling pathway - multiple species</x:v>
      </x:c>
      <x:c r="F72" s="25" t="str">
        <x:v>Cardiac repair</x:v>
      </x:c>
      <x:c r="G72" s="34" t="str">
        <x:v>37801227</x:v>
      </x:c>
      <x:c r="H72" s="37" t="str">
        <x:v>Delivery of SAV-siRNA via Exosomes from Adipose-Derived Stem Cells for the Treatment of Myocardial Infarction.</x:v>
      </x:c>
      <x:c r="I72" s="25" t="str">
        <x:v>Tissue engineering and regenerative medicine</x:v>
      </x:c>
      <x:c r="J72" s="25" t="str">
        <x:v>2023-10-06</x:v>
      </x:c>
      <x:c r="K72" s="34" t="str">
        <x:v>https://pubmed.ncbi.nlm.nih.gov/37801227/</x:v>
      </x:c>
      <x:c r="L72" s="25" t="str">
        <x:v>DETERMINISTIC_TEN_RECORD_SAMPLE</x:v>
      </x:c>
      <x:c r="M72" s="49" t="n">
        <x:v>11</x:v>
      </x:c>
      <x:c r="N72" s="25" t="str">
        <x:v>QA_SAMPLE_AVAILABLE</x:v>
      </x:c>
      <x:c r="O72" s="25" t="str">
        <x:v>controlled_expansion_only</x:v>
      </x:c>
      <x:c r="P72" s="25" t="str">
        <x:v>UNCHANGED_EVIDENCE_RATING_RETAINED</x:v>
      </x:c>
      <x:c r="Q72" s="25" t="str">
        <x:v>PRIMARY_REVIEW_CLEAR</x:v>
      </x:c>
      <x:c r="R72" s="25" t="str">
        <x:v>SUBSTANTIVE_PATHWAY</x:v>
      </x:c>
      <x:c r="S72" s="25" t="str"/>
      <x:c r="T72" s="25" t="str">
        <x:v>SUBSTANTIVE_PATHWAY</x:v>
      </x:c>
      <x:c r="U72" s="25" t="str">
        <x:v>EV_CONTEXT_RELEVANT</x:v>
      </x:c>
      <x:c r="V72" s="25" t="str"/>
      <x:c r="W72" s="25" t="str">
        <x:v>EV_CONTEXT_RELEVANT</x:v>
      </x:c>
      <x:c r="X72" s="25" t="str">
        <x:v>NO_SIGNAL</x:v>
      </x:c>
      <x:c r="Y72" s="25" t="str"/>
      <x:c r="Z72" s="25" t="str">
        <x:v>NO_SIGNAL</x:v>
      </x:c>
      <x:c r="AA72" s="25" t="str">
        <x:v>ON_SCOPE</x:v>
      </x:c>
      <x:c r="AB72" s="43" t="str">
        <x:v>ADSC exosomes deliver SAV-siRNA to inactivate Hippo/Salvador and regenerate cardiomyocytes after MI.</x:v>
      </x:c>
    </x:row>
    <x:row r="73" ht="72" customHeight="1">
      <x:c r="A73" s="31" t="str">
        <x:v>PQA-069</x:v>
      </x:c>
      <x:c r="B73" s="49" t="n">
        <x:v>10</x:v>
      </x:c>
      <x:c r="C73" s="25" t="str">
        <x:v>Primary Signal-transduction universe</x:v>
      </x:c>
      <x:c r="D73" s="34" t="str">
        <x:v>hsa04392</x:v>
      </x:c>
      <x:c r="E73" s="25" t="str">
        <x:v>Hippo signaling pathway - multiple species</x:v>
      </x:c>
      <x:c r="F73" s="25" t="str">
        <x:v>Neurodegeneration</x:v>
      </x:c>
      <x:c r="G73" s="34" t="str">
        <x:v>41602168</x:v>
      </x:c>
      <x:c r="H73" s="37" t="str">
        <x:v>RNA transcripts in salivary extracellular vesicle cargo isolated from aged populations.</x:v>
      </x:c>
      <x:c r="I73" s="25" t="str">
        <x:v>Frontiers in aging</x:v>
      </x:c>
      <x:c r="J73" s="25" t="str">
        <x:v>2026-01-12</x:v>
      </x:c>
      <x:c r="K73" s="34" t="str">
        <x:v>https://pubmed.ncbi.nlm.nih.gov/41602168/</x:v>
      </x:c>
      <x:c r="L73" s="25" t="str">
        <x:v>DETERMINISTIC_TEN_RECORD_SAMPLE</x:v>
      </x:c>
      <x:c r="M73" s="49" t="n">
        <x:v>11</x:v>
      </x:c>
      <x:c r="N73" s="25" t="str">
        <x:v>QA_SAMPLE_AVAILABLE</x:v>
      </x:c>
      <x:c r="O73" s="25" t="str">
        <x:v>controlled_expansion_only</x:v>
      </x:c>
      <x:c r="P73" s="25" t="str">
        <x:v>CURRENT_EVIDENCE_RATING</x:v>
      </x:c>
      <x:c r="Q73" s="25" t="str">
        <x:v>DUAL_REVIEW_AGREEMENT</x:v>
      </x:c>
      <x:c r="R73" s="25" t="str">
        <x:v>PATHWAY_TERM_ONLY</x:v>
      </x:c>
      <x:c r="S73" s="25" t="str">
        <x:v>PATHWAY_TERM_ONLY</x:v>
      </x:c>
      <x:c r="T73" s="25" t="str">
        <x:v>PATHWAY_TERM_ONLY</x:v>
      </x:c>
      <x:c r="U73" s="25" t="str">
        <x:v>EV_CONTEXT_RELEVANT</x:v>
      </x:c>
      <x:c r="V73" s="25" t="str">
        <x:v>EV_CONTEXT_RELEVANT</x:v>
      </x:c>
      <x:c r="W73" s="25" t="str">
        <x:v>EV_CONTEXT_RELEVANT</x:v>
      </x:c>
      <x:c r="X73" s="25" t="str">
        <x:v>NO_SIGNAL</x:v>
      </x:c>
      <x:c r="Y73" s="25" t="str">
        <x:v>NO_SIGNAL</x:v>
      </x:c>
      <x:c r="Z73" s="25" t="str">
        <x:v>NO_SIGNAL</x:v>
      </x:c>
      <x:c r="AA73" s="25" t="str">
        <x:v>PATHWAY_ONLY_MENTION</x:v>
      </x:c>
      <x:c r="AB73" s="43" t="str">
        <x:v>Salivary EV RNA in cognitively normal aged donors; the assigned programme appears only as a predicted miRNA-target pathway list, not as a studied programme.</x:v>
      </x:c>
    </x:row>
    <x:row r="74" ht="72" customHeight="1">
      <x:c r="A74" s="31" t="str">
        <x:v>PQA-070</x:v>
      </x:c>
      <x:c r="B74" s="49" t="n">
        <x:v>10</x:v>
      </x:c>
      <x:c r="C74" s="25" t="str">
        <x:v>Primary Signal-transduction universe</x:v>
      </x:c>
      <x:c r="D74" s="34" t="str">
        <x:v>hsa04392</x:v>
      </x:c>
      <x:c r="E74" s="25" t="str">
        <x:v>Hippo signaling pathway - multiple species</x:v>
      </x:c>
      <x:c r="F74" s="25" t="str">
        <x:v>Cardiac repair</x:v>
      </x:c>
      <x:c r="G74" s="34" t="str">
        <x:v>42178555</x:v>
      </x:c>
      <x:c r="H74" s="37" t="str">
        <x:v>Macrophage exosome-modified Mn/Se nanoheterostructure induces post-infarction cardiomyocyte regeneration and immunometabolic microenvironment repair.</x:v>
      </x:c>
      <x:c r="I74" s="25" t="str">
        <x:v>Journal of nanobiotechnology</x:v>
      </x:c>
      <x:c r="J74" s="25" t="str">
        <x:v>2026-05-24</x:v>
      </x:c>
      <x:c r="K74" s="34" t="str">
        <x:v>https://pubmed.ncbi.nlm.nih.gov/42178555/</x:v>
      </x:c>
      <x:c r="L74" s="25" t="str">
        <x:v>DETERMINISTIC_TEN_RECORD_SAMPLE</x:v>
      </x:c>
      <x:c r="M74" s="49" t="n">
        <x:v>11</x:v>
      </x:c>
      <x:c r="N74" s="25" t="str">
        <x:v>QA_SAMPLE_AVAILABLE</x:v>
      </x:c>
      <x:c r="O74" s="25" t="str">
        <x:v>controlled_expansion_only</x:v>
      </x:c>
      <x:c r="P74" s="25" t="str">
        <x:v>CURRENT_EVIDENCE_RATING</x:v>
      </x:c>
      <x:c r="Q74" s="25" t="str">
        <x:v>PRIMARY_REVIEW_CLEAR</x:v>
      </x:c>
      <x:c r="R74" s="25" t="str">
        <x:v>SUBSTANTIVE_PATHWAY</x:v>
      </x:c>
      <x:c r="S74" s="25" t="str"/>
      <x:c r="T74" s="25" t="str">
        <x:v>SUBSTANTIVE_PATHWAY</x:v>
      </x:c>
      <x:c r="U74" s="25" t="str">
        <x:v>EV_CONTEXT_RELEVANT</x:v>
      </x:c>
      <x:c r="V74" s="25" t="str"/>
      <x:c r="W74" s="25" t="str">
        <x:v>EV_CONTEXT_RELEVANT</x:v>
      </x:c>
      <x:c r="X74" s="25" t="str">
        <x:v>NO_SIGNAL</x:v>
      </x:c>
      <x:c r="Y74" s="25" t="str"/>
      <x:c r="Z74" s="25" t="str">
        <x:v>NO_SIGNAL</x:v>
      </x:c>
      <x:c r="AA74" s="25" t="str">
        <x:v>ON_SCOPE</x:v>
      </x:c>
      <x:c r="AB74" s="43" t="str">
        <x:v>Hippo inhibition is the stated mechanism of post-MI cardiomyocyte regeneration; macrophage exosomes are a targeting coat on a Mn/Se nanoheterostructure rather than the therapeutic vesicle itself.</x:v>
      </x:c>
    </x:row>
    <x:row r="75" ht="72" customHeight="1">
      <x:c r="A75" s="31" t="str">
        <x:v>PQA-071</x:v>
      </x:c>
      <x:c r="B75" s="49" t="n">
        <x:v>10</x:v>
      </x:c>
      <x:c r="C75" s="25" t="str">
        <x:v>Primary Signal-transduction universe</x:v>
      </x:c>
      <x:c r="D75" s="34" t="str">
        <x:v>hsa04392</x:v>
      </x:c>
      <x:c r="E75" s="25" t="str">
        <x:v>Hippo signaling pathway - multiple species</x:v>
      </x:c>
      <x:c r="F75" s="25" t="str">
        <x:v>Tumor metastasis</x:v>
      </x:c>
      <x:c r="G75" s="34" t="str">
        <x:v>36299503</x:v>
      </x:c>
      <x:c r="H75" s="37" t="str">
        <x:v>Effects of Long Noncoding RNA HOXA-AS2 on the Proliferation and Migration of Gallbladder Cancer Cells.</x:v>
      </x:c>
      <x:c r="I75" s="25" t="str">
        <x:v>Journal of oncology</x:v>
      </x:c>
      <x:c r="J75" s="25" t="str">
        <x:v>2022-10-17</x:v>
      </x:c>
      <x:c r="K75" s="34" t="str">
        <x:v>https://pubmed.ncbi.nlm.nih.gov/36299503/</x:v>
      </x:c>
      <x:c r="L75" s="25" t="str">
        <x:v>DETERMINISTIC_TEN_RECORD_SAMPLE</x:v>
      </x:c>
      <x:c r="M75" s="49" t="n">
        <x:v>11</x:v>
      </x:c>
      <x:c r="N75" s="25" t="str">
        <x:v>QA_SAMPLE_AVAILABLE</x:v>
      </x:c>
      <x:c r="O75" s="25" t="str">
        <x:v>controlled_expansion_only</x:v>
      </x:c>
      <x:c r="P75" s="25" t="str">
        <x:v>CURRENT_EVIDENCE_RATING</x:v>
      </x:c>
      <x:c r="Q75" s="25" t="str">
        <x:v>DUAL_REVIEW_CONSENSUS</x:v>
      </x:c>
      <x:c r="R75" s="25" t="str">
        <x:v>ISOLATED_COMPONENT_ONLY</x:v>
      </x:c>
      <x:c r="S75" s="25" t="str">
        <x:v>SUBSTANTIVE_PATHWAY</x:v>
      </x:c>
      <x:c r="T75" s="25" t="str">
        <x:v>ISOLATED_COMPONENT_ONLY</x:v>
      </x:c>
      <x:c r="U75" s="25" t="str">
        <x:v>BOTH_FAIL</x:v>
      </x:c>
      <x:c r="V75" s="25" t="str">
        <x:v>BOTH_FAIL</x:v>
      </x:c>
      <x:c r="W75" s="25" t="str">
        <x:v>BOTH_FAIL</x:v>
      </x:c>
      <x:c r="X75" s="25" t="str">
        <x:v>NO_SIGNAL</x:v>
      </x:c>
      <x:c r="Y75" s="25" t="str">
        <x:v>NO_SIGNAL</x:v>
      </x:c>
      <x:c r="Z75" s="25" t="str">
        <x:v>NO_SIGNAL</x:v>
      </x:c>
      <x:c r="AA75" s="25" t="str">
        <x:v>INVASION_OR_MIGRATION_ONLY</x:v>
      </x:c>
      <x:c r="AB75" s="43" t="str">
        <x:v>On the supplied abstract, Hippo is a YAP1 locator plus a hedged claim; CAF-exosomes are an untested aim. Assays are gallbladder-cancer transwell migration and invasion, not distant dissemination.</x:v>
      </x:c>
    </x:row>
    <x:row r="76" ht="72" customHeight="1">
      <x:c r="A76" s="31" t="str">
        <x:v>PQA-072</x:v>
      </x:c>
      <x:c r="B76" s="49" t="n">
        <x:v>10</x:v>
      </x:c>
      <x:c r="C76" s="25" t="str">
        <x:v>Primary Signal-transduction universe</x:v>
      </x:c>
      <x:c r="D76" s="34" t="str">
        <x:v>hsa04392</x:v>
      </x:c>
      <x:c r="E76" s="25" t="str">
        <x:v>Hippo signaling pathway - multiple species</x:v>
      </x:c>
      <x:c r="F76" s="25" t="str">
        <x:v>Tumor metastasis</x:v>
      </x:c>
      <x:c r="G76" s="34" t="str">
        <x:v>37400770</x:v>
      </x:c>
      <x:c r="H76" s="37" t="str">
        <x:v>Roles of hypoxic environment and M2 macrophage-derived extracellular vesicles on the progression of non-small cell lung cancer.</x:v>
      </x:c>
      <x:c r="I76" s="25" t="str">
        <x:v>BMC pulmonary medicine</x:v>
      </x:c>
      <x:c r="J76" s="25" t="str">
        <x:v>2023-07-03</x:v>
      </x:c>
      <x:c r="K76" s="34" t="str">
        <x:v>https://pubmed.ncbi.nlm.nih.gov/37400770/</x:v>
      </x:c>
      <x:c r="L76" s="25" t="str">
        <x:v>DETERMINISTIC_TEN_RECORD_SAMPLE</x:v>
      </x:c>
      <x:c r="M76" s="49" t="n">
        <x:v>11</x:v>
      </x:c>
      <x:c r="N76" s="25" t="str">
        <x:v>QA_SAMPLE_AVAILABLE</x:v>
      </x:c>
      <x:c r="O76" s="25" t="str">
        <x:v>controlled_expansion_only</x:v>
      </x:c>
      <x:c r="P76" s="25" t="str">
        <x:v>CURRENT_EVIDENCE_RATING</x:v>
      </x:c>
      <x:c r="Q76" s="25" t="str">
        <x:v>DUAL_REVIEW_CONSENSUS</x:v>
      </x:c>
      <x:c r="R76" s="25" t="str">
        <x:v>PATHWAY_TERM_ONLY</x:v>
      </x:c>
      <x:c r="S76" s="25" t="str">
        <x:v>PATHWAY_TERM_ONLY</x:v>
      </x:c>
      <x:c r="T76" s="25" t="str">
        <x:v>PATHWAY_TERM_ONLY</x:v>
      </x:c>
      <x:c r="U76" s="25" t="str">
        <x:v>CONTEXT_FAIL</x:v>
      </x:c>
      <x:c r="V76" s="25" t="str">
        <x:v>CONTEXT_FAIL</x:v>
      </x:c>
      <x:c r="W76" s="25" t="str">
        <x:v>CONTEXT_FAIL</x:v>
      </x:c>
      <x:c r="X76" s="25" t="str">
        <x:v>NO_SIGNAL</x:v>
      </x:c>
      <x:c r="Y76" s="25" t="str">
        <x:v>POSSIBLE_CONTEXT_INTERACTION_DEFECT</x:v>
      </x:c>
      <x:c r="Z76" s="25" t="str">
        <x:v>POSSIBLE_CONTEXT_INTERACTION_DEFECT</x:v>
      </x:c>
      <x:c r="AA76" s="25" t="str">
        <x:v>INVASION_OR_MIGRATION_ONLY</x:v>
      </x:c>
      <x:c r="AB76" s="43" t="str">
        <x:v>Hippo is RNA-seq/ceRNA enrichment. Assays are viability and Transwell migration; metastasis language is the same borrowed hypoxia-background sentence as a comparator record.</x:v>
      </x:c>
    </x:row>
    <x:row r="77" ht="72" customHeight="1">
      <x:c r="A77" s="31" t="str">
        <x:v>PQA-073</x:v>
      </x:c>
      <x:c r="B77" s="49" t="n">
        <x:v>10</x:v>
      </x:c>
      <x:c r="C77" s="25" t="str">
        <x:v>Primary Signal-transduction universe</x:v>
      </x:c>
      <x:c r="D77" s="34" t="str">
        <x:v>hsa04392</x:v>
      </x:c>
      <x:c r="E77" s="25" t="str">
        <x:v>Hippo signaling pathway - multiple species</x:v>
      </x:c>
      <x:c r="F77" s="25" t="str">
        <x:v>Tumor metastasis</x:v>
      </x:c>
      <x:c r="G77" s="34" t="str">
        <x:v>34676207</x:v>
      </x:c>
      <x:c r="H77" s="37" t="str">
        <x:v>Breast Cancer Stem Cell-Derived ANXA6-Containing Exosomes Sustain Paclitaxel Resistance and Cancer Aggressiveness in Breast Cancer.</x:v>
      </x:c>
      <x:c r="I77" s="25" t="str">
        <x:v>Frontiers in cell and developmental biology</x:v>
      </x:c>
      <x:c r="J77" s="25" t="str">
        <x:v>2021-10-05</x:v>
      </x:c>
      <x:c r="K77" s="34" t="str">
        <x:v>https://pubmed.ncbi.nlm.nih.gov/34676207/</x:v>
      </x:c>
      <x:c r="L77" s="25" t="str">
        <x:v>DETERMINISTIC_TEN_RECORD_SAMPLE</x:v>
      </x:c>
      <x:c r="M77" s="49" t="n">
        <x:v>11</x:v>
      </x:c>
      <x:c r="N77" s="25" t="str">
        <x:v>QA_SAMPLE_AVAILABLE</x:v>
      </x:c>
      <x:c r="O77" s="25" t="str">
        <x:v>controlled_expansion_only</x:v>
      </x:c>
      <x:c r="P77" s="25" t="str">
        <x:v>CURRENT_EVIDENCE_RATING</x:v>
      </x:c>
      <x:c r="Q77" s="25" t="str">
        <x:v>DUAL_REVIEW_CONSENSUS</x:v>
      </x:c>
      <x:c r="R77" s="25" t="str">
        <x:v>ISOLATED_COMPONENT_ONLY</x:v>
      </x:c>
      <x:c r="S77" s="25" t="str">
        <x:v>ISOLATED_COMPONENT_ONLY</x:v>
      </x:c>
      <x:c r="T77" s="25" t="str">
        <x:v>ISOLATED_COMPONENT_ONLY</x:v>
      </x:c>
      <x:c r="U77" s="25" t="str">
        <x:v>CONTEXT_FAIL</x:v>
      </x:c>
      <x:c r="V77" s="25" t="str">
        <x:v>CONTEXT_FAIL</x:v>
      </x:c>
      <x:c r="W77" s="25" t="str">
        <x:v>CONTEXT_FAIL</x:v>
      </x:c>
      <x:c r="X77" s="25" t="str">
        <x:v>NO_SIGNAL</x:v>
      </x:c>
      <x:c r="Y77" s="25" t="str">
        <x:v>NO_SIGNAL</x:v>
      </x:c>
      <x:c r="Z77" s="25" t="str">
        <x:v>NO_SIGNAL</x:v>
      </x:c>
      <x:c r="AA77" s="25" t="str">
        <x:v>INVASION_OR_MIGRATION_ONLY</x:v>
      </x:c>
      <x:c r="AB77" s="43" t="str">
        <x:v>Same ANXA6-exosome/YAP1 record as a comparator record; Hippo-multiple-species is not separately studied. YAP1 is an isolated component. Context fails on migration, stemness and paclitaxel resistance rather than dissemination.</x:v>
      </x:c>
    </x:row>
    <x:row r="78" ht="72" customHeight="1">
      <x:c r="A78" s="31" t="str">
        <x:v>PQA-074</x:v>
      </x:c>
      <x:c r="B78" s="49" t="n">
        <x:v>10</x:v>
      </x:c>
      <x:c r="C78" s="25" t="str">
        <x:v>Primary Signal-transduction universe</x:v>
      </x:c>
      <x:c r="D78" s="34" t="str">
        <x:v>hsa04392</x:v>
      </x:c>
      <x:c r="E78" s="25" t="str">
        <x:v>Hippo signaling pathway - multiple species</x:v>
      </x:c>
      <x:c r="F78" s="25" t="str">
        <x:v>Tumor metastasis</x:v>
      </x:c>
      <x:c r="G78" s="34" t="str">
        <x:v>34586722</x:v>
      </x:c>
      <x:c r="H78" s="37" t="str">
        <x:v>Tumor-derived exosomal miR-19b-3p facilitates M2 macrophage polarization and exosomal LINC00273 secretion to promote lung adenocarcinoma metastasis via Hippo pathway.</x:v>
      </x:c>
      <x:c r="I78" s="25" t="str">
        <x:v>Clinical and translational medicine</x:v>
      </x:c>
      <x:c r="J78" s="25" t="str">
        <x:v>2021-09-01</x:v>
      </x:c>
      <x:c r="K78" s="34" t="str">
        <x:v>https://pubmed.ncbi.nlm.nih.gov/34586722/</x:v>
      </x:c>
      <x:c r="L78" s="25" t="str">
        <x:v>DETERMINISTIC_TEN_RECORD_SAMPLE</x:v>
      </x:c>
      <x:c r="M78" s="49" t="n">
        <x:v>11</x:v>
      </x:c>
      <x:c r="N78" s="25" t="str">
        <x:v>QA_SAMPLE_AVAILABLE</x:v>
      </x:c>
      <x:c r="O78" s="25" t="str">
        <x:v>controlled_expansion_only</x:v>
      </x:c>
      <x:c r="P78" s="25" t="str">
        <x:v>UNCHANGED_EVIDENCE_RATING_RETAINED</x:v>
      </x:c>
      <x:c r="Q78" s="25" t="str">
        <x:v>DUAL_REVIEW_AGREEMENT</x:v>
      </x:c>
      <x:c r="R78" s="25" t="str">
        <x:v>SUBSTANTIVE_PATHWAY</x:v>
      </x:c>
      <x:c r="S78" s="25" t="str">
        <x:v>SUBSTANTIVE_PATHWAY</x:v>
      </x:c>
      <x:c r="T78" s="25" t="str">
        <x:v>SUBSTANTIVE_PATHWAY</x:v>
      </x:c>
      <x:c r="U78" s="25" t="str">
        <x:v>EV_CONTEXT_RELEVANT</x:v>
      </x:c>
      <x:c r="V78" s="25" t="str">
        <x:v>EV_CONTEXT_RELEVANT</x:v>
      </x:c>
      <x:c r="W78" s="25" t="str">
        <x:v>EV_CONTEXT_RELEVANT</x:v>
      </x:c>
      <x:c r="X78" s="25" t="str">
        <x:v>NO_SIGNAL</x:v>
      </x:c>
      <x:c r="Y78" s="25" t="str">
        <x:v>NO_SIGNAL</x:v>
      </x:c>
      <x:c r="Z78" s="25" t="str">
        <x:v>NO_SIGNAL</x:v>
      </x:c>
      <x:c r="AA78" s="25" t="str">
        <x:v>ON_SCOPE</x:v>
      </x:c>
      <x:c r="AB78" s="43" t="str">
        <x:v>LUAD–TAM exosomal miR-19b-3p/LINC00273 degrades LATS2, inactivates Hippo and promotes lung-adenocarcinoma metastasis in vivo.</x:v>
      </x:c>
    </x:row>
    <x:row r="79" ht="72" customHeight="1">
      <x:c r="A79" s="31" t="str">
        <x:v>PQA-075</x:v>
      </x:c>
      <x:c r="B79" s="49" t="n">
        <x:v>10</x:v>
      </x:c>
      <x:c r="C79" s="25" t="str">
        <x:v>Primary Signal-transduction universe</x:v>
      </x:c>
      <x:c r="D79" s="34" t="str">
        <x:v>hsa04392</x:v>
      </x:c>
      <x:c r="E79" s="25" t="str">
        <x:v>Hippo signaling pathway - multiple species</x:v>
      </x:c>
      <x:c r="F79" s="25" t="str">
        <x:v>Neurodegeneration</x:v>
      </x:c>
      <x:c r="G79" s="34" t="str">
        <x:v>38618193</x:v>
      </x:c>
      <x:c r="H79" s="37" t="str">
        <x:v>Serum Exosomal miRNA-125b and miRNA-451a are Potential Diagnostic Biomarker for Alzheimer's Diseases.</x:v>
      </x:c>
      <x:c r="I79" s="25" t="str">
        <x:v>Degenerative neurological and neuromuscular disease</x:v>
      </x:c>
      <x:c r="J79" s="25" t="str">
        <x:v>2024-04-08</x:v>
      </x:c>
      <x:c r="K79" s="34" t="str">
        <x:v>https://pubmed.ncbi.nlm.nih.gov/38618193/</x:v>
      </x:c>
      <x:c r="L79" s="25" t="str">
        <x:v>DETERMINISTIC_TEN_RECORD_SAMPLE</x:v>
      </x:c>
      <x:c r="M79" s="49" t="n">
        <x:v>11</x:v>
      </x:c>
      <x:c r="N79" s="25" t="str">
        <x:v>QA_SAMPLE_AVAILABLE</x:v>
      </x:c>
      <x:c r="O79" s="25" t="str">
        <x:v>controlled_expansion_only</x:v>
      </x:c>
      <x:c r="P79" s="25" t="str">
        <x:v>CURRENT_EVIDENCE_RATING</x:v>
      </x:c>
      <x:c r="Q79" s="25" t="str">
        <x:v>DUAL_REVIEW_AGREEMENT</x:v>
      </x:c>
      <x:c r="R79" s="25" t="str">
        <x:v>PATHWAY_TERM_ONLY</x:v>
      </x:c>
      <x:c r="S79" s="25" t="str">
        <x:v>PATHWAY_TERM_ONLY</x:v>
      </x:c>
      <x:c r="T79" s="25" t="str">
        <x:v>PATHWAY_TERM_ONLY</x:v>
      </x:c>
      <x:c r="U79" s="25" t="str">
        <x:v>EV_CONTEXT_RELEVANT</x:v>
      </x:c>
      <x:c r="V79" s="25" t="str">
        <x:v>EV_CONTEXT_RELEVANT</x:v>
      </x:c>
      <x:c r="W79" s="25" t="str">
        <x:v>EV_CONTEXT_RELEVANT</x:v>
      </x:c>
      <x:c r="X79" s="25" t="str">
        <x:v>NO_SIGNAL</x:v>
      </x:c>
      <x:c r="Y79" s="25" t="str">
        <x:v>NO_SIGNAL</x:v>
      </x:c>
      <x:c r="Z79" s="25" t="str">
        <x:v>NO_SIGNAL</x:v>
      </x:c>
      <x:c r="AA79" s="25" t="str">
        <x:v>PATHWAY_ONLY_MENTION</x:v>
      </x:c>
      <x:c r="AB79" s="43" t="str">
        <x:v>Hippo appears only as one target-gene enrichment hit of a diagnostic serum-exosomal miRNA in AD.</x:v>
      </x:c>
    </x:row>
    <x:row r="80" ht="72" customHeight="1">
      <x:c r="A80" s="31" t="str">
        <x:v>PQA-076</x:v>
      </x:c>
      <x:c r="B80" s="49" t="n">
        <x:v>10</x:v>
      </x:c>
      <x:c r="C80" s="25" t="str">
        <x:v>Primary Signal-transduction universe</x:v>
      </x:c>
      <x:c r="D80" s="34" t="str">
        <x:v>hsa04392</x:v>
      </x:c>
      <x:c r="E80" s="25" t="str">
        <x:v>Hippo signaling pathway - multiple species</x:v>
      </x:c>
      <x:c r="F80" s="25" t="str">
        <x:v>Cardiac repair</x:v>
      </x:c>
      <x:c r="G80" s="34" t="str">
        <x:v>37572633</x:v>
      </x:c>
      <x:c r="H80" s="37" t="str">
        <x:v>Pioneering therapies for post-infarction angiogenesis: Insight into molecular mechanisms and preclinical studies.</x:v>
      </x:c>
      <x:c r="I80" s="25" t="str">
        <x:v>Biomedicine &amp; pharmacotherapy = Biomedecine &amp; pharmacotherapie</x:v>
      </x:c>
      <x:c r="J80" s="25" t="str">
        <x:v>2023-08-10</x:v>
      </x:c>
      <x:c r="K80" s="34" t="str">
        <x:v>https://pubmed.ncbi.nlm.nih.gov/37572633/</x:v>
      </x:c>
      <x:c r="L80" s="25" t="str">
        <x:v>DETERMINISTIC_TEN_RECORD_SAMPLE</x:v>
      </x:c>
      <x:c r="M80" s="49" t="n">
        <x:v>11</x:v>
      </x:c>
      <x:c r="N80" s="25" t="str">
        <x:v>QA_SAMPLE_AVAILABLE</x:v>
      </x:c>
      <x:c r="O80" s="25" t="str">
        <x:v>controlled_expansion_only</x:v>
      </x:c>
      <x:c r="P80" s="25" t="str">
        <x:v>CURRENT_EVIDENCE_RATING</x:v>
      </x:c>
      <x:c r="Q80" s="25" t="str">
        <x:v>DUAL_REVIEW_CONSENSUS</x:v>
      </x:c>
      <x:c r="R80" s="25" t="str">
        <x:v>SUBSTANTIVE_PATHWAY</x:v>
      </x:c>
      <x:c r="S80" s="25" t="str">
        <x:v>SUBSTANTIVE_PATHWAY</x:v>
      </x:c>
      <x:c r="T80" s="25" t="str">
        <x:v>SUBSTANTIVE_PATHWAY</x:v>
      </x:c>
      <x:c r="U80" s="25" t="str">
        <x:v>EV_FAIL</x:v>
      </x:c>
      <x:c r="V80" s="25" t="str">
        <x:v>EV_CONTEXT_RELEVANT</x:v>
      </x:c>
      <x:c r="W80" s="25" t="str">
        <x:v>EV_FAIL</x:v>
      </x:c>
      <x:c r="X80" s="25" t="str">
        <x:v>NO_SIGNAL</x:v>
      </x:c>
      <x:c r="Y80" s="25" t="str">
        <x:v>NO_SIGNAL</x:v>
      </x:c>
      <x:c r="Z80" s="25" t="str">
        <x:v>NO_SIGNAL</x:v>
      </x:c>
      <x:c r="AA80" s="25" t="str">
        <x:v>EV_ONLY_MENTION</x:v>
      </x:c>
      <x:c r="AB80" s="43" t="str">
        <x:v>The assigned pathway is an announced post-MI angiogenesis topic (one of six named pathways). Extracellular vesicle therapy appears once, as the last item in a five-class treatment list — the same passing-sentence structure coded EV_FAIL on a comparator record and a comparator record; an author keyword does not make EV substantive.</x:v>
      </x:c>
    </x:row>
    <x:row r="81" ht="72" customHeight="1">
      <x:c r="A81" s="31" t="str">
        <x:v>PQA-077</x:v>
      </x:c>
      <x:c r="B81" s="49" t="n">
        <x:v>11</x:v>
      </x:c>
      <x:c r="C81" s="25" t="str">
        <x:v>Primary Signal-transduction universe</x:v>
      </x:c>
      <x:c r="D81" s="34" t="str">
        <x:v>hsa04370</x:v>
      </x:c>
      <x:c r="E81" s="25" t="str">
        <x:v>VEGF signaling pathway</x:v>
      </x:c>
      <x:c r="F81" s="25" t="str">
        <x:v>Neurodegeneration</x:v>
      </x:c>
      <x:c r="G81" s="34" t="str">
        <x:v>37511104</x:v>
      </x:c>
      <x:c r="H81" s="37" t="str">
        <x:v>Endothelial Senescence and Its Impact on Angiogenesis in Alzheimer's Disease.</x:v>
      </x:c>
      <x:c r="I81" s="25" t="str">
        <x:v>International journal of molecular sciences</x:v>
      </x:c>
      <x:c r="J81" s="25" t="str">
        <x:v>2023-07-12</x:v>
      </x:c>
      <x:c r="K81" s="34" t="str">
        <x:v>https://pubmed.ncbi.nlm.nih.gov/37511104/</x:v>
      </x:c>
      <x:c r="L81" s="25" t="str">
        <x:v>COMPLETE_CENSUS</x:v>
      </x:c>
      <x:c r="M81" s="49" t="n">
        <x:v>6</x:v>
      </x:c>
      <x:c r="N81" s="25" t="str">
        <x:v>SPARSE</x:v>
      </x:c>
      <x:c r="O81" s="25" t="str">
        <x:v>controlled_expansion_only</x:v>
      </x:c>
      <x:c r="P81" s="25" t="str">
        <x:v>CURRENT_EVIDENCE_RATING</x:v>
      </x:c>
      <x:c r="Q81" s="25" t="str">
        <x:v>DUAL_REVIEW_AGREEMENT</x:v>
      </x:c>
      <x:c r="R81" s="25" t="str">
        <x:v>SUBSTANTIVE_PATHWAY</x:v>
      </x:c>
      <x:c r="S81" s="25" t="str">
        <x:v>SUBSTANTIVE_PATHWAY</x:v>
      </x:c>
      <x:c r="T81" s="25" t="str">
        <x:v>SUBSTANTIVE_PATHWAY</x:v>
      </x:c>
      <x:c r="U81" s="25" t="str">
        <x:v>EV_FAIL</x:v>
      </x:c>
      <x:c r="V81" s="25" t="str">
        <x:v>EV_FAIL</x:v>
      </x:c>
      <x:c r="W81" s="25" t="str">
        <x:v>EV_FAIL</x:v>
      </x:c>
      <x:c r="X81" s="25" t="str">
        <x:v>NO_SIGNAL</x:v>
      </x:c>
      <x:c r="Y81" s="25" t="str">
        <x:v>NO_SIGNAL</x:v>
      </x:c>
      <x:c r="Z81" s="25" t="str">
        <x:v>NO_SIGNAL</x:v>
      </x:c>
      <x:c r="AA81" s="25" t="str">
        <x:v>EV_ONLY_MENTION</x:v>
      </x:c>
      <x:c r="AB81" s="43" t="str">
        <x:v>AD endothelial-senescence/angiogenesis review treats VEGF with Delta-Notch as the angiogenic mechanism, but extracellular vesicles are one item in an interplay list (senescence, oxidative stress, EVs, ECM), not a substantive EV study.</x:v>
      </x:c>
    </x:row>
    <x:row r="82" ht="72" customHeight="1">
      <x:c r="A82" s="31" t="str">
        <x:v>PQA-078</x:v>
      </x:c>
      <x:c r="B82" s="49" t="n">
        <x:v>11</x:v>
      </x:c>
      <x:c r="C82" s="25" t="str">
        <x:v>Primary Signal-transduction universe</x:v>
      </x:c>
      <x:c r="D82" s="34" t="str">
        <x:v>hsa04370</x:v>
      </x:c>
      <x:c r="E82" s="25" t="str">
        <x:v>VEGF signaling pathway</x:v>
      </x:c>
      <x:c r="F82" s="25" t="str">
        <x:v>Cardiac repair</x:v>
      </x:c>
      <x:c r="G82" s="34" t="str">
        <x:v>31938051</x:v>
      </x:c>
      <x:c r="H82" s="37" t="str">
        <x:v>Cardio-renal Exosomes in Myocardial Infarction Serum Regulate Proangiogenic Paracrine Signaling in Adipose Mesenchymal Stem Cells.</x:v>
      </x:c>
      <x:c r="I82" s="25" t="str">
        <x:v>Theranostics</x:v>
      </x:c>
      <x:c r="J82" s="25" t="str">
        <x:v>2020-01-01</x:v>
      </x:c>
      <x:c r="K82" s="34" t="str">
        <x:v>https://pubmed.ncbi.nlm.nih.gov/31938051/</x:v>
      </x:c>
      <x:c r="L82" s="25" t="str">
        <x:v>COMPLETE_CENSUS</x:v>
      </x:c>
      <x:c r="M82" s="49" t="n">
        <x:v>6</x:v>
      </x:c>
      <x:c r="N82" s="25" t="str">
        <x:v>SPARSE</x:v>
      </x:c>
      <x:c r="O82" s="25" t="str">
        <x:v>controlled_expansion_only</x:v>
      </x:c>
      <x:c r="P82" s="25" t="str">
        <x:v>CURRENT_EVIDENCE_RATING</x:v>
      </x:c>
      <x:c r="Q82" s="25" t="str">
        <x:v>DUAL_REVIEW_AGREEMENT</x:v>
      </x:c>
      <x:c r="R82" s="25" t="str">
        <x:v>SUBSTANTIVE_PATHWAY</x:v>
      </x:c>
      <x:c r="S82" s="25" t="str">
        <x:v>SUBSTANTIVE_PATHWAY</x:v>
      </x:c>
      <x:c r="T82" s="25" t="str">
        <x:v>SUBSTANTIVE_PATHWAY</x:v>
      </x:c>
      <x:c r="U82" s="25" t="str">
        <x:v>EV_CONTEXT_RELEVANT</x:v>
      </x:c>
      <x:c r="V82" s="25" t="str">
        <x:v>EV_CONTEXT_RELEVANT</x:v>
      </x:c>
      <x:c r="W82" s="25" t="str">
        <x:v>EV_CONTEXT_RELEVANT</x:v>
      </x:c>
      <x:c r="X82" s="25" t="str">
        <x:v>NO_SIGNAL</x:v>
      </x:c>
      <x:c r="Y82" s="25" t="str">
        <x:v>NO_SIGNAL</x:v>
      </x:c>
      <x:c r="Z82" s="25" t="str">
        <x:v>NO_SIGNAL</x:v>
      </x:c>
      <x:c r="AA82" s="25" t="str">
        <x:v>ON_SCOPE</x:v>
      </x:c>
      <x:c r="AB82" s="43" t="str">
        <x:v>Cardio-renal MI exosomes deliver miR-1956 and the conclusion names activation of paracrine proangiogenic VEGF signalling in ADMSCs.</x:v>
      </x:c>
    </x:row>
    <x:row r="83" ht="72" customHeight="1">
      <x:c r="A83" s="31" t="str">
        <x:v>PQA-079</x:v>
      </x:c>
      <x:c r="B83" s="49" t="n">
        <x:v>11</x:v>
      </x:c>
      <x:c r="C83" s="25" t="str">
        <x:v>Primary Signal-transduction universe</x:v>
      </x:c>
      <x:c r="D83" s="34" t="str">
        <x:v>hsa04370</x:v>
      </x:c>
      <x:c r="E83" s="25" t="str">
        <x:v>VEGF signaling pathway</x:v>
      </x:c>
      <x:c r="F83" s="25" t="str">
        <x:v>Tumor metastasis</x:v>
      </x:c>
      <x:c r="G83" s="34" t="str">
        <x:v>28418925</x:v>
      </x:c>
      <x:c r="H83" s="37" t="str">
        <x:v>Syntenin promotes VEGF-induced VEGFR2 endocytosis and angiogenesis by increasing ephrin-B2 function in endothelial cells.</x:v>
      </x:c>
      <x:c r="I83" s="25" t="str">
        <x:v>Oncotarget</x:v>
      </x:c>
      <x:c r="J83" s="25" t="str">
        <x:v>2017-06-13</x:v>
      </x:c>
      <x:c r="K83" s="34" t="str">
        <x:v>https://pubmed.ncbi.nlm.nih.gov/28418925/</x:v>
      </x:c>
      <x:c r="L83" s="25" t="str">
        <x:v>COMPLETE_CENSUS</x:v>
      </x:c>
      <x:c r="M83" s="49" t="n">
        <x:v>6</x:v>
      </x:c>
      <x:c r="N83" s="25" t="str">
        <x:v>SPARSE</x:v>
      </x:c>
      <x:c r="O83" s="25" t="str">
        <x:v>controlled_expansion_only</x:v>
      </x:c>
      <x:c r="P83" s="25" t="str">
        <x:v>CURRENT_EVIDENCE_RATING</x:v>
      </x:c>
      <x:c r="Q83" s="25" t="str">
        <x:v>DUAL_REVIEW_AGREEMENT</x:v>
      </x:c>
      <x:c r="R83" s="25" t="str">
        <x:v>SUBSTANTIVE_PATHWAY</x:v>
      </x:c>
      <x:c r="S83" s="25" t="str">
        <x:v>SUBSTANTIVE_PATHWAY</x:v>
      </x:c>
      <x:c r="T83" s="25" t="str">
        <x:v>SUBSTANTIVE_PATHWAY</x:v>
      </x:c>
      <x:c r="U83" s="25" t="str">
        <x:v>BOTH_FAIL</x:v>
      </x:c>
      <x:c r="V83" s="25" t="str">
        <x:v>BOTH_FAIL</x:v>
      </x:c>
      <x:c r="W83" s="25" t="str">
        <x:v>BOTH_FAIL</x:v>
      </x:c>
      <x:c r="X83" s="25" t="str">
        <x:v>NO_SIGNAL</x:v>
      </x:c>
      <x:c r="Y83" s="25" t="str">
        <x:v>NO_SIGNAL</x:v>
      </x:c>
      <x:c r="Z83" s="25" t="str">
        <x:v>NO_SIGNAL</x:v>
      </x:c>
      <x:c r="AA83" s="25" t="str">
        <x:v>WRONG_DISEASE_OR_PROCESS</x:v>
      </x:c>
      <x:c r="AB83" s="43" t="str">
        <x:v>VEGF/VEGFR2 is the study, but it is HUVEC angiogenesis; exosome biogenesis and cancer metastasis are background syntenin functions only.</x:v>
      </x:c>
    </x:row>
    <x:row r="84" ht="72" customHeight="1">
      <x:c r="A84" s="31" t="str">
        <x:v>PQA-080</x:v>
      </x:c>
      <x:c r="B84" s="49" t="n">
        <x:v>11</x:v>
      </x:c>
      <x:c r="C84" s="25" t="str">
        <x:v>Primary Signal-transduction universe</x:v>
      </x:c>
      <x:c r="D84" s="34" t="str">
        <x:v>hsa04370</x:v>
      </x:c>
      <x:c r="E84" s="25" t="str">
        <x:v>VEGF signaling pathway</x:v>
      </x:c>
      <x:c r="F84" s="25" t="str">
        <x:v>Tumor metastasis</x:v>
      </x:c>
      <x:c r="G84" s="34" t="str">
        <x:v>31198634</x:v>
      </x:c>
      <x:c r="H84" s="37" t="str">
        <x:v>Transcriptomic study of the mechanism of anoikis resistance in head and neck squamous carcinoma.</x:v>
      </x:c>
      <x:c r="I84" s="25" t="str">
        <x:v>PeerJ</x:v>
      </x:c>
      <x:c r="J84" s="25" t="str">
        <x:v>2019-05-23</x:v>
      </x:c>
      <x:c r="K84" s="34" t="str">
        <x:v>https://pubmed.ncbi.nlm.nih.gov/31198634/</x:v>
      </x:c>
      <x:c r="L84" s="25" t="str">
        <x:v>COMPLETE_CENSUS</x:v>
      </x:c>
      <x:c r="M84" s="49" t="n">
        <x:v>6</x:v>
      </x:c>
      <x:c r="N84" s="25" t="str">
        <x:v>SPARSE</x:v>
      </x:c>
      <x:c r="O84" s="25" t="str">
        <x:v>both</x:v>
      </x:c>
      <x:c r="P84" s="25" t="str">
        <x:v>CURRENT_EVIDENCE_RATING</x:v>
      </x:c>
      <x:c r="Q84" s="25" t="str">
        <x:v>DUAL_REVIEW_AGREEMENT</x:v>
      </x:c>
      <x:c r="R84" s="25" t="str">
        <x:v>SUBSTANTIVE_PATHWAY</x:v>
      </x:c>
      <x:c r="S84" s="25" t="str">
        <x:v>SUBSTANTIVE_PATHWAY</x:v>
      </x:c>
      <x:c r="T84" s="25" t="str">
        <x:v>SUBSTANTIVE_PATHWAY</x:v>
      </x:c>
      <x:c r="U84" s="25" t="str">
        <x:v>BOTH_FAIL</x:v>
      </x:c>
      <x:c r="V84" s="25" t="str">
        <x:v>BOTH_FAIL</x:v>
      </x:c>
      <x:c r="W84" s="25" t="str">
        <x:v>BOTH_FAIL</x:v>
      </x:c>
      <x:c r="X84" s="25" t="str">
        <x:v>NO_SIGNAL</x:v>
      </x:c>
      <x:c r="Y84" s="25" t="str">
        <x:v>NO_SIGNAL</x:v>
      </x:c>
      <x:c r="Z84" s="25" t="str">
        <x:v>NO_SIGNAL</x:v>
      </x:c>
      <x:c r="AA84" s="25" t="str">
        <x:v>EV_ONLY_MENTION</x:v>
      </x:c>
      <x:c r="AB84" s="43" t="str">
        <x:v>VEGF signalling is activated by GSEA, followed by a proposed STAT3 mechanism and a VEGFA-STAT3-KLF4-CDKN1A axis; extracellular exosome is only a GO cellular-component hit and anoikis/migration is not a metastatic endpoint.</x:v>
      </x:c>
    </x:row>
    <x:row r="85" ht="72" customHeight="1">
      <x:c r="A85" s="31" t="str">
        <x:v>PQA-081</x:v>
      </x:c>
      <x:c r="B85" s="49" t="n">
        <x:v>11</x:v>
      </x:c>
      <x:c r="C85" s="25" t="str">
        <x:v>Primary Signal-transduction universe</x:v>
      </x:c>
      <x:c r="D85" s="34" t="str">
        <x:v>hsa04370</x:v>
      </x:c>
      <x:c r="E85" s="25" t="str">
        <x:v>VEGF signaling pathway</x:v>
      </x:c>
      <x:c r="F85" s="25" t="str">
        <x:v>Cardiac repair</x:v>
      </x:c>
      <x:c r="G85" s="34" t="str">
        <x:v>41968670</x:v>
      </x:c>
      <x:c r="H85" s="37" t="str">
        <x:v>Reciprocal Mechanisms Linking Cancer and Cardiovascular Disease: Emerging Paradigms in Onco-Cardiology.</x:v>
      </x:c>
      <x:c r="I85" s="25" t="str">
        <x:v>Current pharmaceutical design</x:v>
      </x:c>
      <x:c r="J85" s="25" t="str">
        <x:v>2026-04-10</x:v>
      </x:c>
      <x:c r="K85" s="34" t="str">
        <x:v>https://pubmed.ncbi.nlm.nih.gov/41968670/</x:v>
      </x:c>
      <x:c r="L85" s="25" t="str">
        <x:v>COMPLETE_CENSUS</x:v>
      </x:c>
      <x:c r="M85" s="49" t="n">
        <x:v>6</x:v>
      </x:c>
      <x:c r="N85" s="25" t="str">
        <x:v>SPARSE</x:v>
      </x:c>
      <x:c r="O85" s="25" t="str">
        <x:v>controlled_expansion_only</x:v>
      </x:c>
      <x:c r="P85" s="25" t="str">
        <x:v>CURRENT_EVIDENCE_RATING</x:v>
      </x:c>
      <x:c r="Q85" s="25" t="str">
        <x:v>DUAL_REVIEW_AGREEMENT</x:v>
      </x:c>
      <x:c r="R85" s="25" t="str">
        <x:v>PATHWAY_TERM_ONLY</x:v>
      </x:c>
      <x:c r="S85" s="25" t="str">
        <x:v>PATHWAY_TERM_ONLY</x:v>
      </x:c>
      <x:c r="T85" s="25" t="str">
        <x:v>PATHWAY_TERM_ONLY</x:v>
      </x:c>
      <x:c r="U85" s="25" t="str">
        <x:v>BOTH_FAIL</x:v>
      </x:c>
      <x:c r="V85" s="25" t="str">
        <x:v>BOTH_FAIL</x:v>
      </x:c>
      <x:c r="W85" s="25" t="str">
        <x:v>BOTH_FAIL</x:v>
      </x:c>
      <x:c r="X85" s="25" t="str">
        <x:v>NO_SIGNAL</x:v>
      </x:c>
      <x:c r="Y85" s="25" t="str">
        <x:v>NO_SIGNAL</x:v>
      </x:c>
      <x:c r="Z85" s="25" t="str">
        <x:v>NO_SIGNAL</x:v>
      </x:c>
      <x:c r="AA85" s="25" t="str">
        <x:v>PATHWAY_ONLY_MENTION</x:v>
      </x:c>
      <x:c r="AB85" s="43" t="str">
        <x:v>VEGF appears only as cancer-drug “VEGF-pathway blockers”; tumour EVs are a passing clause in a general onco-cardiology CVD review without a repair/protection programme.</x:v>
      </x:c>
    </x:row>
    <x:row r="86" ht="72" customHeight="1">
      <x:c r="A86" s="31" t="str">
        <x:v>PQA-082</x:v>
      </x:c>
      <x:c r="B86" s="49" t="n">
        <x:v>11</x:v>
      </x:c>
      <x:c r="C86" s="25" t="str">
        <x:v>Primary Signal-transduction universe</x:v>
      </x:c>
      <x:c r="D86" s="34" t="str">
        <x:v>hsa04370</x:v>
      </x:c>
      <x:c r="E86" s="25" t="str">
        <x:v>VEGF signaling pathway</x:v>
      </x:c>
      <x:c r="F86" s="25" t="str">
        <x:v>Neurodegeneration</x:v>
      </x:c>
      <x:c r="G86" s="34" t="str">
        <x:v>42060081</x:v>
      </x:c>
      <x:c r="H86" s="37" t="str">
        <x:v>Neural Stem Cell-Derived Extracellular Vesicles: The Next Frontier in Neurological and Neurodegenerative Diseases.</x:v>
      </x:c>
      <x:c r="I86" s="25" t="str">
        <x:v>Stem cell reviews and reports</x:v>
      </x:c>
      <x:c r="J86" s="25" t="str">
        <x:v>2026-04-30</x:v>
      </x:c>
      <x:c r="K86" s="34" t="str">
        <x:v>https://pubmed.ncbi.nlm.nih.gov/42060081/</x:v>
      </x:c>
      <x:c r="L86" s="25" t="str">
        <x:v>COMPLETE_CENSUS</x:v>
      </x:c>
      <x:c r="M86" s="49" t="n">
        <x:v>6</x:v>
      </x:c>
      <x:c r="N86" s="25" t="str">
        <x:v>SPARSE</x:v>
      </x:c>
      <x:c r="O86" s="25" t="str">
        <x:v>controlled_expansion_only</x:v>
      </x:c>
      <x:c r="P86" s="25" t="str">
        <x:v>CURRENT_EVIDENCE_RATING</x:v>
      </x:c>
      <x:c r="Q86" s="25" t="str">
        <x:v>DUAL_REVIEW_AGREEMENT</x:v>
      </x:c>
      <x:c r="R86" s="25" t="str">
        <x:v>ISOLATED_COMPONENT_ONLY</x:v>
      </x:c>
      <x:c r="S86" s="25" t="str">
        <x:v>ISOLATED_COMPONENT_ONLY</x:v>
      </x:c>
      <x:c r="T86" s="25" t="str">
        <x:v>ISOLATED_COMPONENT_ONLY</x:v>
      </x:c>
      <x:c r="U86" s="25" t="str">
        <x:v>EV_CONTEXT_RELEVANT</x:v>
      </x:c>
      <x:c r="V86" s="25" t="str">
        <x:v>EV_CONTEXT_RELEVANT</x:v>
      </x:c>
      <x:c r="W86" s="25" t="str">
        <x:v>EV_CONTEXT_RELEVANT</x:v>
      </x:c>
      <x:c r="X86" s="25" t="str">
        <x:v>NO_SIGNAL</x:v>
      </x:c>
      <x:c r="Y86" s="25" t="str">
        <x:v>NO_SIGNAL</x:v>
      </x:c>
      <x:c r="Z86" s="25" t="str">
        <x:v>NO_SIGNAL</x:v>
      </x:c>
      <x:c r="AA86" s="25" t="str">
        <x:v>ISOLATED_COMPONENT_ONLY</x:v>
      </x:c>
      <x:c r="AB86" s="43" t="str">
        <x:v>VEGF is listed as NSC-EV cargo with BDNF/GDNF, not as a VEGF signalling programme; the review itself is NSC-EVs in neurodegenerative disease.</x:v>
      </x:c>
    </x:row>
    <x:row r="87" ht="72" customHeight="1">
      <x:c r="A87" s="31" t="str">
        <x:v>PQA-083</x:v>
      </x:c>
      <x:c r="B87" s="49" t="n">
        <x:v>12</x:v>
      </x:c>
      <x:c r="C87" s="25" t="str">
        <x:v>Primary Signal-transduction universe</x:v>
      </x:c>
      <x:c r="D87" s="34" t="str">
        <x:v>hsa04371</x:v>
      </x:c>
      <x:c r="E87" s="25" t="str">
        <x:v>Apelin signaling pathway</x:v>
      </x:c>
      <x:c r="F87" s="25" t="str">
        <x:v>Neurodegeneration</x:v>
      </x:c>
      <x:c r="G87" s="34" t="str">
        <x:v>32326590</x:v>
      </x:c>
      <x:c r="H87" s="37" t="str">
        <x:v>Protein Deimination Signatures in Plasma and Plasma-EVs and Protein Deimination in the Brain Vasculature in a Rat Model of Pre-Motor Parkinson's Disease.</x:v>
      </x:c>
      <x:c r="I87" s="25" t="str">
        <x:v>International journal of molecular sciences</x:v>
      </x:c>
      <x:c r="J87" s="25" t="str">
        <x:v>2020-04-15</x:v>
      </x:c>
      <x:c r="K87" s="34" t="str">
        <x:v>https://pubmed.ncbi.nlm.nih.gov/32326590/</x:v>
      </x:c>
      <x:c r="L87" s="25" t="str">
        <x:v>COMPLETE_CENSUS</x:v>
      </x:c>
      <x:c r="M87" s="49" t="n">
        <x:v>1</x:v>
      </x:c>
      <x:c r="N87" s="25" t="str">
        <x:v>VERY_SPARSE</x:v>
      </x:c>
      <x:c r="O87" s="25" t="str">
        <x:v>controlled_expansion_only</x:v>
      </x:c>
      <x:c r="P87" s="25" t="str">
        <x:v>CURRENT_EVIDENCE_RATING</x:v>
      </x:c>
      <x:c r="Q87" s="25" t="str">
        <x:v>DUAL_REVIEW_AGREEMENT</x:v>
      </x:c>
      <x:c r="R87" s="25" t="str">
        <x:v>PATHWAY_TERM_ONLY</x:v>
      </x:c>
      <x:c r="S87" s="25" t="str">
        <x:v>PATHWAY_TERM_ONLY</x:v>
      </x:c>
      <x:c r="T87" s="25" t="str">
        <x:v>PATHWAY_TERM_ONLY</x:v>
      </x:c>
      <x:c r="U87" s="25" t="str">
        <x:v>EV_CONTEXT_RELEVANT</x:v>
      </x:c>
      <x:c r="V87" s="25" t="str">
        <x:v>EV_CONTEXT_RELEVANT</x:v>
      </x:c>
      <x:c r="W87" s="25" t="str">
        <x:v>EV_CONTEXT_RELEVANT</x:v>
      </x:c>
      <x:c r="X87" s="25" t="str">
        <x:v>NO_SIGNAL</x:v>
      </x:c>
      <x:c r="Y87" s="25" t="str">
        <x:v>NO_SIGNAL</x:v>
      </x:c>
      <x:c r="Z87" s="25" t="str">
        <x:v>NO_SIGNAL</x:v>
      </x:c>
      <x:c r="AA87" s="25" t="str">
        <x:v>PATHWAY_ONLY_MENTION</x:v>
      </x:c>
      <x:c r="AB87" s="43" t="str">
        <x:v>Apelin signalling is one item in a long KEGG list for deiminated plasma-EV proteins in a pre-motor PD model.</x:v>
      </x:c>
    </x:row>
    <x:row r="88" ht="72" customHeight="1">
      <x:c r="A88" s="31" t="str">
        <x:v>PQA-084</x:v>
      </x:c>
      <x:c r="B88" s="49" t="n">
        <x:v>13</x:v>
      </x:c>
      <x:c r="C88" s="25" t="str">
        <x:v>Primary Signal-transduction universe</x:v>
      </x:c>
      <x:c r="D88" s="34" t="str">
        <x:v>hsa04630</x:v>
      </x:c>
      <x:c r="E88" s="25" t="str">
        <x:v>JAK-STAT signaling pathway</x:v>
      </x:c>
      <x:c r="F88" s="25" t="str">
        <x:v>Neurodegeneration</x:v>
      </x:c>
      <x:c r="G88" s="34" t="str">
        <x:v>42304748</x:v>
      </x:c>
      <x:c r="H88" s="37" t="str">
        <x:v>Neuroinflammation in Alzheimer's Disease: New Approaches.</x:v>
      </x:c>
      <x:c r="I88" s="25" t="str">
        <x:v>Current drug targets</x:v>
      </x:c>
      <x:c r="J88" s="25" t="str">
        <x:v>2026-06-11</x:v>
      </x:c>
      <x:c r="K88" s="34" t="str">
        <x:v>https://pubmed.ncbi.nlm.nih.gov/42304748/</x:v>
      </x:c>
      <x:c r="L88" s="25" t="str">
        <x:v>COMPLETE_CENSUS</x:v>
      </x:c>
      <x:c r="M88" s="49" t="n">
        <x:v>7</x:v>
      </x:c>
      <x:c r="N88" s="25" t="str">
        <x:v>SPARSE</x:v>
      </x:c>
      <x:c r="O88" s="25" t="str">
        <x:v>controlled_expansion_only</x:v>
      </x:c>
      <x:c r="P88" s="25" t="str">
        <x:v>CURRENT_EVIDENCE_RATING</x:v>
      </x:c>
      <x:c r="Q88" s="25" t="str">
        <x:v>DUAL_REVIEW_AGREEMENT</x:v>
      </x:c>
      <x:c r="R88" s="25" t="str">
        <x:v>PATHWAY_TERM_ONLY</x:v>
      </x:c>
      <x:c r="S88" s="25" t="str">
        <x:v>PATHWAY_TERM_ONLY</x:v>
      </x:c>
      <x:c r="T88" s="25" t="str">
        <x:v>PATHWAY_TERM_ONLY</x:v>
      </x:c>
      <x:c r="U88" s="25" t="str">
        <x:v>EV_FAIL</x:v>
      </x:c>
      <x:c r="V88" s="25" t="str">
        <x:v>EV_FAIL</x:v>
      </x:c>
      <x:c r="W88" s="25" t="str">
        <x:v>EV_FAIL</x:v>
      </x:c>
      <x:c r="X88" s="25" t="str">
        <x:v>NO_SIGNAL</x:v>
      </x:c>
      <x:c r="Y88" s="25" t="str">
        <x:v>NO_SIGNAL</x:v>
      </x:c>
      <x:c r="Z88" s="25" t="str">
        <x:v>NO_SIGNAL</x:v>
      </x:c>
      <x:c r="AA88" s="25" t="str">
        <x:v>PATHWAY_ONLY_MENTION</x:v>
      </x:c>
      <x:c r="AB88" s="43" t="str">
        <x:v>JAK/STAT appears once in a list of immune targets in an AD neuroinflammation review; EVs are a closing candidate mention, not the programme.</x:v>
      </x:c>
    </x:row>
    <x:row r="89" ht="72" customHeight="1">
      <x:c r="A89" s="31" t="str">
        <x:v>PQA-085</x:v>
      </x:c>
      <x:c r="B89" s="49" t="n">
        <x:v>13</x:v>
      </x:c>
      <x:c r="C89" s="25" t="str">
        <x:v>Primary Signal-transduction universe</x:v>
      </x:c>
      <x:c r="D89" s="34" t="str">
        <x:v>hsa04630</x:v>
      </x:c>
      <x:c r="E89" s="25" t="str">
        <x:v>JAK-STAT signaling pathway</x:v>
      </x:c>
      <x:c r="F89" s="25" t="str">
        <x:v>Tumor metastasis</x:v>
      </x:c>
      <x:c r="G89" s="34" t="str">
        <x:v>38853850</x:v>
      </x:c>
      <x:c r="H89" s="37" t="str">
        <x:v>Tumour-derived Extracellular Vesicle and Particle Reprogramming of Interstitial Macrophages in the Lung Pre-Metastatic Niche Enhances Vascular Permeability and Metastatic Potential.</x:v>
      </x:c>
      <x:c r="I89" s="25" t="str">
        <x:v>Research square</x:v>
      </x:c>
      <x:c r="J89" s="25" t="str">
        <x:v>2024-05-30</x:v>
      </x:c>
      <x:c r="K89" s="34" t="str">
        <x:v>https://pubmed.ncbi.nlm.nih.gov/38853850/</x:v>
      </x:c>
      <x:c r="L89" s="25" t="str">
        <x:v>COMPLETE_CENSUS</x:v>
      </x:c>
      <x:c r="M89" s="49" t="n">
        <x:v>7</x:v>
      </x:c>
      <x:c r="N89" s="25" t="str">
        <x:v>SPARSE</x:v>
      </x:c>
      <x:c r="O89" s="25" t="str">
        <x:v>controlled_expansion_only</x:v>
      </x:c>
      <x:c r="P89" s="25" t="str">
        <x:v>UNCHANGED_EVIDENCE_RATING_RETAINED</x:v>
      </x:c>
      <x:c r="Q89" s="25" t="str">
        <x:v>DUAL_REVIEW_AGREEMENT</x:v>
      </x:c>
      <x:c r="R89" s="25" t="str">
        <x:v>SUBSTANTIVE_PATHWAY</x:v>
      </x:c>
      <x:c r="S89" s="25" t="str">
        <x:v>SUBSTANTIVE_PATHWAY</x:v>
      </x:c>
      <x:c r="T89" s="25" t="str">
        <x:v>SUBSTANTIVE_PATHWAY</x:v>
      </x:c>
      <x:c r="U89" s="25" t="str">
        <x:v>EV_CONTEXT_RELEVANT</x:v>
      </x:c>
      <x:c r="V89" s="25" t="str">
        <x:v>EV_CONTEXT_RELEVANT</x:v>
      </x:c>
      <x:c r="W89" s="25" t="str">
        <x:v>EV_CONTEXT_RELEVANT</x:v>
      </x:c>
      <x:c r="X89" s="25" t="str">
        <x:v>NO_SIGNAL</x:v>
      </x:c>
      <x:c r="Y89" s="25" t="str">
        <x:v>NO_SIGNAL</x:v>
      </x:c>
      <x:c r="Z89" s="25" t="str">
        <x:v>NO_SIGNAL</x:v>
      </x:c>
      <x:c r="AA89" s="25" t="str">
        <x:v>ON_SCOPE</x:v>
      </x:c>
      <x:c r="AB89" s="43" t="str">
        <x:v>Tumour EVPs activate JAK/STAT in lung interstitial macrophages to open a pre-metastatic vascular niche.</x:v>
      </x:c>
    </x:row>
    <x:row r="90" ht="72" customHeight="1">
      <x:c r="A90" s="31" t="str">
        <x:v>PQA-086</x:v>
      </x:c>
      <x:c r="B90" s="49" t="n">
        <x:v>13</x:v>
      </x:c>
      <x:c r="C90" s="25" t="str">
        <x:v>Primary Signal-transduction universe</x:v>
      </x:c>
      <x:c r="D90" s="34" t="str">
        <x:v>hsa04630</x:v>
      </x:c>
      <x:c r="E90" s="25" t="str">
        <x:v>JAK-STAT signaling pathway</x:v>
      </x:c>
      <x:c r="F90" s="25" t="str">
        <x:v>Cardiac repair</x:v>
      </x:c>
      <x:c r="G90" s="34" t="str">
        <x:v>37572633</x:v>
      </x:c>
      <x:c r="H90" s="37" t="str">
        <x:v>Pioneering therapies for post-infarction angiogenesis: Insight into molecular mechanisms and preclinical studies.</x:v>
      </x:c>
      <x:c r="I90" s="25" t="str">
        <x:v>Biomedicine &amp; pharmacotherapy = Biomedecine &amp; pharmacotherapie</x:v>
      </x:c>
      <x:c r="J90" s="25" t="str">
        <x:v>2023-08-10</x:v>
      </x:c>
      <x:c r="K90" s="34" t="str">
        <x:v>https://pubmed.ncbi.nlm.nih.gov/37572633/</x:v>
      </x:c>
      <x:c r="L90" s="25" t="str">
        <x:v>COMPLETE_CENSUS</x:v>
      </x:c>
      <x:c r="M90" s="49" t="n">
        <x:v>7</x:v>
      </x:c>
      <x:c r="N90" s="25" t="str">
        <x:v>SPARSE</x:v>
      </x:c>
      <x:c r="O90" s="25" t="str">
        <x:v>both</x:v>
      </x:c>
      <x:c r="P90" s="25" t="str">
        <x:v>CURRENT_EVIDENCE_RATING</x:v>
      </x:c>
      <x:c r="Q90" s="25" t="str">
        <x:v>DUAL_REVIEW_AGREEMENT</x:v>
      </x:c>
      <x:c r="R90" s="25" t="str">
        <x:v>SUBSTANTIVE_PATHWAY</x:v>
      </x:c>
      <x:c r="S90" s="25" t="str">
        <x:v>SUBSTANTIVE_PATHWAY</x:v>
      </x:c>
      <x:c r="T90" s="25" t="str">
        <x:v>SUBSTANTIVE_PATHWAY</x:v>
      </x:c>
      <x:c r="U90" s="25" t="str">
        <x:v>EV_FAIL</x:v>
      </x:c>
      <x:c r="V90" s="25" t="str">
        <x:v>EV_FAIL</x:v>
      </x:c>
      <x:c r="W90" s="25" t="str">
        <x:v>EV_FAIL</x:v>
      </x:c>
      <x:c r="X90" s="25" t="str">
        <x:v>NO_SIGNAL</x:v>
      </x:c>
      <x:c r="Y90" s="25" t="str">
        <x:v>NO_SIGNAL</x:v>
      </x:c>
      <x:c r="Z90" s="25" t="str">
        <x:v>NO_SIGNAL</x:v>
      </x:c>
      <x:c r="AA90" s="25" t="str">
        <x:v>EV_ONLY_MENTION</x:v>
      </x:c>
      <x:c r="AB90" s="43" t="str">
        <x:v>Post-MI angiogenesis review treats the assigned programme as one of six key pathways, but extracellular vesicle therapy is only a listed modality among five, not a substantive EV study.</x:v>
      </x:c>
    </x:row>
    <x:row r="91" ht="72" customHeight="1">
      <x:c r="A91" s="31" t="str">
        <x:v>PQA-087</x:v>
      </x:c>
      <x:c r="B91" s="49" t="n">
        <x:v>13</x:v>
      </x:c>
      <x:c r="C91" s="25" t="str">
        <x:v>Primary Signal-transduction universe</x:v>
      </x:c>
      <x:c r="D91" s="34" t="str">
        <x:v>hsa04630</x:v>
      </x:c>
      <x:c r="E91" s="25" t="str">
        <x:v>JAK-STAT signaling pathway</x:v>
      </x:c>
      <x:c r="F91" s="25" t="str">
        <x:v>Tumor metastasis</x:v>
      </x:c>
      <x:c r="G91" s="34" t="str">
        <x:v>36930410</x:v>
      </x:c>
      <x:c r="H91" s="37" t="str">
        <x:v>Exosomal miR-200b-3p induce macrophage polarization by regulating transcriptional repressor ZEB1 in hepatocellular carcinoma.</x:v>
      </x:c>
      <x:c r="I91" s="25" t="str">
        <x:v>Hepatology international</x:v>
      </x:c>
      <x:c r="J91" s="25" t="str">
        <x:v>2023-03-17</x:v>
      </x:c>
      <x:c r="K91" s="34" t="str">
        <x:v>https://pubmed.ncbi.nlm.nih.gov/36930410/</x:v>
      </x:c>
      <x:c r="L91" s="25" t="str">
        <x:v>COMPLETE_CENSUS</x:v>
      </x:c>
      <x:c r="M91" s="49" t="n">
        <x:v>7</x:v>
      </x:c>
      <x:c r="N91" s="25" t="str">
        <x:v>SPARSE</x:v>
      </x:c>
      <x:c r="O91" s="25" t="str">
        <x:v>both</x:v>
      </x:c>
      <x:c r="P91" s="25" t="str">
        <x:v>UNCHANGED_EVIDENCE_RATING_RETAINED</x:v>
      </x:c>
      <x:c r="Q91" s="25" t="str">
        <x:v>DUAL_REVIEW_AGREEMENT</x:v>
      </x:c>
      <x:c r="R91" s="25" t="str">
        <x:v>SUBSTANTIVE_PATHWAY</x:v>
      </x:c>
      <x:c r="S91" s="25" t="str">
        <x:v>SUBSTANTIVE_PATHWAY</x:v>
      </x:c>
      <x:c r="T91" s="25" t="str">
        <x:v>SUBSTANTIVE_PATHWAY</x:v>
      </x:c>
      <x:c r="U91" s="25" t="str">
        <x:v>EV_CONTEXT_RELEVANT</x:v>
      </x:c>
      <x:c r="V91" s="25" t="str">
        <x:v>EV_CONTEXT_RELEVANT</x:v>
      </x:c>
      <x:c r="W91" s="25" t="str">
        <x:v>EV_CONTEXT_RELEVANT</x:v>
      </x:c>
      <x:c r="X91" s="25" t="str">
        <x:v>NO_SIGNAL</x:v>
      </x:c>
      <x:c r="Y91" s="25" t="str">
        <x:v>NO_SIGNAL</x:v>
      </x:c>
      <x:c r="Z91" s="25" t="str">
        <x:v>NO_SIGNAL</x:v>
      </x:c>
      <x:c r="AA91" s="25" t="str">
        <x:v>ON_SCOPE</x:v>
      </x:c>
      <x:c r="AB91" s="43" t="str">
        <x:v>HCC exosomal miR-200b-3p activates JAK/STAT in macrophages; liver metastasis is the declared gap and a reported in-vivo result.</x:v>
      </x:c>
    </x:row>
    <x:row r="92" ht="72" customHeight="1">
      <x:c r="A92" s="31" t="str">
        <x:v>PQA-088</x:v>
      </x:c>
      <x:c r="B92" s="49" t="n">
        <x:v>13</x:v>
      </x:c>
      <x:c r="C92" s="25" t="str">
        <x:v>Primary Signal-transduction universe</x:v>
      </x:c>
      <x:c r="D92" s="34" t="str">
        <x:v>hsa04630</x:v>
      </x:c>
      <x:c r="E92" s="25" t="str">
        <x:v>JAK-STAT signaling pathway</x:v>
      </x:c>
      <x:c r="F92" s="25" t="str">
        <x:v>Tumor metastasis</x:v>
      </x:c>
      <x:c r="G92" s="34" t="str">
        <x:v>31664930</x:v>
      </x:c>
      <x:c r="H92" s="37" t="str">
        <x:v>The release of tryptase from mast cells promote tumor cell metastasis via exosomes.</x:v>
      </x:c>
      <x:c r="I92" s="25" t="str">
        <x:v>BMC cancer</x:v>
      </x:c>
      <x:c r="J92" s="25" t="str">
        <x:v>2019-10-29</x:v>
      </x:c>
      <x:c r="K92" s="34" t="str">
        <x:v>https://pubmed.ncbi.nlm.nih.gov/31664930/</x:v>
      </x:c>
      <x:c r="L92" s="25" t="str">
        <x:v>COMPLETE_CENSUS</x:v>
      </x:c>
      <x:c r="M92" s="49" t="n">
        <x:v>7</x:v>
      </x:c>
      <x:c r="N92" s="25" t="str">
        <x:v>SPARSE</x:v>
      </x:c>
      <x:c r="O92" s="25" t="str">
        <x:v>both</x:v>
      </x:c>
      <x:c r="P92" s="25" t="str">
        <x:v>CURRENT_EVIDENCE_RATING</x:v>
      </x:c>
      <x:c r="Q92" s="25" t="str">
        <x:v>DUAL_REVIEW_AGREEMENT</x:v>
      </x:c>
      <x:c r="R92" s="25" t="str">
        <x:v>SUBSTANTIVE_PATHWAY</x:v>
      </x:c>
      <x:c r="S92" s="25" t="str">
        <x:v>SUBSTANTIVE_PATHWAY</x:v>
      </x:c>
      <x:c r="T92" s="25" t="str">
        <x:v>SUBSTANTIVE_PATHWAY</x:v>
      </x:c>
      <x:c r="U92" s="25" t="str">
        <x:v>CONTEXT_FAIL</x:v>
      </x:c>
      <x:c r="V92" s="25" t="str">
        <x:v>CONTEXT_FAIL</x:v>
      </x:c>
      <x:c r="W92" s="25" t="str">
        <x:v>CONTEXT_FAIL</x:v>
      </x:c>
      <x:c r="X92" s="25" t="str">
        <x:v>NO_SIGNAL</x:v>
      </x:c>
      <x:c r="Y92" s="25" t="str">
        <x:v>NO_SIGNAL</x:v>
      </x:c>
      <x:c r="Z92" s="25" t="str">
        <x:v>NO_SIGNAL</x:v>
      </x:c>
      <x:c r="AA92" s="25" t="str">
        <x:v>NO_METASTATIC_COMPONENT</x:v>
      </x:c>
      <x:c r="AB92" s="43" t="str">
        <x:v>A549 exosomes activate mast-cell tryptase–JAK-STAT angiogenesis in HUVECs; metastasis is the title frame, not a dissemination, niche or organotropism endpoint.</x:v>
      </x:c>
    </x:row>
    <x:row r="93" ht="72" customHeight="1">
      <x:c r="A93" s="31" t="str">
        <x:v>PQA-089</x:v>
      </x:c>
      <x:c r="B93" s="49" t="n">
        <x:v>13</x:v>
      </x:c>
      <x:c r="C93" s="25" t="str">
        <x:v>Primary Signal-transduction universe</x:v>
      </x:c>
      <x:c r="D93" s="34" t="str">
        <x:v>hsa04630</x:v>
      </x:c>
      <x:c r="E93" s="25" t="str">
        <x:v>JAK-STAT signaling pathway</x:v>
      </x:c>
      <x:c r="F93" s="25" t="str">
        <x:v>Cardiac repair</x:v>
      </x:c>
      <x:c r="G93" s="34" t="str">
        <x:v>41968670</x:v>
      </x:c>
      <x:c r="H93" s="37" t="str">
        <x:v>Reciprocal Mechanisms Linking Cancer and Cardiovascular Disease: Emerging Paradigms in Onco-Cardiology.</x:v>
      </x:c>
      <x:c r="I93" s="25" t="str">
        <x:v>Current pharmaceutical design</x:v>
      </x:c>
      <x:c r="J93" s="25" t="str">
        <x:v>2026-04-10</x:v>
      </x:c>
      <x:c r="K93" s="34" t="str">
        <x:v>https://pubmed.ncbi.nlm.nih.gov/41968670/</x:v>
      </x:c>
      <x:c r="L93" s="25" t="str">
        <x:v>COMPLETE_CENSUS</x:v>
      </x:c>
      <x:c r="M93" s="49" t="n">
        <x:v>7</x:v>
      </x:c>
      <x:c r="N93" s="25" t="str">
        <x:v>SPARSE</x:v>
      </x:c>
      <x:c r="O93" s="25" t="str">
        <x:v>controlled_expansion_only</x:v>
      </x:c>
      <x:c r="P93" s="25" t="str">
        <x:v>CURRENT_EVIDENCE_RATING</x:v>
      </x:c>
      <x:c r="Q93" s="25" t="str">
        <x:v>DUAL_REVIEW_AGREEMENT</x:v>
      </x:c>
      <x:c r="R93" s="25" t="str">
        <x:v>PATHWAY_TERM_ONLY</x:v>
      </x:c>
      <x:c r="S93" s="25" t="str">
        <x:v>PATHWAY_TERM_ONLY</x:v>
      </x:c>
      <x:c r="T93" s="25" t="str">
        <x:v>PATHWAY_TERM_ONLY</x:v>
      </x:c>
      <x:c r="U93" s="25" t="str">
        <x:v>BOTH_FAIL</x:v>
      </x:c>
      <x:c r="V93" s="25" t="str">
        <x:v>BOTH_FAIL</x:v>
      </x:c>
      <x:c r="W93" s="25" t="str">
        <x:v>BOTH_FAIL</x:v>
      </x:c>
      <x:c r="X93" s="25" t="str">
        <x:v>NO_SIGNAL</x:v>
      </x:c>
      <x:c r="Y93" s="25" t="str">
        <x:v>NO_SIGNAL</x:v>
      </x:c>
      <x:c r="Z93" s="25" t="str">
        <x:v>NO_SIGNAL</x:v>
      </x:c>
      <x:c r="AA93" s="25" t="str">
        <x:v>PATHWAY_ONLY_MENTION</x:v>
      </x:c>
      <x:c r="AB93" s="43" t="str">
        <x:v>JAK/STAT is listed with NF-κB as shared inflammation; tumour EVs and cardiac repair are passing clauses in a general cardio-oncology review.</x:v>
      </x:c>
    </x:row>
    <x:row r="94" ht="72" customHeight="1">
      <x:c r="A94" s="31" t="str">
        <x:v>PQA-090</x:v>
      </x:c>
      <x:c r="B94" s="49" t="n">
        <x:v>13</x:v>
      </x:c>
      <x:c r="C94" s="25" t="str">
        <x:v>Primary Signal-transduction universe</x:v>
      </x:c>
      <x:c r="D94" s="34" t="str">
        <x:v>hsa04630</x:v>
      </x:c>
      <x:c r="E94" s="25" t="str">
        <x:v>JAK-STAT signaling pathway</x:v>
      </x:c>
      <x:c r="F94" s="25" t="str">
        <x:v>Neurodegeneration</x:v>
      </x:c>
      <x:c r="G94" s="34" t="str">
        <x:v>34910443</x:v>
      </x:c>
      <x:c r="H94" s="37" t="str">
        <x:v>ERK Modulates Macrophage Polarization and Alters Exosome miRNA Expression in Diabetic Nephropathy.</x:v>
      </x:c>
      <x:c r="I94" s="25" t="str">
        <x:v>Clinical laboratory</x:v>
      </x:c>
      <x:c r="J94" s="25" t="str">
        <x:v>2021-12-01</x:v>
      </x:c>
      <x:c r="K94" s="34" t="str">
        <x:v>https://pubmed.ncbi.nlm.nih.gov/34910443/</x:v>
      </x:c>
      <x:c r="L94" s="25" t="str">
        <x:v>COMPLETE_CENSUS</x:v>
      </x:c>
      <x:c r="M94" s="49" t="n">
        <x:v>7</x:v>
      </x:c>
      <x:c r="N94" s="25" t="str">
        <x:v>SPARSE</x:v>
      </x:c>
      <x:c r="O94" s="25" t="str">
        <x:v>both</x:v>
      </x:c>
      <x:c r="P94" s="25" t="str">
        <x:v>UNCHANGED_EVIDENCE_RATING_RETAINED</x:v>
      </x:c>
      <x:c r="Q94" s="25" t="str">
        <x:v>DUAL_REVIEW_AGREEMENT</x:v>
      </x:c>
      <x:c r="R94" s="25" t="str">
        <x:v>SUBSTANTIVE_PATHWAY</x:v>
      </x:c>
      <x:c r="S94" s="25" t="str">
        <x:v>SUBSTANTIVE_PATHWAY</x:v>
      </x:c>
      <x:c r="T94" s="25" t="str">
        <x:v>SUBSTANTIVE_PATHWAY</x:v>
      </x:c>
      <x:c r="U94" s="25" t="str">
        <x:v>CONTEXT_FAIL</x:v>
      </x:c>
      <x:c r="V94" s="25" t="str">
        <x:v>CONTEXT_FAIL</x:v>
      </x:c>
      <x:c r="W94" s="25" t="str">
        <x:v>CONTEXT_FAIL</x:v>
      </x:c>
      <x:c r="X94" s="25" t="str">
        <x:v>NO_SIGNAL</x:v>
      </x:c>
      <x:c r="Y94" s="25" t="str">
        <x:v>NO_SIGNAL</x:v>
      </x:c>
      <x:c r="Z94" s="25" t="str">
        <x:v>NO_SIGNAL</x:v>
      </x:c>
      <x:c r="AA94" s="25" t="str">
        <x:v>WRONG_DISEASE_OR_PROCESS</x:v>
      </x:c>
      <x:c r="AB94" s="43" t="str">
        <x:v>ERK/JAK-STAT inhibitor work on diabetic-nephropathy macrophage exosomes; Alzheimer's appears only in a generic miRNA-disease list.</x:v>
      </x:c>
    </x:row>
    <x:row r="95" ht="72" customHeight="1">
      <x:c r="A95" s="31" t="str">
        <x:v>PQA-091</x:v>
      </x:c>
      <x:c r="B95" s="49" t="n">
        <x:v>14</x:v>
      </x:c>
      <x:c r="C95" s="25" t="str">
        <x:v>Primary Signal-transduction universe</x:v>
      </x:c>
      <x:c r="D95" s="34" t="str">
        <x:v>hsa04064</x:v>
      </x:c>
      <x:c r="E95" s="25" t="str">
        <x:v>NF-kappa B signaling pathway</x:v>
      </x:c>
      <x:c r="F95" s="25" t="str">
        <x:v>Tumor metastasis</x:v>
      </x:c>
      <x:c r="G95" s="34" t="str">
        <x:v>32139701</x:v>
      </x:c>
      <x:c r="H95" s="37" t="str">
        <x:v>Primary tumors release ITGBL1-rich extracellular vesicles to promote distal metastatic tumor growth through fibroblast-niche formation.</x:v>
      </x:c>
      <x:c r="I95" s="25" t="str">
        <x:v>Nature communications</x:v>
      </x:c>
      <x:c r="J95" s="25" t="str">
        <x:v>2020-03-05</x:v>
      </x:c>
      <x:c r="K95" s="34" t="str">
        <x:v>https://pubmed.ncbi.nlm.nih.gov/32139701/</x:v>
      </x:c>
      <x:c r="L95" s="25" t="str">
        <x:v>DETERMINISTIC_TEN_RECORD_SAMPLE</x:v>
      </x:c>
      <x:c r="M95" s="49" t="n">
        <x:v>28</x:v>
      </x:c>
      <x:c r="N95" s="25" t="str">
        <x:v>QA_SAMPLE_AVAILABLE</x:v>
      </x:c>
      <x:c r="O95" s="25" t="str">
        <x:v>controlled_expansion_only</x:v>
      </x:c>
      <x:c r="P95" s="25" t="str">
        <x:v>CURRENT_EVIDENCE_RATING</x:v>
      </x:c>
      <x:c r="Q95" s="25" t="str">
        <x:v>DUAL_REVIEW_AGREEMENT</x:v>
      </x:c>
      <x:c r="R95" s="25" t="str">
        <x:v>SUBSTANTIVE_PATHWAY</x:v>
      </x:c>
      <x:c r="S95" s="25" t="str">
        <x:v>SUBSTANTIVE_PATHWAY</x:v>
      </x:c>
      <x:c r="T95" s="25" t="str">
        <x:v>SUBSTANTIVE_PATHWAY</x:v>
      </x:c>
      <x:c r="U95" s="25" t="str">
        <x:v>EV_CONTEXT_RELEVANT</x:v>
      </x:c>
      <x:c r="V95" s="25" t="str">
        <x:v>EV_CONTEXT_RELEVANT</x:v>
      </x:c>
      <x:c r="W95" s="25" t="str">
        <x:v>EV_CONTEXT_RELEVANT</x:v>
      </x:c>
      <x:c r="X95" s="25" t="str">
        <x:v>NO_SIGNAL</x:v>
      </x:c>
      <x:c r="Y95" s="25" t="str">
        <x:v>NO_SIGNAL</x:v>
      </x:c>
      <x:c r="Z95" s="25" t="str">
        <x:v>NO_SIGNAL</x:v>
      </x:c>
      <x:c r="AA95" s="25" t="str">
        <x:v>ON_SCOPE</x:v>
      </x:c>
      <x:c r="AB95" s="43" t="str">
        <x:v>ITGBL1-rich EVs activate fibroblast NF-κB to form a pre-metastatic niche and drive distal metastatic growth.</x:v>
      </x:c>
    </x:row>
    <x:row r="96" ht="72" customHeight="1">
      <x:c r="A96" s="31" t="str">
        <x:v>PQA-092</x:v>
      </x:c>
      <x:c r="B96" s="49" t="n">
        <x:v>14</x:v>
      </x:c>
      <x:c r="C96" s="25" t="str">
        <x:v>Primary Signal-transduction universe</x:v>
      </x:c>
      <x:c r="D96" s="34" t="str">
        <x:v>hsa04064</x:v>
      </x:c>
      <x:c r="E96" s="25" t="str">
        <x:v>NF-kappa B signaling pathway</x:v>
      </x:c>
      <x:c r="F96" s="25" t="str">
        <x:v>Neurodegeneration</x:v>
      </x:c>
      <x:c r="G96" s="34" t="str">
        <x:v>41007177</x:v>
      </x:c>
      <x:c r="H96" s="37" t="str">
        <x:v>Extracellular Vesicle Secretion from 3D Culture of Human Adipose-Derived Mesenchymal Stem Cells in Scalable Bioreactors.</x:v>
      </x:c>
      <x:c r="I96" s="25" t="str">
        <x:v>Bioengineering (Basel, Switzerland)</x:v>
      </x:c>
      <x:c r="J96" s="25" t="str">
        <x:v>2025-08-29</x:v>
      </x:c>
      <x:c r="K96" s="34" t="str">
        <x:v>https://pubmed.ncbi.nlm.nih.gov/41007177/</x:v>
      </x:c>
      <x:c r="L96" s="25" t="str">
        <x:v>DETERMINISTIC_TEN_RECORD_SAMPLE</x:v>
      </x:c>
      <x:c r="M96" s="49" t="n">
        <x:v>28</x:v>
      </x:c>
      <x:c r="N96" s="25" t="str">
        <x:v>QA_SAMPLE_AVAILABLE</x:v>
      </x:c>
      <x:c r="O96" s="25" t="str">
        <x:v>controlled_expansion_only</x:v>
      </x:c>
      <x:c r="P96" s="25" t="str">
        <x:v>CURRENT_EVIDENCE_RATING</x:v>
      </x:c>
      <x:c r="Q96" s="25" t="str">
        <x:v>DUAL_REVIEW_AGREEMENT</x:v>
      </x:c>
      <x:c r="R96" s="25" t="str">
        <x:v>PATHWAY_TERM_ONLY</x:v>
      </x:c>
      <x:c r="S96" s="25" t="str">
        <x:v>PATHWAY_TERM_ONLY</x:v>
      </x:c>
      <x:c r="T96" s="25" t="str">
        <x:v>PATHWAY_TERM_ONLY</x:v>
      </x:c>
      <x:c r="U96" s="25" t="str">
        <x:v>EV_CONTEXT_RELEVANT</x:v>
      </x:c>
      <x:c r="V96" s="25" t="str">
        <x:v>EV_CONTEXT_RELEVANT</x:v>
      </x:c>
      <x:c r="W96" s="25" t="str">
        <x:v>EV_CONTEXT_RELEVANT</x:v>
      </x:c>
      <x:c r="X96" s="25" t="str">
        <x:v>NO_SIGNAL</x:v>
      </x:c>
      <x:c r="Y96" s="25" t="str">
        <x:v>NO_SIGNAL</x:v>
      </x:c>
      <x:c r="Z96" s="25" t="str">
        <x:v>NO_SIGNAL</x:v>
      </x:c>
      <x:c r="AA96" s="25" t="str">
        <x:v>PATHWAY_ONLY_MENTION</x:v>
      </x:c>
      <x:c r="AB96" s="43" t="str">
        <x:v>NF-κB is one in-vitro inflammatory readout and a speculative cascade in a bioreactor MSC-EV production study motivated by AD/stroke.</x:v>
      </x:c>
    </x:row>
    <x:row r="97" ht="72" customHeight="1">
      <x:c r="A97" s="31" t="str">
        <x:v>PQA-093</x:v>
      </x:c>
      <x:c r="B97" s="49" t="n">
        <x:v>14</x:v>
      </x:c>
      <x:c r="C97" s="25" t="str">
        <x:v>Primary Signal-transduction universe</x:v>
      </x:c>
      <x:c r="D97" s="34" t="str">
        <x:v>hsa04064</x:v>
      </x:c>
      <x:c r="E97" s="25" t="str">
        <x:v>NF-kappa B signaling pathway</x:v>
      </x:c>
      <x:c r="F97" s="25" t="str">
        <x:v>Neurodegeneration</x:v>
      </x:c>
      <x:c r="G97" s="34" t="str">
        <x:v>40713750</x:v>
      </x:c>
      <x:c r="H97" s="37" t="str">
        <x:v>Insulin-like growth factor 2 reduces Huntington's disease aggregates via AKT and NF-κB signaling in huntington's disease.</x:v>
      </x:c>
      <x:c r="I97" s="25" t="str">
        <x:v>Cell &amp; bioscience</x:v>
      </x:c>
      <x:c r="J97" s="25" t="str">
        <x:v>2025-07-26</x:v>
      </x:c>
      <x:c r="K97" s="34" t="str">
        <x:v>https://pubmed.ncbi.nlm.nih.gov/40713750/</x:v>
      </x:c>
      <x:c r="L97" s="25" t="str">
        <x:v>DETERMINISTIC_TEN_RECORD_SAMPLE</x:v>
      </x:c>
      <x:c r="M97" s="49" t="n">
        <x:v>28</x:v>
      </x:c>
      <x:c r="N97" s="25" t="str">
        <x:v>QA_SAMPLE_AVAILABLE</x:v>
      </x:c>
      <x:c r="O97" s="25" t="str">
        <x:v>controlled_expansion_only</x:v>
      </x:c>
      <x:c r="P97" s="25" t="str">
        <x:v>CURRENT_EVIDENCE_RATING</x:v>
      </x:c>
      <x:c r="Q97" s="25" t="str">
        <x:v>PRIMARY_REVIEW_CLEAR</x:v>
      </x:c>
      <x:c r="R97" s="25" t="str">
        <x:v>SUBSTANTIVE_PATHWAY</x:v>
      </x:c>
      <x:c r="S97" s="25" t="str"/>
      <x:c r="T97" s="25" t="str">
        <x:v>SUBSTANTIVE_PATHWAY</x:v>
      </x:c>
      <x:c r="U97" s="25" t="str">
        <x:v>EV_CONTEXT_RELEVANT</x:v>
      </x:c>
      <x:c r="V97" s="25" t="str"/>
      <x:c r="W97" s="25" t="str">
        <x:v>EV_CONTEXT_RELEVANT</x:v>
      </x:c>
      <x:c r="X97" s="25" t="str">
        <x:v>NO_SIGNAL</x:v>
      </x:c>
      <x:c r="Y97" s="25" t="str"/>
      <x:c r="Z97" s="25" t="str">
        <x:v>NO_SIGNAL</x:v>
      </x:c>
      <x:c r="AA97" s="25" t="str">
        <x:v>ON_SCOPE</x:v>
      </x:c>
      <x:c r="AB97" s="43" t="str">
        <x:v>IGF2 engages NF-κB to clear mHTT via EV secretion in Huntington disease.</x:v>
      </x:c>
    </x:row>
    <x:row r="98" ht="72" customHeight="1">
      <x:c r="A98" s="31" t="str">
        <x:v>PQA-094</x:v>
      </x:c>
      <x:c r="B98" s="49" t="n">
        <x:v>14</x:v>
      </x:c>
      <x:c r="C98" s="25" t="str">
        <x:v>Primary Signal-transduction universe</x:v>
      </x:c>
      <x:c r="D98" s="34" t="str">
        <x:v>hsa04064</x:v>
      </x:c>
      <x:c r="E98" s="25" t="str">
        <x:v>NF-kappa B signaling pathway</x:v>
      </x:c>
      <x:c r="F98" s="25" t="str">
        <x:v>Tumor metastasis</x:v>
      </x:c>
      <x:c r="G98" s="34" t="str">
        <x:v>29335551</x:v>
      </x:c>
      <x:c r="H98" s="37" t="str">
        <x:v>Tumor-derived exosomal miR-1247-3p induces cancer-associated fibroblast activation to foster lung metastasis of liver cancer.</x:v>
      </x:c>
      <x:c r="I98" s="25" t="str">
        <x:v>Nature communications</x:v>
      </x:c>
      <x:c r="J98" s="25" t="str">
        <x:v>2018-01-15</x:v>
      </x:c>
      <x:c r="K98" s="34" t="str">
        <x:v>https://pubmed.ncbi.nlm.nih.gov/29335551/</x:v>
      </x:c>
      <x:c r="L98" s="25" t="str">
        <x:v>DETERMINISTIC_TEN_RECORD_SAMPLE</x:v>
      </x:c>
      <x:c r="M98" s="49" t="n">
        <x:v>28</x:v>
      </x:c>
      <x:c r="N98" s="25" t="str">
        <x:v>QA_SAMPLE_AVAILABLE</x:v>
      </x:c>
      <x:c r="O98" s="25" t="str">
        <x:v>controlled_expansion_only</x:v>
      </x:c>
      <x:c r="P98" s="25" t="str">
        <x:v>UNCHANGED_EVIDENCE_RATING_RETAINED</x:v>
      </x:c>
      <x:c r="Q98" s="25" t="str">
        <x:v>PRIMARY_REVIEW_CLEAR</x:v>
      </x:c>
      <x:c r="R98" s="25" t="str">
        <x:v>SUBSTANTIVE_PATHWAY</x:v>
      </x:c>
      <x:c r="S98" s="25" t="str"/>
      <x:c r="T98" s="25" t="str">
        <x:v>SUBSTANTIVE_PATHWAY</x:v>
      </x:c>
      <x:c r="U98" s="25" t="str">
        <x:v>EV_CONTEXT_RELEVANT</x:v>
      </x:c>
      <x:c r="V98" s="25" t="str"/>
      <x:c r="W98" s="25" t="str">
        <x:v>EV_CONTEXT_RELEVANT</x:v>
      </x:c>
      <x:c r="X98" s="25" t="str">
        <x:v>NO_SIGNAL</x:v>
      </x:c>
      <x:c r="Y98" s="25" t="str"/>
      <x:c r="Z98" s="25" t="str">
        <x:v>NO_SIGNAL</x:v>
      </x:c>
      <x:c r="AA98" s="25" t="str">
        <x:v>ON_SCOPE</x:v>
      </x:c>
      <x:c r="AB98" s="43" t="str"/>
    </x:row>
    <x:row r="99" ht="72" customHeight="1">
      <x:c r="A99" s="31" t="str">
        <x:v>PQA-095</x:v>
      </x:c>
      <x:c r="B99" s="49" t="n">
        <x:v>14</x:v>
      </x:c>
      <x:c r="C99" s="25" t="str">
        <x:v>Primary Signal-transduction universe</x:v>
      </x:c>
      <x:c r="D99" s="34" t="str">
        <x:v>hsa04064</x:v>
      </x:c>
      <x:c r="E99" s="25" t="str">
        <x:v>NF-kappa B signaling pathway</x:v>
      </x:c>
      <x:c r="F99" s="25" t="str">
        <x:v>Tumor metastasis</x:v>
      </x:c>
      <x:c r="G99" s="34" t="str">
        <x:v>37562585</x:v>
      </x:c>
      <x:c r="H99" s="37" t="str">
        <x:v>Colorectal cancer tumor cell-derived exosomal miR-203a-3p promotes CRC metastasis by targeting PTEN-induced macrophage polarization.</x:v>
      </x:c>
      <x:c r="I99" s="25" t="str">
        <x:v>Gene</x:v>
      </x:c>
      <x:c r="J99" s="25" t="str">
        <x:v>2023-08-09</x:v>
      </x:c>
      <x:c r="K99" s="34" t="str">
        <x:v>https://pubmed.ncbi.nlm.nih.gov/37562585/</x:v>
      </x:c>
      <x:c r="L99" s="25" t="str">
        <x:v>DETERMINISTIC_TEN_RECORD_SAMPLE</x:v>
      </x:c>
      <x:c r="M99" s="49" t="n">
        <x:v>28</x:v>
      </x:c>
      <x:c r="N99" s="25" t="str">
        <x:v>QA_SAMPLE_AVAILABLE</x:v>
      </x:c>
      <x:c r="O99" s="25" t="str">
        <x:v>controlled_expansion_only</x:v>
      </x:c>
      <x:c r="P99" s="25" t="str">
        <x:v>UNCHANGED_EVIDENCE_RATING_RETAINED</x:v>
      </x:c>
      <x:c r="Q99" s="25" t="str">
        <x:v>PRIMARY_REVIEW_CLEAR</x:v>
      </x:c>
      <x:c r="R99" s="25" t="str">
        <x:v>SUBSTANTIVE_PATHWAY</x:v>
      </x:c>
      <x:c r="S99" s="25" t="str"/>
      <x:c r="T99" s="25" t="str">
        <x:v>SUBSTANTIVE_PATHWAY</x:v>
      </x:c>
      <x:c r="U99" s="25" t="str">
        <x:v>EV_CONTEXT_RELEVANT</x:v>
      </x:c>
      <x:c r="V99" s="25" t="str"/>
      <x:c r="W99" s="25" t="str">
        <x:v>EV_CONTEXT_RELEVANT</x:v>
      </x:c>
      <x:c r="X99" s="25" t="str">
        <x:v>NO_SIGNAL</x:v>
      </x:c>
      <x:c r="Y99" s="25" t="str"/>
      <x:c r="Z99" s="25" t="str">
        <x:v>NO_SIGNAL</x:v>
      </x:c>
      <x:c r="AA99" s="25" t="str">
        <x:v>ON_SCOPE</x:v>
      </x:c>
      <x:c r="AB99" s="43" t="str"/>
    </x:row>
    <x:row r="100" ht="72" customHeight="1">
      <x:c r="A100" s="31" t="str">
        <x:v>PQA-096</x:v>
      </x:c>
      <x:c r="B100" s="49" t="n">
        <x:v>14</x:v>
      </x:c>
      <x:c r="C100" s="25" t="str">
        <x:v>Primary Signal-transduction universe</x:v>
      </x:c>
      <x:c r="D100" s="34" t="str">
        <x:v>hsa04064</x:v>
      </x:c>
      <x:c r="E100" s="25" t="str">
        <x:v>NF-kappa B signaling pathway</x:v>
      </x:c>
      <x:c r="F100" s="25" t="str">
        <x:v>Cardiac repair</x:v>
      </x:c>
      <x:c r="G100" s="34" t="str">
        <x:v>34583757</x:v>
      </x:c>
      <x:c r="H100" s="37" t="str">
        <x:v>Exosomes secreted by FNDC5-BMMSCs protect myocardial infarction by anti-inflammation and macrophage polarization via NF-κB signaling pathway and Nrf2/HO-1 axis.</x:v>
      </x:c>
      <x:c r="I100" s="25" t="str">
        <x:v>Stem cell research &amp; therapy</x:v>
      </x:c>
      <x:c r="J100" s="25" t="str">
        <x:v>2021-09-28</x:v>
      </x:c>
      <x:c r="K100" s="34" t="str">
        <x:v>https://pubmed.ncbi.nlm.nih.gov/34583757/</x:v>
      </x:c>
      <x:c r="L100" s="25" t="str">
        <x:v>DETERMINISTIC_TEN_RECORD_SAMPLE</x:v>
      </x:c>
      <x:c r="M100" s="49" t="n">
        <x:v>28</x:v>
      </x:c>
      <x:c r="N100" s="25" t="str">
        <x:v>QA_SAMPLE_AVAILABLE</x:v>
      </x:c>
      <x:c r="O100" s="25" t="str">
        <x:v>controlled_expansion_only</x:v>
      </x:c>
      <x:c r="P100" s="25" t="str">
        <x:v>UNCHANGED_EVIDENCE_RATING_RETAINED</x:v>
      </x:c>
      <x:c r="Q100" s="25" t="str">
        <x:v>PRIMARY_REVIEW_CLEAR</x:v>
      </x:c>
      <x:c r="R100" s="25" t="str">
        <x:v>SUBSTANTIVE_PATHWAY</x:v>
      </x:c>
      <x:c r="S100" s="25" t="str"/>
      <x:c r="T100" s="25" t="str">
        <x:v>SUBSTANTIVE_PATHWAY</x:v>
      </x:c>
      <x:c r="U100" s="25" t="str">
        <x:v>EV_CONTEXT_RELEVANT</x:v>
      </x:c>
      <x:c r="V100" s="25" t="str"/>
      <x:c r="W100" s="25" t="str">
        <x:v>EV_CONTEXT_RELEVANT</x:v>
      </x:c>
      <x:c r="X100" s="25" t="str">
        <x:v>NO_SIGNAL</x:v>
      </x:c>
      <x:c r="Y100" s="25" t="str"/>
      <x:c r="Z100" s="25" t="str">
        <x:v>NO_SIGNAL</x:v>
      </x:c>
      <x:c r="AA100" s="25" t="str">
        <x:v>ON_SCOPE</x:v>
      </x:c>
      <x:c r="AB100" s="43" t="str">
        <x:v>FNDC5-BMMSC exosomes protect MI via NF-κB signalling and M2 macrophage polarisation.</x:v>
      </x:c>
    </x:row>
    <x:row r="101" ht="72" customHeight="1">
      <x:c r="A101" s="31" t="str">
        <x:v>PQA-097</x:v>
      </x:c>
      <x:c r="B101" s="49" t="n">
        <x:v>14</x:v>
      </x:c>
      <x:c r="C101" s="25" t="str">
        <x:v>Primary Signal-transduction universe</x:v>
      </x:c>
      <x:c r="D101" s="34" t="str">
        <x:v>hsa04064</x:v>
      </x:c>
      <x:c r="E101" s="25" t="str">
        <x:v>NF-kappa B signaling pathway</x:v>
      </x:c>
      <x:c r="F101" s="25" t="str">
        <x:v>Tumor metastasis</x:v>
      </x:c>
      <x:c r="G101" s="34" t="str">
        <x:v>42095873</x:v>
      </x:c>
      <x:c r="H101" s="37" t="str">
        <x:v>Exosomal miR-27a-3p promotes osteosarcoma lung metastasis by negatively regulating TNFAIP3 to form a premetastatic niche.</x:v>
      </x:c>
      <x:c r="I101" s="25" t="str">
        <x:v>Molecular genetics and genomics : MGG</x:v>
      </x:c>
      <x:c r="J101" s="25" t="str">
        <x:v>2026-05-07</x:v>
      </x:c>
      <x:c r="K101" s="34" t="str">
        <x:v>https://pubmed.ncbi.nlm.nih.gov/42095873/</x:v>
      </x:c>
      <x:c r="L101" s="25" t="str">
        <x:v>DETERMINISTIC_TEN_RECORD_SAMPLE</x:v>
      </x:c>
      <x:c r="M101" s="49" t="n">
        <x:v>28</x:v>
      </x:c>
      <x:c r="N101" s="25" t="str">
        <x:v>QA_SAMPLE_AVAILABLE</x:v>
      </x:c>
      <x:c r="O101" s="25" t="str">
        <x:v>controlled_expansion_only</x:v>
      </x:c>
      <x:c r="P101" s="25" t="str">
        <x:v>UNCHANGED_EVIDENCE_RATING_RETAINED</x:v>
      </x:c>
      <x:c r="Q101" s="25" t="str">
        <x:v>PRIMARY_REVIEW_CLEAR</x:v>
      </x:c>
      <x:c r="R101" s="25" t="str">
        <x:v>SUBSTANTIVE_PATHWAY</x:v>
      </x:c>
      <x:c r="S101" s="25" t="str"/>
      <x:c r="T101" s="25" t="str">
        <x:v>SUBSTANTIVE_PATHWAY</x:v>
      </x:c>
      <x:c r="U101" s="25" t="str">
        <x:v>EV_CONTEXT_RELEVANT</x:v>
      </x:c>
      <x:c r="V101" s="25" t="str"/>
      <x:c r="W101" s="25" t="str">
        <x:v>EV_CONTEXT_RELEVANT</x:v>
      </x:c>
      <x:c r="X101" s="25" t="str">
        <x:v>NO_SIGNAL</x:v>
      </x:c>
      <x:c r="Y101" s="25" t="str"/>
      <x:c r="Z101" s="25" t="str">
        <x:v>NO_SIGNAL</x:v>
      </x:c>
      <x:c r="AA101" s="25" t="str">
        <x:v>ON_SCOPE</x:v>
      </x:c>
      <x:c r="AB101" s="43" t="str"/>
    </x:row>
    <x:row r="102" ht="72" customHeight="1">
      <x:c r="A102" s="31" t="str">
        <x:v>PQA-098</x:v>
      </x:c>
      <x:c r="B102" s="49" t="n">
        <x:v>14</x:v>
      </x:c>
      <x:c r="C102" s="25" t="str">
        <x:v>Primary Signal-transduction universe</x:v>
      </x:c>
      <x:c r="D102" s="34" t="str">
        <x:v>hsa04064</x:v>
      </x:c>
      <x:c r="E102" s="25" t="str">
        <x:v>NF-kappa B signaling pathway</x:v>
      </x:c>
      <x:c r="F102" s="25" t="str">
        <x:v>Neurodegeneration</x:v>
      </x:c>
      <x:c r="G102" s="34" t="str">
        <x:v>41486993</x:v>
      </x:c>
      <x:c r="H102" s="37" t="str">
        <x:v>miRNAs: Promising Biomarkers for Alzheimer's Diagnosis and Treatment.</x:v>
      </x:c>
      <x:c r="I102" s="25" t="str">
        <x:v>Current Alzheimer research</x:v>
      </x:c>
      <x:c r="J102" s="25" t="str">
        <x:v>2026-01-01</x:v>
      </x:c>
      <x:c r="K102" s="34" t="str">
        <x:v>https://pubmed.ncbi.nlm.nih.gov/41486993/</x:v>
      </x:c>
      <x:c r="L102" s="25" t="str">
        <x:v>DETERMINISTIC_TEN_RECORD_SAMPLE</x:v>
      </x:c>
      <x:c r="M102" s="49" t="n">
        <x:v>28</x:v>
      </x:c>
      <x:c r="N102" s="25" t="str">
        <x:v>QA_SAMPLE_AVAILABLE</x:v>
      </x:c>
      <x:c r="O102" s="25" t="str">
        <x:v>controlled_expansion_only</x:v>
      </x:c>
      <x:c r="P102" s="25" t="str">
        <x:v>CURRENT_EVIDENCE_RATING</x:v>
      </x:c>
      <x:c r="Q102" s="25" t="str">
        <x:v>DUAL_REVIEW_CONSENSUS</x:v>
      </x:c>
      <x:c r="R102" s="25" t="str">
        <x:v>PATHWAY_TERM_ONLY</x:v>
      </x:c>
      <x:c r="S102" s="25" t="str">
        <x:v>PATHWAY_TERM_ONLY</x:v>
      </x:c>
      <x:c r="T102" s="25" t="str">
        <x:v>PATHWAY_TERM_ONLY</x:v>
      </x:c>
      <x:c r="U102" s="25" t="str">
        <x:v>EV_FAIL</x:v>
      </x:c>
      <x:c r="V102" s="25" t="str">
        <x:v>EV_FAIL</x:v>
      </x:c>
      <x:c r="W102" s="25" t="str">
        <x:v>EV_FAIL</x:v>
      </x:c>
      <x:c r="X102" s="25" t="str">
        <x:v>NO_SIGNAL</x:v>
      </x:c>
      <x:c r="Y102" s="25" t="str">
        <x:v>NO_SIGNAL</x:v>
      </x:c>
      <x:c r="Z102" s="25" t="str">
        <x:v>NO_SIGNAL</x:v>
      </x:c>
      <x:c r="AA102" s="25" t="str">
        <x:v>EV_ONLY_MENTION</x:v>
      </x:c>
      <x:c r="AB102" s="43" t="str">
        <x:v>NF-κB is one listed AD-miRNA mechanism. Exosomal miRNAs appear once in a three-item delivery list, so the failed base leg is EV, not a restatement of the pathway term.</x:v>
      </x:c>
    </x:row>
    <x:row r="103" ht="72" customHeight="1">
      <x:c r="A103" s="31" t="str">
        <x:v>PQA-099</x:v>
      </x:c>
      <x:c r="B103" s="49" t="n">
        <x:v>14</x:v>
      </x:c>
      <x:c r="C103" s="25" t="str">
        <x:v>Primary Signal-transduction universe</x:v>
      </x:c>
      <x:c r="D103" s="34" t="str">
        <x:v>hsa04064</x:v>
      </x:c>
      <x:c r="E103" s="25" t="str">
        <x:v>NF-kappa B signaling pathway</x:v>
      </x:c>
      <x:c r="F103" s="25" t="str">
        <x:v>Tumor metastasis</x:v>
      </x:c>
      <x:c r="G103" s="34" t="str">
        <x:v>40615904</x:v>
      </x:c>
      <x:c r="H103" s="37" t="str">
        <x:v>CAF-derived exosomal miR-196b-5p after androgen deprivation therapy promotes epithelial-mesenchymal transition in prostate cancer cells through HOXC8/NF-κB signaling pathway.</x:v>
      </x:c>
      <x:c r="I103" s="25" t="str">
        <x:v>Biology direct</x:v>
      </x:c>
      <x:c r="J103" s="25" t="str">
        <x:v>2025-07-04</x:v>
      </x:c>
      <x:c r="K103" s="34" t="str">
        <x:v>https://pubmed.ncbi.nlm.nih.gov/40615904/</x:v>
      </x:c>
      <x:c r="L103" s="25" t="str">
        <x:v>DETERMINISTIC_TEN_RECORD_SAMPLE</x:v>
      </x:c>
      <x:c r="M103" s="49" t="n">
        <x:v>28</x:v>
      </x:c>
      <x:c r="N103" s="25" t="str">
        <x:v>QA_SAMPLE_AVAILABLE</x:v>
      </x:c>
      <x:c r="O103" s="25" t="str">
        <x:v>controlled_expansion_only</x:v>
      </x:c>
      <x:c r="P103" s="25" t="str">
        <x:v>UNCHANGED_EVIDENCE_RATING_RETAINED</x:v>
      </x:c>
      <x:c r="Q103" s="25" t="str">
        <x:v>DUAL_REVIEW_AGREEMENT</x:v>
      </x:c>
      <x:c r="R103" s="25" t="str">
        <x:v>SUBSTANTIVE_PATHWAY</x:v>
      </x:c>
      <x:c r="S103" s="25" t="str">
        <x:v>SUBSTANTIVE_PATHWAY</x:v>
      </x:c>
      <x:c r="T103" s="25" t="str">
        <x:v>SUBSTANTIVE_PATHWAY</x:v>
      </x:c>
      <x:c r="U103" s="25" t="str">
        <x:v>EV_CONTEXT_RELEVANT</x:v>
      </x:c>
      <x:c r="V103" s="25" t="str">
        <x:v>EV_CONTEXT_RELEVANT</x:v>
      </x:c>
      <x:c r="W103" s="25" t="str">
        <x:v>EV_CONTEXT_RELEVANT</x:v>
      </x:c>
      <x:c r="X103" s="25" t="str">
        <x:v>NO_SIGNAL</x:v>
      </x:c>
      <x:c r="Y103" s="25" t="str">
        <x:v>NO_SIGNAL</x:v>
      </x:c>
      <x:c r="Z103" s="25" t="str">
        <x:v>NO_SIGNAL</x:v>
      </x:c>
      <x:c r="AA103" s="25" t="str">
        <x:v>ON_SCOPE</x:v>
      </x:c>
      <x:c r="AB103" s="43" t="str">
        <x:v>CAF exosomal miR-196b-5p activates HOXC8/NF-κB and is claimed to promote prostate-cancer metastasis in vivo; abstract does not separate distant dissemination from EMT/invasion.</x:v>
      </x:c>
    </x:row>
    <x:row r="104" ht="72" customHeight="1">
      <x:c r="A104" s="31" t="str">
        <x:v>PQA-100</x:v>
      </x:c>
      <x:c r="B104" s="49" t="n">
        <x:v>14</x:v>
      </x:c>
      <x:c r="C104" s="25" t="str">
        <x:v>Primary Signal-transduction universe</x:v>
      </x:c>
      <x:c r="D104" s="34" t="str">
        <x:v>hsa04064</x:v>
      </x:c>
      <x:c r="E104" s="25" t="str">
        <x:v>NF-kappa B signaling pathway</x:v>
      </x:c>
      <x:c r="F104" s="25" t="str">
        <x:v>Neurodegeneration</x:v>
      </x:c>
      <x:c r="G104" s="34" t="str">
        <x:v>40136713</x:v>
      </x:c>
      <x:c r="H104" s="37" t="str">
        <x:v>Extracellular Vesicles from Regenerating Skeletal Muscle Mitigate Muscle Atrophy in an Amyotrophic Lateral Sclerosis Mouse Model.</x:v>
      </x:c>
      <x:c r="I104" s="25" t="str">
        <x:v>Cells</x:v>
      </x:c>
      <x:c r="J104" s="25" t="str">
        <x:v>2025-03-20</x:v>
      </x:c>
      <x:c r="K104" s="34" t="str">
        <x:v>https://pubmed.ncbi.nlm.nih.gov/40136713/</x:v>
      </x:c>
      <x:c r="L104" s="25" t="str">
        <x:v>DETERMINISTIC_TEN_RECORD_SAMPLE</x:v>
      </x:c>
      <x:c r="M104" s="49" t="n">
        <x:v>28</x:v>
      </x:c>
      <x:c r="N104" s="25" t="str">
        <x:v>QA_SAMPLE_AVAILABLE</x:v>
      </x:c>
      <x:c r="O104" s="25" t="str">
        <x:v>controlled_expansion_only</x:v>
      </x:c>
      <x:c r="P104" s="25" t="str">
        <x:v>UNCHANGED_EVIDENCE_RATING_RETAINED</x:v>
      </x:c>
      <x:c r="Q104" s="25" t="str">
        <x:v>PRIMARY_REVIEW_CLEAR</x:v>
      </x:c>
      <x:c r="R104" s="25" t="str">
        <x:v>SUBSTANTIVE_PATHWAY</x:v>
      </x:c>
      <x:c r="S104" s="25" t="str"/>
      <x:c r="T104" s="25" t="str">
        <x:v>SUBSTANTIVE_PATHWAY</x:v>
      </x:c>
      <x:c r="U104" s="25" t="str">
        <x:v>EV_CONTEXT_RELEVANT</x:v>
      </x:c>
      <x:c r="V104" s="25" t="str"/>
      <x:c r="W104" s="25" t="str">
        <x:v>EV_CONTEXT_RELEVANT</x:v>
      </x:c>
      <x:c r="X104" s="25" t="str">
        <x:v>NO_SIGNAL</x:v>
      </x:c>
      <x:c r="Y104" s="25" t="str"/>
      <x:c r="Z104" s="25" t="str">
        <x:v>NO_SIGNAL</x:v>
      </x:c>
      <x:c r="AA104" s="25" t="str">
        <x:v>ON_SCOPE</x:v>
      </x:c>
      <x:c r="AB104" s="43" t="str">
        <x:v>Regenerating-muscle EVs mitigate ALS muscle atrophy by suppressing aberrant NF-κB signalling.</x:v>
      </x:c>
    </x:row>
    <x:row r="105" ht="72" customHeight="1">
      <x:c r="A105" s="31" t="str">
        <x:v>PQA-101</x:v>
      </x:c>
      <x:c r="B105" s="49" t="n">
        <x:v>15</x:v>
      </x:c>
      <x:c r="C105" s="25" t="str">
        <x:v>Primary Signal-transduction universe</x:v>
      </x:c>
      <x:c r="D105" s="34" t="str">
        <x:v>hsa04668</x:v>
      </x:c>
      <x:c r="E105" s="25" t="str">
        <x:v>TNF signaling pathway</x:v>
      </x:c>
      <x:c r="F105" s="25" t="str">
        <x:v>Neurodegeneration</x:v>
      </x:c>
      <x:c r="G105" s="34" t="str">
        <x:v>41798622</x:v>
      </x:c>
      <x:c r="H105" s="37" t="str">
        <x:v>DAB2IP: unifying cardiovascular pathogenesis and cardiovascular brain crosstalk.</x:v>
      </x:c>
      <x:c r="I105" s="25" t="str">
        <x:v>Frontiers in cardiovascular medicine</x:v>
      </x:c>
      <x:c r="J105" s="25" t="str">
        <x:v>2026-02-03</x:v>
      </x:c>
      <x:c r="K105" s="34" t="str">
        <x:v>https://pubmed.ncbi.nlm.nih.gov/41798622/</x:v>
      </x:c>
      <x:c r="L105" s="25" t="str">
        <x:v>COMPLETE_CENSUS</x:v>
      </x:c>
      <x:c r="M105" s="49" t="n">
        <x:v>3</x:v>
      </x:c>
      <x:c r="N105" s="25" t="str">
        <x:v>VERY_SPARSE</x:v>
      </x:c>
      <x:c r="O105" s="25" t="str">
        <x:v>controlled_expansion_only</x:v>
      </x:c>
      <x:c r="P105" s="25" t="str">
        <x:v>CURRENT_EVIDENCE_RATING</x:v>
      </x:c>
      <x:c r="Q105" s="25" t="str">
        <x:v>DUAL_REVIEW_CONSENSUS</x:v>
      </x:c>
      <x:c r="R105" s="25" t="str">
        <x:v>PATHWAY_TERM_ONLY</x:v>
      </x:c>
      <x:c r="S105" s="25" t="str">
        <x:v>PATHWAY_TERM_ONLY</x:v>
      </x:c>
      <x:c r="T105" s="25" t="str">
        <x:v>PATHWAY_TERM_ONLY</x:v>
      </x:c>
      <x:c r="U105" s="25" t="str">
        <x:v>BOTH_FAIL</x:v>
      </x:c>
      <x:c r="V105" s="25" t="str">
        <x:v>BOTH_FAIL</x:v>
      </x:c>
      <x:c r="W105" s="25" t="str">
        <x:v>BOTH_FAIL</x:v>
      </x:c>
      <x:c r="X105" s="25" t="str">
        <x:v>NO_SIGNAL</x:v>
      </x:c>
      <x:c r="Y105" s="25" t="str">
        <x:v>POSSIBLE_CONTEXT_INTERACTION_DEFECT</x:v>
      </x:c>
      <x:c r="Z105" s="25" t="str">
        <x:v>POSSIBLE_CONTEXT_INTERACTION_DEFECT</x:v>
      </x:c>
      <x:c r="AA105" s="25" t="str">
        <x:v>WRONG_DISEASE_OR_PROCESS</x:v>
      </x:c>
      <x:c r="AB105" s="43" t="str">
        <x:v>TNF is a listed DAB2IP mechanism in atherosclerosis; engineered exosomal circRNA is a future strategy. Alzheimer’s disease appears once, spelled out, as a blood-brain-barrier clause in a CVD-brain review (the record’s own abbreviation AD means aortic dissection). Off-context title plus one neurodegenerative clause is a repeatable-in-kind context interaction, as identified during secondary review.</x:v>
      </x:c>
    </x:row>
    <x:row r="106" ht="72" customHeight="1">
      <x:c r="A106" s="31" t="str">
        <x:v>PQA-102</x:v>
      </x:c>
      <x:c r="B106" s="49" t="n">
        <x:v>15</x:v>
      </x:c>
      <x:c r="C106" s="25" t="str">
        <x:v>Primary Signal-transduction universe</x:v>
      </x:c>
      <x:c r="D106" s="34" t="str">
        <x:v>hsa04668</x:v>
      </x:c>
      <x:c r="E106" s="25" t="str">
        <x:v>TNF signaling pathway</x:v>
      </x:c>
      <x:c r="F106" s="25" t="str">
        <x:v>Tumor metastasis</x:v>
      </x:c>
      <x:c r="G106" s="34" t="str">
        <x:v>37400770</x:v>
      </x:c>
      <x:c r="H106" s="37" t="str">
        <x:v>Roles of hypoxic environment and M2 macrophage-derived extracellular vesicles on the progression of non-small cell lung cancer.</x:v>
      </x:c>
      <x:c r="I106" s="25" t="str">
        <x:v>BMC pulmonary medicine</x:v>
      </x:c>
      <x:c r="J106" s="25" t="str">
        <x:v>2023-07-03</x:v>
      </x:c>
      <x:c r="K106" s="34" t="str">
        <x:v>https://pubmed.ncbi.nlm.nih.gov/37400770/</x:v>
      </x:c>
      <x:c r="L106" s="25" t="str">
        <x:v>COMPLETE_CENSUS</x:v>
      </x:c>
      <x:c r="M106" s="49" t="n">
        <x:v>3</x:v>
      </x:c>
      <x:c r="N106" s="25" t="str">
        <x:v>VERY_SPARSE</x:v>
      </x:c>
      <x:c r="O106" s="25" t="str">
        <x:v>both</x:v>
      </x:c>
      <x:c r="P106" s="25" t="str">
        <x:v>CURRENT_EVIDENCE_RATING</x:v>
      </x:c>
      <x:c r="Q106" s="25" t="str">
        <x:v>DUAL_REVIEW_CONSENSUS</x:v>
      </x:c>
      <x:c r="R106" s="25" t="str">
        <x:v>PATHWAY_TERM_ONLY</x:v>
      </x:c>
      <x:c r="S106" s="25" t="str">
        <x:v>PATHWAY_TERM_ONLY</x:v>
      </x:c>
      <x:c r="T106" s="25" t="str">
        <x:v>PATHWAY_TERM_ONLY</x:v>
      </x:c>
      <x:c r="U106" s="25" t="str">
        <x:v>CONTEXT_FAIL</x:v>
      </x:c>
      <x:c r="V106" s="25" t="str">
        <x:v>CONTEXT_FAIL</x:v>
      </x:c>
      <x:c r="W106" s="25" t="str">
        <x:v>CONTEXT_FAIL</x:v>
      </x:c>
      <x:c r="X106" s="25" t="str">
        <x:v>NO_SIGNAL</x:v>
      </x:c>
      <x:c r="Y106" s="25" t="str">
        <x:v>NO_SIGNAL</x:v>
      </x:c>
      <x:c r="Z106" s="25" t="str">
        <x:v>POSSIBLE_CONTEXT_INTERACTION_DEFECT</x:v>
      </x:c>
      <x:c r="AA106" s="25" t="str">
        <x:v>INVASION_OR_MIGRATION_ONLY</x:v>
      </x:c>
      <x:c r="AB106" s="43" t="str">
        <x:v>TNF is a hypoxic-A549 enrichment term. The only metastasis/invasion language is a generic hypoxia-background sentence, not this study; assays are CCK-8 viability and Transwell migration (no invasion chamber). CONTEXT_FAIL therefore pairs with INVASION_OR_MIGRATION_ONLY as migration, and the borrowed background sentence is a repeatable-in-kind context interaction.</x:v>
      </x:c>
    </x:row>
    <x:row r="107" ht="72" customHeight="1">
      <x:c r="A107" s="31" t="str">
        <x:v>PQA-103</x:v>
      </x:c>
      <x:c r="B107" s="49" t="n">
        <x:v>15</x:v>
      </x:c>
      <x:c r="C107" s="25" t="str">
        <x:v>Primary Signal-transduction universe</x:v>
      </x:c>
      <x:c r="D107" s="34" t="str">
        <x:v>hsa04668</x:v>
      </x:c>
      <x:c r="E107" s="25" t="str">
        <x:v>TNF signaling pathway</x:v>
      </x:c>
      <x:c r="F107" s="25" t="str">
        <x:v>Neurodegeneration</x:v>
      </x:c>
      <x:c r="G107" s="34" t="str">
        <x:v>38860520</x:v>
      </x:c>
      <x:c r="H107" s="37" t="str">
        <x:v>Human-Derived Induced GABAergic Progenitor Cells Improve Cognitive Function in Mice and Inhibit Astrocyte Activation with Anti-Inflammatory Exosomes.</x:v>
      </x:c>
      <x:c r="I107" s="25" t="str">
        <x:v>Annals of neurology</x:v>
      </x:c>
      <x:c r="J107" s="25" t="str">
        <x:v>2024-06-11</x:v>
      </x:c>
      <x:c r="K107" s="34" t="str">
        <x:v>https://pubmed.ncbi.nlm.nih.gov/38860520/</x:v>
      </x:c>
      <x:c r="L107" s="25" t="str">
        <x:v>COMPLETE_CENSUS</x:v>
      </x:c>
      <x:c r="M107" s="49" t="n">
        <x:v>3</x:v>
      </x:c>
      <x:c r="N107" s="25" t="str">
        <x:v>VERY_SPARSE</x:v>
      </x:c>
      <x:c r="O107" s="25" t="str">
        <x:v>controlled_expansion_only</x:v>
      </x:c>
      <x:c r="P107" s="25" t="str">
        <x:v>UNCHANGED_EVIDENCE_RATING_RETAINED</x:v>
      </x:c>
      <x:c r="Q107" s="25" t="str">
        <x:v>DUAL_REVIEW_AGREEMENT</x:v>
      </x:c>
      <x:c r="R107" s="25" t="str">
        <x:v>SUBSTANTIVE_PATHWAY</x:v>
      </x:c>
      <x:c r="S107" s="25" t="str">
        <x:v>SUBSTANTIVE_PATHWAY</x:v>
      </x:c>
      <x:c r="T107" s="25" t="str">
        <x:v>SUBSTANTIVE_PATHWAY</x:v>
      </x:c>
      <x:c r="U107" s="25" t="str">
        <x:v>EV_CONTEXT_RELEVANT</x:v>
      </x:c>
      <x:c r="V107" s="25" t="str">
        <x:v>EV_CONTEXT_RELEVANT</x:v>
      </x:c>
      <x:c r="W107" s="25" t="str">
        <x:v>EV_CONTEXT_RELEVANT</x:v>
      </x:c>
      <x:c r="X107" s="25" t="str">
        <x:v>NO_SIGNAL</x:v>
      </x:c>
      <x:c r="Y107" s="25" t="str">
        <x:v>NO_SIGNAL</x:v>
      </x:c>
      <x:c r="Z107" s="25" t="str">
        <x:v>NO_SIGNAL</x:v>
      </x:c>
      <x:c r="AA107" s="25" t="str">
        <x:v>ON_SCOPE</x:v>
      </x:c>
      <x:c r="AB107" s="43" t="str">
        <x:v>hiMGE-derived exosomes inhibit astrocytes in APP/PS1 via a stated Th1-mediated TNF pathway.</x:v>
      </x:c>
    </x:row>
    <x:row r="108" ht="72" customHeight="1">
      <x:c r="A108" s="31" t="str">
        <x:v>PQA-104</x:v>
      </x:c>
      <x:c r="B108" s="49" t="n">
        <x:v>16</x:v>
      </x:c>
      <x:c r="C108" s="25" t="str">
        <x:v>Primary Signal-transduction universe</x:v>
      </x:c>
      <x:c r="D108" s="34" t="str">
        <x:v>hsa04066</x:v>
      </x:c>
      <x:c r="E108" s="25" t="str">
        <x:v>HIF-1 signaling pathway</x:v>
      </x:c>
      <x:c r="F108" s="25" t="str">
        <x:v>Tumor metastasis</x:v>
      </x:c>
      <x:c r="G108" s="34" t="str">
        <x:v>37400770</x:v>
      </x:c>
      <x:c r="H108" s="37" t="str">
        <x:v>Roles of hypoxic environment and M2 macrophage-derived extracellular vesicles on the progression of non-small cell lung cancer.</x:v>
      </x:c>
      <x:c r="I108" s="25" t="str">
        <x:v>BMC pulmonary medicine</x:v>
      </x:c>
      <x:c r="J108" s="25" t="str">
        <x:v>2023-07-03</x:v>
      </x:c>
      <x:c r="K108" s="34" t="str">
        <x:v>https://pubmed.ncbi.nlm.nih.gov/37400770/</x:v>
      </x:c>
      <x:c r="L108" s="25" t="str">
        <x:v>COMPLETE_CENSUS</x:v>
      </x:c>
      <x:c r="M108" s="49" t="n">
        <x:v>1</x:v>
      </x:c>
      <x:c r="N108" s="25" t="str">
        <x:v>VERY_SPARSE</x:v>
      </x:c>
      <x:c r="O108" s="25" t="str">
        <x:v>both</x:v>
      </x:c>
      <x:c r="P108" s="25" t="str">
        <x:v>CURRENT_EVIDENCE_RATING</x:v>
      </x:c>
      <x:c r="Q108" s="25" t="str">
        <x:v>DUAL_REVIEW_CONSENSUS</x:v>
      </x:c>
      <x:c r="R108" s="25" t="str">
        <x:v>PATHWAY_TERM_ONLY</x:v>
      </x:c>
      <x:c r="S108" s="25" t="str">
        <x:v>PATHWAY_TERM_ONLY</x:v>
      </x:c>
      <x:c r="T108" s="25" t="str">
        <x:v>PATHWAY_TERM_ONLY</x:v>
      </x:c>
      <x:c r="U108" s="25" t="str">
        <x:v>CONTEXT_FAIL</x:v>
      </x:c>
      <x:c r="V108" s="25" t="str">
        <x:v>CONTEXT_FAIL</x:v>
      </x:c>
      <x:c r="W108" s="25" t="str">
        <x:v>CONTEXT_FAIL</x:v>
      </x:c>
      <x:c r="X108" s="25" t="str">
        <x:v>NO_SIGNAL</x:v>
      </x:c>
      <x:c r="Y108" s="25" t="str">
        <x:v>NO_SIGNAL</x:v>
      </x:c>
      <x:c r="Z108" s="25" t="str">
        <x:v>POSSIBLE_CONTEXT_INTERACTION_DEFECT</x:v>
      </x:c>
      <x:c r="AA108" s="25" t="str">
        <x:v>INVASION_OR_MIGRATION_ONLY</x:v>
      </x:c>
      <x:c r="AB108" s="43" t="str">
        <x:v>HIF-1 is a separate ceRNA-network KEGG enrichment, restated in the conclusion, with no pathway-level assay (no HIF1A blot, HRE reporter or knockdown); EGLN3 is a component gene. Assays remain viability and Transwell migration; the metastasis language is the same borrowed hypoxia-background sentence as a comparator record.</x:v>
      </x:c>
    </x:row>
    <x:row r="109" ht="72" customHeight="1">
      <x:c r="A109" s="31" t="str">
        <x:v>PQA-105</x:v>
      </x:c>
      <x:c r="B109" s="49" t="n">
        <x:v>17</x:v>
      </x:c>
      <x:c r="C109" s="25" t="str">
        <x:v>Primary Signal-transduction universe</x:v>
      </x:c>
      <x:c r="D109" s="34" t="str">
        <x:v>hsa04068</x:v>
      </x:c>
      <x:c r="E109" s="25" t="str">
        <x:v>FoxO signaling pathway</x:v>
      </x:c>
      <x:c r="F109" s="25" t="str">
        <x:v>Neurodegeneration</x:v>
      </x:c>
      <x:c r="G109" s="34" t="str">
        <x:v>41602168</x:v>
      </x:c>
      <x:c r="H109" s="37" t="str">
        <x:v>RNA transcripts in salivary extracellular vesicle cargo isolated from aged populations.</x:v>
      </x:c>
      <x:c r="I109" s="25" t="str">
        <x:v>Frontiers in aging</x:v>
      </x:c>
      <x:c r="J109" s="25" t="str">
        <x:v>2026-01-12</x:v>
      </x:c>
      <x:c r="K109" s="34" t="str">
        <x:v>https://pubmed.ncbi.nlm.nih.gov/41602168/</x:v>
      </x:c>
      <x:c r="L109" s="25" t="str">
        <x:v>COMPLETE_CENSUS</x:v>
      </x:c>
      <x:c r="M109" s="49" t="n">
        <x:v>1</x:v>
      </x:c>
      <x:c r="N109" s="25" t="str">
        <x:v>VERY_SPARSE</x:v>
      </x:c>
      <x:c r="O109" s="25" t="str">
        <x:v>controlled_expansion_only</x:v>
      </x:c>
      <x:c r="P109" s="25" t="str">
        <x:v>CURRENT_EVIDENCE_RATING</x:v>
      </x:c>
      <x:c r="Q109" s="25" t="str">
        <x:v>DUAL_REVIEW_CONSENSUS</x:v>
      </x:c>
      <x:c r="R109" s="25" t="str">
        <x:v>PATHWAY_TERM_ONLY</x:v>
      </x:c>
      <x:c r="S109" s="25" t="str">
        <x:v>PATHWAY_TERM_ONLY</x:v>
      </x:c>
      <x:c r="T109" s="25" t="str">
        <x:v>PATHWAY_TERM_ONLY</x:v>
      </x:c>
      <x:c r="U109" s="25" t="str">
        <x:v>EV_CONTEXT_RELEVANT</x:v>
      </x:c>
      <x:c r="V109" s="25" t="str">
        <x:v>CONTEXT_FAIL</x:v>
      </x:c>
      <x:c r="W109" s="25" t="str">
        <x:v>EV_CONTEXT_RELEVANT</x:v>
      </x:c>
      <x:c r="X109" s="25" t="str">
        <x:v>NO_SIGNAL</x:v>
      </x:c>
      <x:c r="Y109" s="25" t="str">
        <x:v>NO_SIGNAL</x:v>
      </x:c>
      <x:c r="Z109" s="25" t="str">
        <x:v>NO_SIGNAL</x:v>
      </x:c>
      <x:c r="AA109" s="25" t="str">
        <x:v>PATHWAY_ONLY_MENTION</x:v>
      </x:c>
      <x:c r="AB109" s="43" t="str">
        <x:v>On the supplied text, ND is the stated screening aim (neurodegenerative transcripts; keywords Alzheimer, neurodegeneration, biomarker), so context passes as topical biomarker work in cognitively normal donors, unlike a comparator in which PD is framing not aim. FoxO is only a predicted miRNA-target KEGG term from an abundance-ranked list and does not co-occur with any ND term in the same sentence.</x:v>
      </x:c>
    </x:row>
    <x:row r="110" ht="72" customHeight="1">
      <x:c r="A110" s="31" t="str">
        <x:v>PQA-106</x:v>
      </x:c>
      <x:c r="B110" s="49" t="n">
        <x:v>18</x:v>
      </x:c>
      <x:c r="C110" s="25" t="str">
        <x:v>Primary Signal-transduction universe</x:v>
      </x:c>
      <x:c r="D110" s="34" t="str">
        <x:v>hsa04020</x:v>
      </x:c>
      <x:c r="E110" s="25" t="str">
        <x:v>Calcium signaling pathway</x:v>
      </x:c>
      <x:c r="F110" s="25" t="str">
        <x:v>Neurodegeneration</x:v>
      </x:c>
      <x:c r="G110" s="34" t="str">
        <x:v>42293142</x:v>
      </x:c>
      <x:c r="H110" s="37" t="str">
        <x:v>Intracerebroventricular infusion of exercise donor plasma exosomes induces molecular changes indicating exercise-like adaptations in basal ganglia cells of older male rats.</x:v>
      </x:c>
      <x:c r="I110" s="25" t="str">
        <x:v>Frontiers in aging neuroscience</x:v>
      </x:c>
      <x:c r="J110" s="25" t="str">
        <x:v>2026-05-28</x:v>
      </x:c>
      <x:c r="K110" s="34" t="str">
        <x:v>https://pubmed.ncbi.nlm.nih.gov/42293142/</x:v>
      </x:c>
      <x:c r="L110" s="25" t="str">
        <x:v>COMPLETE_CENSUS</x:v>
      </x:c>
      <x:c r="M110" s="49" t="n">
        <x:v>7</x:v>
      </x:c>
      <x:c r="N110" s="25" t="str">
        <x:v>SPARSE</x:v>
      </x:c>
      <x:c r="O110" s="25" t="str">
        <x:v>controlled_expansion_only</x:v>
      </x:c>
      <x:c r="P110" s="25" t="str">
        <x:v>CURRENT_EVIDENCE_RATING</x:v>
      </x:c>
      <x:c r="Q110" s="25" t="str">
        <x:v>DUAL_REVIEW_CONSENSUS</x:v>
      </x:c>
      <x:c r="R110" s="25" t="str">
        <x:v>PATHWAY_TERM_ONLY</x:v>
      </x:c>
      <x:c r="S110" s="25" t="str">
        <x:v>PATHWAY_TERM_ONLY</x:v>
      </x:c>
      <x:c r="T110" s="25" t="str">
        <x:v>PATHWAY_TERM_ONLY</x:v>
      </x:c>
      <x:c r="U110" s="25" t="str">
        <x:v>EV_CONTEXT_RELEVANT</x:v>
      </x:c>
      <x:c r="V110" s="25" t="str">
        <x:v>CONTEXT_FAIL</x:v>
      </x:c>
      <x:c r="W110" s="25" t="str">
        <x:v>CONTEXT_FAIL</x:v>
      </x:c>
      <x:c r="X110" s="25" t="str">
        <x:v>NO_SIGNAL</x:v>
      </x:c>
      <x:c r="Y110" s="25" t="str">
        <x:v>NO_SIGNAL</x:v>
      </x:c>
      <x:c r="Z110" s="25" t="str">
        <x:v>POSSIBLE_CONTEXT_INTERACTION_DEFECT</x:v>
      </x:c>
      <x:c r="AA110" s="25" t="str">
        <x:v>WRONG_DISEASE_OR_PROCESS</x:v>
      </x:c>
      <x:c r="AB110" s="43" t="str">
        <x:v>Exercise-exosome aged-rat record (PD is framing/GSEA, not the aim). Calcium signalling is a snRNA-seq term, downregulated in microglia and mixed/up in nigral DA neurons — still enrichment, not a calcium investigation.</x:v>
      </x:c>
    </x:row>
    <x:row r="111" ht="72" customHeight="1">
      <x:c r="A111" s="31" t="str">
        <x:v>PQA-107</x:v>
      </x:c>
      <x:c r="B111" s="49" t="n">
        <x:v>18</x:v>
      </x:c>
      <x:c r="C111" s="25" t="str">
        <x:v>Primary Signal-transduction universe</x:v>
      </x:c>
      <x:c r="D111" s="34" t="str">
        <x:v>hsa04020</x:v>
      </x:c>
      <x:c r="E111" s="25" t="str">
        <x:v>Calcium signaling pathway</x:v>
      </x:c>
      <x:c r="F111" s="25" t="str">
        <x:v>Tumor metastasis</x:v>
      </x:c>
      <x:c r="G111" s="34" t="str">
        <x:v>37400770</x:v>
      </x:c>
      <x:c r="H111" s="37" t="str">
        <x:v>Roles of hypoxic environment and M2 macrophage-derived extracellular vesicles on the progression of non-small cell lung cancer.</x:v>
      </x:c>
      <x:c r="I111" s="25" t="str">
        <x:v>BMC pulmonary medicine</x:v>
      </x:c>
      <x:c r="J111" s="25" t="str">
        <x:v>2023-07-03</x:v>
      </x:c>
      <x:c r="K111" s="34" t="str">
        <x:v>https://pubmed.ncbi.nlm.nih.gov/37400770/</x:v>
      </x:c>
      <x:c r="L111" s="25" t="str">
        <x:v>COMPLETE_CENSUS</x:v>
      </x:c>
      <x:c r="M111" s="49" t="n">
        <x:v>7</x:v>
      </x:c>
      <x:c r="N111" s="25" t="str">
        <x:v>SPARSE</x:v>
      </x:c>
      <x:c r="O111" s="25" t="str">
        <x:v>both</x:v>
      </x:c>
      <x:c r="P111" s="25" t="str">
        <x:v>CURRENT_EVIDENCE_RATING</x:v>
      </x:c>
      <x:c r="Q111" s="25" t="str">
        <x:v>DUAL_REVIEW_CONSENSUS</x:v>
      </x:c>
      <x:c r="R111" s="25" t="str">
        <x:v>PATHWAY_TERM_ONLY</x:v>
      </x:c>
      <x:c r="S111" s="25" t="str">
        <x:v>PATHWAY_TERM_ONLY</x:v>
      </x:c>
      <x:c r="T111" s="25" t="str">
        <x:v>PATHWAY_TERM_ONLY</x:v>
      </x:c>
      <x:c r="U111" s="25" t="str">
        <x:v>CONTEXT_FAIL</x:v>
      </x:c>
      <x:c r="V111" s="25" t="str">
        <x:v>CONTEXT_FAIL</x:v>
      </x:c>
      <x:c r="W111" s="25" t="str">
        <x:v>CONTEXT_FAIL</x:v>
      </x:c>
      <x:c r="X111" s="25" t="str">
        <x:v>NO_SIGNAL</x:v>
      </x:c>
      <x:c r="Y111" s="25" t="str">
        <x:v>NO_SIGNAL</x:v>
      </x:c>
      <x:c r="Z111" s="25" t="str">
        <x:v>POSSIBLE_CONTEXT_INTERACTION_DEFECT</x:v>
      </x:c>
      <x:c r="AA111" s="25" t="str">
        <x:v>INVASION_OR_MIGRATION_ONLY</x:v>
      </x:c>
      <x:c r="AB111" s="43" t="str">
        <x:v>Calcium signalling is a DE-RNA enrichment hit, not the object of investigation. Assays are viability and Transwell migration; metastasis language is the same borrowed hypoxia-background sentence as a comparator record.</x:v>
      </x:c>
    </x:row>
    <x:row r="112" ht="72" customHeight="1">
      <x:c r="A112" s="31" t="str">
        <x:v>PQA-108</x:v>
      </x:c>
      <x:c r="B112" s="49" t="n">
        <x:v>18</x:v>
      </x:c>
      <x:c r="C112" s="25" t="str">
        <x:v>Primary Signal-transduction universe</x:v>
      </x:c>
      <x:c r="D112" s="34" t="str">
        <x:v>hsa04020</x:v>
      </x:c>
      <x:c r="E112" s="25" t="str">
        <x:v>Calcium signaling pathway</x:v>
      </x:c>
      <x:c r="F112" s="25" t="str">
        <x:v>Cardiac repair</x:v>
      </x:c>
      <x:c r="G112" s="34" t="str">
        <x:v>42201611</x:v>
      </x:c>
      <x:c r="H112" s="37" t="str">
        <x:v>Oxygen-generating Microparticles Enhance Viability and Functionality of Human Pluripotent Stem Cell-derived Cardiomyocytes for Myocardial Infarction Therapy.</x:v>
      </x:c>
      <x:c r="I112" s="25" t="str">
        <x:v>Stem cell reviews and reports</x:v>
      </x:c>
      <x:c r="J112" s="25" t="str">
        <x:v>2026-05-27</x:v>
      </x:c>
      <x:c r="K112" s="34" t="str">
        <x:v>https://pubmed.ncbi.nlm.nih.gov/42201611/</x:v>
      </x:c>
      <x:c r="L112" s="25" t="str">
        <x:v>COMPLETE_CENSUS</x:v>
      </x:c>
      <x:c r="M112" s="49" t="n">
        <x:v>7</x:v>
      </x:c>
      <x:c r="N112" s="25" t="str">
        <x:v>SPARSE</x:v>
      </x:c>
      <x:c r="O112" s="25" t="str">
        <x:v>controlled_expansion_only</x:v>
      </x:c>
      <x:c r="P112" s="25" t="str">
        <x:v>CURRENT_EVIDENCE_RATING</x:v>
      </x:c>
      <x:c r="Q112" s="25" t="str">
        <x:v>DUAL_REVIEW_CONSENSUS</x:v>
      </x:c>
      <x:c r="R112" s="25" t="str">
        <x:v>PATHWAY_TERM_ONLY</x:v>
      </x:c>
      <x:c r="S112" s="25" t="str">
        <x:v>SUBSTANTIVE_PATHWAY</x:v>
      </x:c>
      <x:c r="T112" s="25" t="str">
        <x:v>PATHWAY_TERM_ONLY</x:v>
      </x:c>
      <x:c r="U112" s="25" t="str">
        <x:v>EV_FAIL</x:v>
      </x:c>
      <x:c r="V112" s="25" t="str">
        <x:v>EV_FAIL</x:v>
      </x:c>
      <x:c r="W112" s="25" t="str">
        <x:v>EV_FAIL</x:v>
      </x:c>
      <x:c r="X112" s="25" t="str">
        <x:v>NO_SIGNAL</x:v>
      </x:c>
      <x:c r="Y112" s="25" t="str">
        <x:v>NO_SIGNAL</x:v>
      </x:c>
      <x:c r="Z112" s="25" t="str">
        <x:v>POSSIBLE_EV_PATHWAY_COLLISION</x:v>
      </x:c>
      <x:c r="AA112" s="25" t="str">
        <x:v>NOT_EXTRACELLULAR_VESICLE</x:v>
      </x:c>
      <x:c r="AB112" s="43" t="str">
        <x:v>Oxygen-generating PLGA microparticles, not extracellular vesicles — a synthetic-particle/EV vocabulary collision. Calcium appears as a contractility/transient readout, not as the object of investigation.</x:v>
      </x:c>
    </x:row>
    <x:row r="113" ht="72" customHeight="1">
      <x:c r="A113" s="31" t="str">
        <x:v>PQA-109</x:v>
      </x:c>
      <x:c r="B113" s="49" t="n">
        <x:v>18</x:v>
      </x:c>
      <x:c r="C113" s="25" t="str">
        <x:v>Primary Signal-transduction universe</x:v>
      </x:c>
      <x:c r="D113" s="34" t="str">
        <x:v>hsa04020</x:v>
      </x:c>
      <x:c r="E113" s="25" t="str">
        <x:v>Calcium signaling pathway</x:v>
      </x:c>
      <x:c r="F113" s="25" t="str">
        <x:v>Tumor metastasis</x:v>
      </x:c>
      <x:c r="G113" s="34" t="str">
        <x:v>37588227</x:v>
      </x:c>
      <x:c r="H113" s="37" t="str">
        <x:v>The link between intracellular calcium signaling and exosomal PD-L1 in cancer progression and immunotherapy.</x:v>
      </x:c>
      <x:c r="I113" s="25" t="str">
        <x:v>Genes &amp; diseases</x:v>
      </x:c>
      <x:c r="J113" s="25" t="str">
        <x:v>2023-03-24</x:v>
      </x:c>
      <x:c r="K113" s="34" t="str">
        <x:v>https://pubmed.ncbi.nlm.nih.gov/37588227/</x:v>
      </x:c>
      <x:c r="L113" s="25" t="str">
        <x:v>COMPLETE_CENSUS</x:v>
      </x:c>
      <x:c r="M113" s="49" t="n">
        <x:v>7</x:v>
      </x:c>
      <x:c r="N113" s="25" t="str">
        <x:v>SPARSE</x:v>
      </x:c>
      <x:c r="O113" s="25" t="str">
        <x:v>controlled_expansion_only</x:v>
      </x:c>
      <x:c r="P113" s="25" t="str">
        <x:v>CURRENT_EVIDENCE_RATING</x:v>
      </x:c>
      <x:c r="Q113" s="25" t="str">
        <x:v>DUAL_REVIEW_AGREEMENT</x:v>
      </x:c>
      <x:c r="R113" s="25" t="str">
        <x:v>SUBSTANTIVE_PATHWAY</x:v>
      </x:c>
      <x:c r="S113" s="25" t="str">
        <x:v>SUBSTANTIVE_PATHWAY</x:v>
      </x:c>
      <x:c r="T113" s="25" t="str">
        <x:v>SUBSTANTIVE_PATHWAY</x:v>
      </x:c>
      <x:c r="U113" s="25" t="str">
        <x:v>CONTEXT_FAIL</x:v>
      </x:c>
      <x:c r="V113" s="25" t="str">
        <x:v>CONTEXT_FAIL</x:v>
      </x:c>
      <x:c r="W113" s="25" t="str">
        <x:v>CONTEXT_FAIL</x:v>
      </x:c>
      <x:c r="X113" s="25" t="str">
        <x:v>NO_SIGNAL</x:v>
      </x:c>
      <x:c r="Y113" s="25" t="str">
        <x:v>NO_SIGNAL</x:v>
      </x:c>
      <x:c r="Z113" s="25" t="str">
        <x:v>NO_SIGNAL</x:v>
      </x:c>
      <x:c r="AA113" s="25" t="str">
        <x:v>NO_METASTATIC_COMPONENT</x:v>
      </x:c>
      <x:c r="AB113" s="43" t="str">
        <x:v>Intracellular calcium signalling is the review’s organising programme for exosomal PD-L1, but the topic is immuno-oncology/immune escape, not dissemination.</x:v>
      </x:c>
    </x:row>
    <x:row r="114" ht="72" customHeight="1">
      <x:c r="A114" s="31" t="str">
        <x:v>PQA-110</x:v>
      </x:c>
      <x:c r="B114" s="49" t="n">
        <x:v>18</x:v>
      </x:c>
      <x:c r="C114" s="25" t="str">
        <x:v>Primary Signal-transduction universe</x:v>
      </x:c>
      <x:c r="D114" s="34" t="str">
        <x:v>hsa04020</x:v>
      </x:c>
      <x:c r="E114" s="25" t="str">
        <x:v>Calcium signaling pathway</x:v>
      </x:c>
      <x:c r="F114" s="25" t="str">
        <x:v>Neurodegeneration</x:v>
      </x:c>
      <x:c r="G114" s="34" t="str">
        <x:v>36818567</x:v>
      </x:c>
      <x:c r="H114" s="37" t="str">
        <x:v>Long RNA Profiles of Human Brain Extracellular Vesicles Provide New Insights into the Pathogenesis of Alzheimer's Disease.</x:v>
      </x:c>
      <x:c r="I114" s="25" t="str">
        <x:v>Aging and disease</x:v>
      </x:c>
      <x:c r="J114" s="25" t="str">
        <x:v>2023-02-01</x:v>
      </x:c>
      <x:c r="K114" s="34" t="str">
        <x:v>https://pubmed.ncbi.nlm.nih.gov/36818567/</x:v>
      </x:c>
      <x:c r="L114" s="25" t="str">
        <x:v>COMPLETE_CENSUS</x:v>
      </x:c>
      <x:c r="M114" s="49" t="n">
        <x:v>7</x:v>
      </x:c>
      <x:c r="N114" s="25" t="str">
        <x:v>SPARSE</x:v>
      </x:c>
      <x:c r="O114" s="25" t="str">
        <x:v>controlled_expansion_only</x:v>
      </x:c>
      <x:c r="P114" s="25" t="str">
        <x:v>CURRENT_EVIDENCE_RATING</x:v>
      </x:c>
      <x:c r="Q114" s="25" t="str">
        <x:v>DUAL_REVIEW_AGREEMENT</x:v>
      </x:c>
      <x:c r="R114" s="25" t="str">
        <x:v>PATHWAY_TERM_ONLY</x:v>
      </x:c>
      <x:c r="S114" s="25" t="str">
        <x:v>PATHWAY_TERM_ONLY</x:v>
      </x:c>
      <x:c r="T114" s="25" t="str">
        <x:v>PATHWAY_TERM_ONLY</x:v>
      </x:c>
      <x:c r="U114" s="25" t="str">
        <x:v>EV_CONTEXT_RELEVANT</x:v>
      </x:c>
      <x:c r="V114" s="25" t="str">
        <x:v>EV_CONTEXT_RELEVANT</x:v>
      </x:c>
      <x:c r="W114" s="25" t="str">
        <x:v>EV_CONTEXT_RELEVANT</x:v>
      </x:c>
      <x:c r="X114" s="25" t="str">
        <x:v>NO_SIGNAL</x:v>
      </x:c>
      <x:c r="Y114" s="25" t="str">
        <x:v>NO_SIGNAL</x:v>
      </x:c>
      <x:c r="Z114" s="25" t="str">
        <x:v>NO_SIGNAL</x:v>
      </x:c>
      <x:c r="AA114" s="25" t="str">
        <x:v>PATHWAY_ONLY_MENTION</x:v>
      </x:c>
      <x:c r="AB114" s="43" t="str">
        <x:v>AD vs control brain EVs; calcium signalling is an enrichment term and one of three microglial readouts (with cytokine expression and phagocytosis), not a calcium-transduction programme.</x:v>
      </x:c>
    </x:row>
    <x:row r="115" ht="72" customHeight="1">
      <x:c r="A115" s="31" t="str">
        <x:v>PQA-111</x:v>
      </x:c>
      <x:c r="B115" s="49" t="n">
        <x:v>18</x:v>
      </x:c>
      <x:c r="C115" s="25" t="str">
        <x:v>Primary Signal-transduction universe</x:v>
      </x:c>
      <x:c r="D115" s="34" t="str">
        <x:v>hsa04020</x:v>
      </x:c>
      <x:c r="E115" s="25" t="str">
        <x:v>Calcium signaling pathway</x:v>
      </x:c>
      <x:c r="F115" s="25" t="str">
        <x:v>Neurodegeneration</x:v>
      </x:c>
      <x:c r="G115" s="34" t="str">
        <x:v>33968923</x:v>
      </x:c>
      <x:c r="H115" s="37" t="str">
        <x:v>Recovery of Depleted miR-146a in ALS Cortical Astrocytes Reverts Cell Aberrancies and Prevents Paracrine Pathogenicity on Microglia and Motor Neurons.</x:v>
      </x:c>
      <x:c r="I115" s="25" t="str">
        <x:v>Frontiers in cell and developmental biology</x:v>
      </x:c>
      <x:c r="J115" s="25" t="str">
        <x:v>2021-04-23</x:v>
      </x:c>
      <x:c r="K115" s="34" t="str">
        <x:v>https://pubmed.ncbi.nlm.nih.gov/33968923/</x:v>
      </x:c>
      <x:c r="L115" s="25" t="str">
        <x:v>COMPLETE_CENSUS</x:v>
      </x:c>
      <x:c r="M115" s="49" t="n">
        <x:v>7</x:v>
      </x:c>
      <x:c r="N115" s="25" t="str">
        <x:v>SPARSE</x:v>
      </x:c>
      <x:c r="O115" s="25" t="str">
        <x:v>controlled_expansion_only</x:v>
      </x:c>
      <x:c r="P115" s="25" t="str">
        <x:v>CURRENT_EVIDENCE_RATING</x:v>
      </x:c>
      <x:c r="Q115" s="25" t="str">
        <x:v>DUAL_REVIEW_CONSENSUS</x:v>
      </x:c>
      <x:c r="R115" s="25" t="str">
        <x:v>ISOLATED_COMPONENT_ONLY</x:v>
      </x:c>
      <x:c r="S115" s="25" t="str">
        <x:v>PATHWAY_TERM_ONLY</x:v>
      </x:c>
      <x:c r="T115" s="25" t="str">
        <x:v>PATHWAY_TERM_ONLY</x:v>
      </x:c>
      <x:c r="U115" s="25" t="str">
        <x:v>EV_CONTEXT_RELEVANT</x:v>
      </x:c>
      <x:c r="V115" s="25" t="str">
        <x:v>EV_CONTEXT_RELEVANT</x:v>
      </x:c>
      <x:c r="W115" s="25" t="str">
        <x:v>EV_CONTEXT_RELEVANT</x:v>
      </x:c>
      <x:c r="X115" s="25" t="str">
        <x:v>NO_SIGNAL</x:v>
      </x:c>
      <x:c r="Y115" s="25" t="str">
        <x:v>NO_SIGNAL</x:v>
      </x:c>
      <x:c r="Z115" s="25" t="str">
        <x:v>POSSIBLE_PATHWAY_TERM_DEFECT</x:v>
      </x:c>
      <x:c r="AA115" s="25" t="str">
        <x:v>PATHWAY_ONLY_MENTION</x:v>
      </x:c>
      <x:c r="AB115" s="43" t="str">
        <x:v>ALS astrocyte sEV work is on-scope. Intracellular Ca2+ overload is a rescued ion-handling phenotype; the keyword is 'calcium signaling aberrancies', not a component gene and not calcium as the object of investigation, so PATHWAY_TERM_ONLY rather than ISOLATED. That glial/neuro use of 'calcium signaling' for ion handling is a pathway-term defect relative to the named KEGG map.</x:v>
      </x:c>
    </x:row>
    <x:row r="116" ht="72" customHeight="1">
      <x:c r="A116" s="31" t="str">
        <x:v>PQA-112</x:v>
      </x:c>
      <x:c r="B116" s="49" t="n">
        <x:v>18</x:v>
      </x:c>
      <x:c r="C116" s="25" t="str">
        <x:v>Primary Signal-transduction universe</x:v>
      </x:c>
      <x:c r="D116" s="34" t="str">
        <x:v>hsa04020</x:v>
      </x:c>
      <x:c r="E116" s="25" t="str">
        <x:v>Calcium signaling pathway</x:v>
      </x:c>
      <x:c r="F116" s="25" t="str">
        <x:v>Neurodegeneration</x:v>
      </x:c>
      <x:c r="G116" s="34" t="str">
        <x:v>42050540</x:v>
      </x:c>
      <x:c r="H116" s="37" t="str">
        <x:v>Shared genetic architecture between Alzheimer's disease and psychiatric disorders revealed by multi-trait genome-wide analyses.</x:v>
      </x:c>
      <x:c r="I116" s="25" t="str">
        <x:v>BMC medical genomics</x:v>
      </x:c>
      <x:c r="J116" s="25" t="str">
        <x:v>2026-04-28</x:v>
      </x:c>
      <x:c r="K116" s="34" t="str">
        <x:v>https://pubmed.ncbi.nlm.nih.gov/42050540/</x:v>
      </x:c>
      <x:c r="L116" s="25" t="str">
        <x:v>COMPLETE_CENSUS</x:v>
      </x:c>
      <x:c r="M116" s="49" t="n">
        <x:v>7</x:v>
      </x:c>
      <x:c r="N116" s="25" t="str">
        <x:v>SPARSE</x:v>
      </x:c>
      <x:c r="O116" s="25" t="str">
        <x:v>controlled_expansion_only</x:v>
      </x:c>
      <x:c r="P116" s="25" t="str">
        <x:v>CURRENT_EVIDENCE_RATING</x:v>
      </x:c>
      <x:c r="Q116" s="25" t="str">
        <x:v>DUAL_REVIEW_AGREEMENT</x:v>
      </x:c>
      <x:c r="R116" s="25" t="str">
        <x:v>PATHWAY_TERM_ONLY</x:v>
      </x:c>
      <x:c r="S116" s="25" t="str">
        <x:v>PATHWAY_TERM_ONLY</x:v>
      </x:c>
      <x:c r="T116" s="25" t="str">
        <x:v>PATHWAY_TERM_ONLY</x:v>
      </x:c>
      <x:c r="U116" s="25" t="str">
        <x:v>EV_FAIL</x:v>
      </x:c>
      <x:c r="V116" s="25" t="str">
        <x:v>EV_FAIL</x:v>
      </x:c>
      <x:c r="W116" s="25" t="str">
        <x:v>EV_FAIL</x:v>
      </x:c>
      <x:c r="X116" s="25" t="str">
        <x:v>NO_SIGNAL</x:v>
      </x:c>
      <x:c r="Y116" s="25" t="str">
        <x:v>NO_SIGNAL</x:v>
      </x:c>
      <x:c r="Z116" s="25" t="str">
        <x:v>NO_SIGNAL</x:v>
      </x:c>
      <x:c r="AA116" s="25" t="str">
        <x:v>EV_ONLY_MENTION</x:v>
      </x:c>
      <x:c r="AB116" s="43" t="str">
        <x:v>AD–psychiatry GWAS; astrocytic Ca2+ signalling is a parenthetical interpretation of P4HTM and exosome biology is a RAB27B gene annotation, with no calcium programme or vesicle experiment.</x:v>
      </x:c>
    </x:row>
    <x:row r="117" ht="72" customHeight="1">
      <x:c r="A117" s="31" t="str">
        <x:v>PQA-113</x:v>
      </x:c>
      <x:c r="B117" s="49" t="n">
        <x:v>21</x:v>
      </x:c>
      <x:c r="C117" s="25" t="str">
        <x:v>Primary Signal-transduction universe</x:v>
      </x:c>
      <x:c r="D117" s="34" t="str">
        <x:v>hsa04071</x:v>
      </x:c>
      <x:c r="E117" s="25" t="str">
        <x:v>Sphingolipid signaling pathway</x:v>
      </x:c>
      <x:c r="F117" s="25" t="str">
        <x:v>Neurodegeneration</x:v>
      </x:c>
      <x:c r="G117" s="34" t="str">
        <x:v>39088109</x:v>
      </x:c>
      <x:c r="H117" s="37" t="str">
        <x:v>Exosomal MicroRNAs modulate the cognitive function in fasudil treated APPswe/PSEN1dE9 transgenic (APP/PS1) mice model of Alzheimer's disease.</x:v>
      </x:c>
      <x:c r="I117" s="25" t="str">
        <x:v>Metabolic brain disease</x:v>
      </x:c>
      <x:c r="J117" s="25" t="str">
        <x:v>2024-08-01</x:v>
      </x:c>
      <x:c r="K117" s="34" t="str">
        <x:v>https://pubmed.ncbi.nlm.nih.gov/39088109/</x:v>
      </x:c>
      <x:c r="L117" s="25" t="str">
        <x:v>COMPLETE_CENSUS</x:v>
      </x:c>
      <x:c r="M117" s="49" t="n">
        <x:v>1</x:v>
      </x:c>
      <x:c r="N117" s="25" t="str">
        <x:v>VERY_SPARSE</x:v>
      </x:c>
      <x:c r="O117" s="25" t="str">
        <x:v>both</x:v>
      </x:c>
      <x:c r="P117" s="25" t="str">
        <x:v>CURRENT_EVIDENCE_RATING</x:v>
      </x:c>
      <x:c r="Q117" s="25" t="str">
        <x:v>DUAL_REVIEW_AGREEMENT</x:v>
      </x:c>
      <x:c r="R117" s="25" t="str">
        <x:v>PATHWAY_TERM_ONLY</x:v>
      </x:c>
      <x:c r="S117" s="25" t="str">
        <x:v>PATHWAY_TERM_ONLY</x:v>
      </x:c>
      <x:c r="T117" s="25" t="str">
        <x:v>PATHWAY_TERM_ONLY</x:v>
      </x:c>
      <x:c r="U117" s="25" t="str">
        <x:v>EV_CONTEXT_RELEVANT</x:v>
      </x:c>
      <x:c r="V117" s="25" t="str">
        <x:v>EV_CONTEXT_RELEVANT</x:v>
      </x:c>
      <x:c r="W117" s="25" t="str">
        <x:v>EV_CONTEXT_RELEVANT</x:v>
      </x:c>
      <x:c r="X117" s="25" t="str">
        <x:v>NO_SIGNAL</x:v>
      </x:c>
      <x:c r="Y117" s="25" t="str">
        <x:v>NO_SIGNAL</x:v>
      </x:c>
      <x:c r="Z117" s="25" t="str">
        <x:v>NO_SIGNAL</x:v>
      </x:c>
      <x:c r="AA117" s="25" t="str">
        <x:v>PATHWAY_ONLY_MENTION</x:v>
      </x:c>
      <x:c r="AB117" s="43" t="str">
        <x:v>Sphingolipid signalling is a predicted-target annotation of one DE exosomal miRNA (miR-19a-3p) in fasudil-treated APP/PS1 mice.</x:v>
      </x:c>
    </x:row>
    <x:row r="118" ht="72" customHeight="1">
      <x:c r="A118" s="31" t="str">
        <x:v>PQA-114</x:v>
      </x:c>
      <x:c r="B118" s="49" t="n">
        <x:v>22</x:v>
      </x:c>
      <x:c r="C118" s="25" t="str">
        <x:v>Primary Signal-transduction universe</x:v>
      </x:c>
      <x:c r="D118" s="34" t="str">
        <x:v>hsa04024</x:v>
      </x:c>
      <x:c r="E118" s="25" t="str">
        <x:v>cAMP signaling pathway</x:v>
      </x:c>
      <x:c r="F118" s="25" t="str">
        <x:v>Neurodegeneration</x:v>
      </x:c>
      <x:c r="G118" s="34" t="str">
        <x:v>40297324</x:v>
      </x:c>
      <x:c r="H118" s="37" t="str">
        <x:v>Multiomics from Alzheimer's Brains and Mesenchymal Stem Cell-Derived Extracellular Vesicles Identifies Therapeutic Potential of Specific Subpopulations to Target Mitochondrial Proteostasis.</x:v>
      </x:c>
      <x:c r="I118" s="25" t="str">
        <x:v>Journal of central nervous system disease</x:v>
      </x:c>
      <x:c r="J118" s="25" t="str">
        <x:v>2025-04-23</x:v>
      </x:c>
      <x:c r="K118" s="34" t="str">
        <x:v>https://pubmed.ncbi.nlm.nih.gov/40297324/</x:v>
      </x:c>
      <x:c r="L118" s="25" t="str">
        <x:v>COMPLETE_CENSUS</x:v>
      </x:c>
      <x:c r="M118" s="49" t="n">
        <x:v>1</x:v>
      </x:c>
      <x:c r="N118" s="25" t="str">
        <x:v>VERY_SPARSE</x:v>
      </x:c>
      <x:c r="O118" s="25" t="str">
        <x:v>both</x:v>
      </x:c>
      <x:c r="P118" s="25" t="str">
        <x:v>CURRENT_EVIDENCE_RATING</x:v>
      </x:c>
      <x:c r="Q118" s="25" t="str">
        <x:v>DUAL_REVIEW_AGREEMENT</x:v>
      </x:c>
      <x:c r="R118" s="25" t="str">
        <x:v>PATHWAY_TERM_ONLY</x:v>
      </x:c>
      <x:c r="S118" s="25" t="str">
        <x:v>PATHWAY_TERM_ONLY</x:v>
      </x:c>
      <x:c r="T118" s="25" t="str">
        <x:v>PATHWAY_TERM_ONLY</x:v>
      </x:c>
      <x:c r="U118" s="25" t="str">
        <x:v>EV_CONTEXT_RELEVANT</x:v>
      </x:c>
      <x:c r="V118" s="25" t="str">
        <x:v>EV_CONTEXT_RELEVANT</x:v>
      </x:c>
      <x:c r="W118" s="25" t="str">
        <x:v>EV_CONTEXT_RELEVANT</x:v>
      </x:c>
      <x:c r="X118" s="25" t="str">
        <x:v>NO_SIGNAL</x:v>
      </x:c>
      <x:c r="Y118" s="25" t="str">
        <x:v>NO_SIGNAL</x:v>
      </x:c>
      <x:c r="Z118" s="25" t="str">
        <x:v>NO_SIGNAL</x:v>
      </x:c>
      <x:c r="AA118" s="25" t="str">
        <x:v>PATHWAY_ONLY_MENTION</x:v>
      </x:c>
      <x:c r="AB118" s="43" t="str">
        <x:v>AD-brain vs MSC-EV multi-omics; cAMP appears as an omics association while the therapeutic claim pivots to mitochondrial proteostasis, not a cAMP signalling programme.</x:v>
      </x:c>
    </x:row>
    <x:row r="119" ht="72" customHeight="1">
      <x:c r="A119" s="31" t="str">
        <x:v>PQA-115</x:v>
      </x:c>
      <x:c r="B119" s="49" t="n">
        <x:v>24</x:v>
      </x:c>
      <x:c r="C119" s="25" t="str">
        <x:v>Primary Signal-transduction universe</x:v>
      </x:c>
      <x:c r="D119" s="34" t="str">
        <x:v>hsa04151</x:v>
      </x:c>
      <x:c r="E119" s="25" t="str">
        <x:v>PI3K-Akt signaling pathway</x:v>
      </x:c>
      <x:c r="F119" s="25" t="str">
        <x:v>Tumor metastasis</x:v>
      </x:c>
      <x:c r="G119" s="34" t="str">
        <x:v>33213490</x:v>
      </x:c>
      <x:c r="H119" s="37" t="str">
        <x:v>Tumor-derived exosomal miR-934 induces macrophage M2 polarization to promote liver metastasis of colorectal cancer.</x:v>
      </x:c>
      <x:c r="I119" s="25" t="str">
        <x:v>Journal of hematology &amp; oncology</x:v>
      </x:c>
      <x:c r="J119" s="25" t="str">
        <x:v>2020-11-19</x:v>
      </x:c>
      <x:c r="K119" s="34" t="str">
        <x:v>https://pubmed.ncbi.nlm.nih.gov/33213490/</x:v>
      </x:c>
      <x:c r="L119" s="25" t="str">
        <x:v>DETERMINISTIC_TEN_RECORD_SAMPLE</x:v>
      </x:c>
      <x:c r="M119" s="49" t="n">
        <x:v>25</x:v>
      </x:c>
      <x:c r="N119" s="25" t="str">
        <x:v>QA_SAMPLE_AVAILABLE</x:v>
      </x:c>
      <x:c r="O119" s="25" t="str">
        <x:v>both</x:v>
      </x:c>
      <x:c r="P119" s="25" t="str">
        <x:v>CURRENT_EVIDENCE_RATING</x:v>
      </x:c>
      <x:c r="Q119" s="25" t="str">
        <x:v>PRIMARY_REVIEW_CLEAR</x:v>
      </x:c>
      <x:c r="R119" s="25" t="str">
        <x:v>SUBSTANTIVE_PATHWAY</x:v>
      </x:c>
      <x:c r="S119" s="25" t="str"/>
      <x:c r="T119" s="25" t="str">
        <x:v>SUBSTANTIVE_PATHWAY</x:v>
      </x:c>
      <x:c r="U119" s="25" t="str">
        <x:v>EV_CONTEXT_RELEVANT</x:v>
      </x:c>
      <x:c r="V119" s="25" t="str"/>
      <x:c r="W119" s="25" t="str">
        <x:v>EV_CONTEXT_RELEVANT</x:v>
      </x:c>
      <x:c r="X119" s="25" t="str">
        <x:v>NO_SIGNAL</x:v>
      </x:c>
      <x:c r="Y119" s="25" t="str"/>
      <x:c r="Z119" s="25" t="str">
        <x:v>NO_SIGNAL</x:v>
      </x:c>
      <x:c r="AA119" s="25" t="str">
        <x:v>ON_SCOPE</x:v>
      </x:c>
      <x:c r="AB119" s="43" t="str">
        <x:v>Exosomal miR-934 activates PI3K/AKT in macrophages to drive M2 polarization, premetastatic niche and colorectal liver metastasis.</x:v>
      </x:c>
    </x:row>
    <x:row r="120" ht="72" customHeight="1">
      <x:c r="A120" s="31" t="str">
        <x:v>PQA-116</x:v>
      </x:c>
      <x:c r="B120" s="49" t="n">
        <x:v>24</x:v>
      </x:c>
      <x:c r="C120" s="25" t="str">
        <x:v>Primary Signal-transduction universe</x:v>
      </x:c>
      <x:c r="D120" s="34" t="str">
        <x:v>hsa04151</x:v>
      </x:c>
      <x:c r="E120" s="25" t="str">
        <x:v>PI3K-Akt signaling pathway</x:v>
      </x:c>
      <x:c r="F120" s="25" t="str">
        <x:v>Tumor metastasis</x:v>
      </x:c>
      <x:c r="G120" s="34" t="str">
        <x:v>31814034</x:v>
      </x:c>
      <x:c r="H120" s="37" t="str">
        <x:v>Bladder cancer cell‑secreted exosomal miR‑21 activates the PI3K/AKT pathway in macrophages to promote cancer progression.</x:v>
      </x:c>
      <x:c r="I120" s="25" t="str">
        <x:v>International journal of oncology</x:v>
      </x:c>
      <x:c r="J120" s="25" t="str">
        <x:v>2019-12-03</x:v>
      </x:c>
      <x:c r="K120" s="34" t="str">
        <x:v>https://pubmed.ncbi.nlm.nih.gov/31814034/</x:v>
      </x:c>
      <x:c r="L120" s="25" t="str">
        <x:v>DETERMINISTIC_TEN_RECORD_SAMPLE</x:v>
      </x:c>
      <x:c r="M120" s="49" t="n">
        <x:v>25</x:v>
      </x:c>
      <x:c r="N120" s="25" t="str">
        <x:v>QA_SAMPLE_AVAILABLE</x:v>
      </x:c>
      <x:c r="O120" s="25" t="str">
        <x:v>controlled_expansion_only</x:v>
      </x:c>
      <x:c r="P120" s="25" t="str">
        <x:v>CURRENT_EVIDENCE_RATING</x:v>
      </x:c>
      <x:c r="Q120" s="25" t="str">
        <x:v>DUAL_REVIEW_AGREEMENT</x:v>
      </x:c>
      <x:c r="R120" s="25" t="str">
        <x:v>SUBSTANTIVE_PATHWAY</x:v>
      </x:c>
      <x:c r="S120" s="25" t="str">
        <x:v>SUBSTANTIVE_PATHWAY</x:v>
      </x:c>
      <x:c r="T120" s="25" t="str">
        <x:v>SUBSTANTIVE_PATHWAY</x:v>
      </x:c>
      <x:c r="U120" s="25" t="str">
        <x:v>CONTEXT_FAIL</x:v>
      </x:c>
      <x:c r="V120" s="25" t="str">
        <x:v>CONTEXT_FAIL</x:v>
      </x:c>
      <x:c r="W120" s="25" t="str">
        <x:v>CONTEXT_FAIL</x:v>
      </x:c>
      <x:c r="X120" s="25" t="str">
        <x:v>NO_SIGNAL</x:v>
      </x:c>
      <x:c r="Y120" s="25" t="str">
        <x:v>NO_SIGNAL</x:v>
      </x:c>
      <x:c r="Z120" s="25" t="str">
        <x:v>NO_SIGNAL</x:v>
      </x:c>
      <x:c r="AA120" s="25" t="str">
        <x:v>INVASION_OR_MIGRATION_ONLY</x:v>
      </x:c>
      <x:c r="AB120" s="43" t="str">
        <x:v>Exosomal miR-21→PTEN/PI3K/AKT in TAMs is the mechanism, but functional assays are Transwell migration/invasion; metastasis is background only.</x:v>
      </x:c>
    </x:row>
    <x:row r="121" ht="72" customHeight="1">
      <x:c r="A121" s="31" t="str">
        <x:v>PQA-117</x:v>
      </x:c>
      <x:c r="B121" s="49" t="n">
        <x:v>24</x:v>
      </x:c>
      <x:c r="C121" s="25" t="str">
        <x:v>Primary Signal-transduction universe</x:v>
      </x:c>
      <x:c r="D121" s="34" t="str">
        <x:v>hsa04151</x:v>
      </x:c>
      <x:c r="E121" s="25" t="str">
        <x:v>PI3K-Akt signaling pathway</x:v>
      </x:c>
      <x:c r="F121" s="25" t="str">
        <x:v>Tumor metastasis</x:v>
      </x:c>
      <x:c r="G121" s="34" t="str">
        <x:v>41059755</x:v>
      </x:c>
      <x:c r="H121" s="37" t="str">
        <x:v>Retraction Note.</x:v>
      </x:c>
      <x:c r="I121" s="25" t="str">
        <x:v>European review for medical and pharmacological sciences</x:v>
      </x:c>
      <x:c r="J121" s="25" t="str">
        <x:v>2025-09-01</x:v>
      </x:c>
      <x:c r="K121" s="34" t="str">
        <x:v>https://pubmed.ncbi.nlm.nih.gov/41059755/</x:v>
      </x:c>
      <x:c r="L121" s="25" t="str">
        <x:v>DETERMINISTIC_TEN_RECORD_SAMPLE</x:v>
      </x:c>
      <x:c r="M121" s="49" t="n">
        <x:v>25</x:v>
      </x:c>
      <x:c r="N121" s="25" t="str">
        <x:v>QA_SAMPLE_AVAILABLE</x:v>
      </x:c>
      <x:c r="O121" s="25" t="str">
        <x:v>both</x:v>
      </x:c>
      <x:c r="P121" s="25" t="str">
        <x:v>UNCHANGED_EVIDENCE_RATING_RETAINED</x:v>
      </x:c>
      <x:c r="Q121" s="25" t="str">
        <x:v>DUAL_REVIEW_CONSENSUS</x:v>
      </x:c>
      <x:c r="R121" s="25" t="str">
        <x:v>NO_PATHWAY_COMPONENT</x:v>
      </x:c>
      <x:c r="S121" s="25" t="str">
        <x:v>NO_PATHWAY_COMPONENT</x:v>
      </x:c>
      <x:c r="T121" s="25" t="str">
        <x:v>NO_PATHWAY_COMPONENT</x:v>
      </x:c>
      <x:c r="U121" s="25" t="str">
        <x:v>BOTH_FAIL</x:v>
      </x:c>
      <x:c r="V121" s="25" t="str">
        <x:v>BOTH_FAIL</x:v>
      </x:c>
      <x:c r="W121" s="25" t="str">
        <x:v>BOTH_FAIL</x:v>
      </x:c>
      <x:c r="X121" s="25" t="str">
        <x:v>NO_SIGNAL</x:v>
      </x:c>
      <x:c r="Y121" s="25" t="str">
        <x:v>POSSIBLE_PATHWAY_TERM_DEFECT</x:v>
      </x:c>
      <x:c r="Z121" s="25" t="str">
        <x:v>NO_SIGNAL</x:v>
      </x:c>
      <x:c r="AA121" s="25" t="str">
        <x:v>NO_PATHWAY_COMPONENT</x:v>
      </x:c>
      <x:c r="AB121" s="43" t="str">
        <x:v>Publisher retraction dump concatenates unrelated article titles, so PI3K-Akt, exosome and metastasis strings co-occur across listed papers with none studied here. A one-off document-type match is not a pathway-term sense defect.</x:v>
      </x:c>
    </x:row>
    <x:row r="122" ht="72" customHeight="1">
      <x:c r="A122" s="31" t="str">
        <x:v>PQA-118</x:v>
      </x:c>
      <x:c r="B122" s="49" t="n">
        <x:v>24</x:v>
      </x:c>
      <x:c r="C122" s="25" t="str">
        <x:v>Primary Signal-transduction universe</x:v>
      </x:c>
      <x:c r="D122" s="34" t="str">
        <x:v>hsa04151</x:v>
      </x:c>
      <x:c r="E122" s="25" t="str">
        <x:v>PI3K-Akt signaling pathway</x:v>
      </x:c>
      <x:c r="F122" s="25" t="str">
        <x:v>Neurodegeneration</x:v>
      </x:c>
      <x:c r="G122" s="34" t="str">
        <x:v>38618193</x:v>
      </x:c>
      <x:c r="H122" s="37" t="str">
        <x:v>Serum Exosomal miRNA-125b and miRNA-451a are Potential Diagnostic Biomarker for Alzheimer's Diseases.</x:v>
      </x:c>
      <x:c r="I122" s="25" t="str">
        <x:v>Degenerative neurological and neuromuscular disease</x:v>
      </x:c>
      <x:c r="J122" s="25" t="str">
        <x:v>2024-04-08</x:v>
      </x:c>
      <x:c r="K122" s="34" t="str">
        <x:v>https://pubmed.ncbi.nlm.nih.gov/38618193/</x:v>
      </x:c>
      <x:c r="L122" s="25" t="str">
        <x:v>DETERMINISTIC_TEN_RECORD_SAMPLE</x:v>
      </x:c>
      <x:c r="M122" s="49" t="n">
        <x:v>25</x:v>
      </x:c>
      <x:c r="N122" s="25" t="str">
        <x:v>QA_SAMPLE_AVAILABLE</x:v>
      </x:c>
      <x:c r="O122" s="25" t="str">
        <x:v>both</x:v>
      </x:c>
      <x:c r="P122" s="25" t="str">
        <x:v>CURRENT_EVIDENCE_RATING</x:v>
      </x:c>
      <x:c r="Q122" s="25" t="str">
        <x:v>DUAL_REVIEW_AGREEMENT</x:v>
      </x:c>
      <x:c r="R122" s="25" t="str">
        <x:v>PATHWAY_TERM_ONLY</x:v>
      </x:c>
      <x:c r="S122" s="25" t="str">
        <x:v>PATHWAY_TERM_ONLY</x:v>
      </x:c>
      <x:c r="T122" s="25" t="str">
        <x:v>PATHWAY_TERM_ONLY</x:v>
      </x:c>
      <x:c r="U122" s="25" t="str">
        <x:v>EV_CONTEXT_RELEVANT</x:v>
      </x:c>
      <x:c r="V122" s="25" t="str">
        <x:v>EV_CONTEXT_RELEVANT</x:v>
      </x:c>
      <x:c r="W122" s="25" t="str">
        <x:v>EV_CONTEXT_RELEVANT</x:v>
      </x:c>
      <x:c r="X122" s="25" t="str">
        <x:v>NO_SIGNAL</x:v>
      </x:c>
      <x:c r="Y122" s="25" t="str">
        <x:v>NO_SIGNAL</x:v>
      </x:c>
      <x:c r="Z122" s="25" t="str">
        <x:v>NO_SIGNAL</x:v>
      </x:c>
      <x:c r="AA122" s="25" t="str">
        <x:v>PATHWAY_ONLY_MENTION</x:v>
      </x:c>
      <x:c r="AB122" s="43" t="str">
        <x:v>PI3K-Akt appears only as a predicted-target enrichment term for dysregulated AD serum-exosomal miRNAs.</x:v>
      </x:c>
    </x:row>
    <x:row r="123" ht="72" customHeight="1">
      <x:c r="A123" s="31" t="str">
        <x:v>PQA-119</x:v>
      </x:c>
      <x:c r="B123" s="49" t="n">
        <x:v>24</x:v>
      </x:c>
      <x:c r="C123" s="25" t="str">
        <x:v>Primary Signal-transduction universe</x:v>
      </x:c>
      <x:c r="D123" s="34" t="str">
        <x:v>hsa04151</x:v>
      </x:c>
      <x:c r="E123" s="25" t="str">
        <x:v>PI3K-Akt signaling pathway</x:v>
      </x:c>
      <x:c r="F123" s="25" t="str">
        <x:v>Tumor metastasis</x:v>
      </x:c>
      <x:c r="G123" s="34" t="str">
        <x:v>36423787</x:v>
      </x:c>
      <x:c r="H123" s="37" t="str">
        <x:v>Pre-clinical and clinical importance of miR-21 in human cancers: Tumorigenesis, therapy response, delivery approaches and targeting agents.</x:v>
      </x:c>
      <x:c r="I123" s="25" t="str">
        <x:v>Pharmacological research</x:v>
      </x:c>
      <x:c r="J123" s="25" t="str">
        <x:v>2022-11-21</x:v>
      </x:c>
      <x:c r="K123" s="34" t="str">
        <x:v>https://pubmed.ncbi.nlm.nih.gov/36423787/</x:v>
      </x:c>
      <x:c r="L123" s="25" t="str">
        <x:v>DETERMINISTIC_TEN_RECORD_SAMPLE</x:v>
      </x:c>
      <x:c r="M123" s="49" t="n">
        <x:v>25</x:v>
      </x:c>
      <x:c r="N123" s="25" t="str">
        <x:v>QA_SAMPLE_AVAILABLE</x:v>
      </x:c>
      <x:c r="O123" s="25" t="str">
        <x:v>controlled_expansion_only</x:v>
      </x:c>
      <x:c r="P123" s="25" t="str">
        <x:v>CURRENT_EVIDENCE_RATING</x:v>
      </x:c>
      <x:c r="Q123" s="25" t="str">
        <x:v>DUAL_REVIEW_CONSENSUS</x:v>
      </x:c>
      <x:c r="R123" s="25" t="str">
        <x:v>PATHWAY_TERM_ONLY</x:v>
      </x:c>
      <x:c r="S123" s="25" t="str">
        <x:v>PATHWAY_TERM_ONLY</x:v>
      </x:c>
      <x:c r="T123" s="25" t="str">
        <x:v>PATHWAY_TERM_ONLY</x:v>
      </x:c>
      <x:c r="U123" s="25" t="str">
        <x:v>BOTH_FAIL</x:v>
      </x:c>
      <x:c r="V123" s="25" t="str">
        <x:v>BOTH_FAIL</x:v>
      </x:c>
      <x:c r="W123" s="25" t="str">
        <x:v>BOTH_FAIL</x:v>
      </x:c>
      <x:c r="X123" s="25" t="str">
        <x:v>NO_SIGNAL</x:v>
      </x:c>
      <x:c r="Y123" s="25" t="str">
        <x:v>NO_SIGNAL</x:v>
      </x:c>
      <x:c r="Z123" s="25" t="str">
        <x:v>NO_SIGNAL</x:v>
      </x:c>
      <x:c r="AA123" s="25" t="str">
        <x:v>INVASION_OR_MIGRATION_ONLY</x:v>
      </x:c>
      <x:c r="AB123" s="43" t="str">
        <x:v>miR-21 cancer review lists PTEN/PI3K-Akt among several functions and EVs in one biomarker clause. Metastasis is EMT/MMP framing, so the diagnostic context code is invasion/migration rather than pathway-term restatement.</x:v>
      </x:c>
    </x:row>
    <x:row r="124" ht="72" customHeight="1">
      <x:c r="A124" s="31" t="str">
        <x:v>PQA-120</x:v>
      </x:c>
      <x:c r="B124" s="49" t="n">
        <x:v>24</x:v>
      </x:c>
      <x:c r="C124" s="25" t="str">
        <x:v>Primary Signal-transduction universe</x:v>
      </x:c>
      <x:c r="D124" s="34" t="str">
        <x:v>hsa04151</x:v>
      </x:c>
      <x:c r="E124" s="25" t="str">
        <x:v>PI3K-Akt signaling pathway</x:v>
      </x:c>
      <x:c r="F124" s="25" t="str">
        <x:v>Tumor metastasis</x:v>
      </x:c>
      <x:c r="G124" s="34" t="str">
        <x:v>42218300</x:v>
      </x:c>
      <x:c r="H124" s="37" t="str">
        <x:v>Specifically targeted engineered exosomes loaded with circAKR1A1 enhance tumorigenesis and metastasis in prostate cancer by activating the PI3K/Akt signalling pathway.</x:v>
      </x:c>
      <x:c r="I124" s="25" t="str">
        <x:v>Oncogene</x:v>
      </x:c>
      <x:c r="J124" s="25" t="str">
        <x:v>2026-05-30</x:v>
      </x:c>
      <x:c r="K124" s="34" t="str">
        <x:v>https://pubmed.ncbi.nlm.nih.gov/42218300/</x:v>
      </x:c>
      <x:c r="L124" s="25" t="str">
        <x:v>DETERMINISTIC_TEN_RECORD_SAMPLE</x:v>
      </x:c>
      <x:c r="M124" s="49" t="n">
        <x:v>25</x:v>
      </x:c>
      <x:c r="N124" s="25" t="str">
        <x:v>QA_SAMPLE_AVAILABLE</x:v>
      </x:c>
      <x:c r="O124" s="25" t="str">
        <x:v>controlled_expansion_only</x:v>
      </x:c>
      <x:c r="P124" s="25" t="str">
        <x:v>UNCHANGED_EVIDENCE_RATING_RETAINED</x:v>
      </x:c>
      <x:c r="Q124" s="25" t="str">
        <x:v>DUAL_REVIEW_AGREEMENT</x:v>
      </x:c>
      <x:c r="R124" s="25" t="str">
        <x:v>SUBSTANTIVE_PATHWAY</x:v>
      </x:c>
      <x:c r="S124" s="25" t="str">
        <x:v>SUBSTANTIVE_PATHWAY</x:v>
      </x:c>
      <x:c r="T124" s="25" t="str">
        <x:v>SUBSTANTIVE_PATHWAY</x:v>
      </x:c>
      <x:c r="U124" s="25" t="str">
        <x:v>EV_CONTEXT_RELEVANT</x:v>
      </x:c>
      <x:c r="V124" s="25" t="str">
        <x:v>EV_CONTEXT_RELEVANT</x:v>
      </x:c>
      <x:c r="W124" s="25" t="str">
        <x:v>EV_CONTEXT_RELEVANT</x:v>
      </x:c>
      <x:c r="X124" s="25" t="str">
        <x:v>NO_SIGNAL</x:v>
      </x:c>
      <x:c r="Y124" s="25" t="str">
        <x:v>NO_SIGNAL</x:v>
      </x:c>
      <x:c r="Z124" s="25" t="str">
        <x:v>NO_SIGNAL</x:v>
      </x:c>
      <x:c r="AA124" s="25" t="str">
        <x:v>ON_SCOPE</x:v>
      </x:c>
      <x:c r="AB124" s="43" t="str">
        <x:v>Engineered circAKR1A1-loaded exosomes activate PI3K/Akt and target prostate-cancer bone metastases in vivo.</x:v>
      </x:c>
    </x:row>
    <x:row r="125" ht="72" customHeight="1">
      <x:c r="A125" s="31" t="str">
        <x:v>PQA-121</x:v>
      </x:c>
      <x:c r="B125" s="49" t="n">
        <x:v>24</x:v>
      </x:c>
      <x:c r="C125" s="25" t="str">
        <x:v>Primary Signal-transduction universe</x:v>
      </x:c>
      <x:c r="D125" s="34" t="str">
        <x:v>hsa04151</x:v>
      </x:c>
      <x:c r="E125" s="25" t="str">
        <x:v>PI3K-Akt signaling pathway</x:v>
      </x:c>
      <x:c r="F125" s="25" t="str">
        <x:v>Cardiac repair</x:v>
      </x:c>
      <x:c r="G125" s="34" t="str">
        <x:v>32586406</x:v>
      </x:c>
      <x:c r="H125" s="37" t="str">
        <x:v>Overexpression of GATA4 enhances the antiapoptotic effect of exosomes secreted from cardiac colony-forming unit fibroblasts via miRNA221-mediated targeting of the PTEN/PI3K/AKT signaling pathway.</x:v>
      </x:c>
      <x:c r="I125" s="25" t="str">
        <x:v>Stem cell research &amp; therapy</x:v>
      </x:c>
      <x:c r="J125" s="25" t="str">
        <x:v>2020-06-26</x:v>
      </x:c>
      <x:c r="K125" s="34" t="str">
        <x:v>https://pubmed.ncbi.nlm.nih.gov/32586406/</x:v>
      </x:c>
      <x:c r="L125" s="25" t="str">
        <x:v>DETERMINISTIC_TEN_RECORD_SAMPLE</x:v>
      </x:c>
      <x:c r="M125" s="49" t="n">
        <x:v>25</x:v>
      </x:c>
      <x:c r="N125" s="25" t="str">
        <x:v>QA_SAMPLE_AVAILABLE</x:v>
      </x:c>
      <x:c r="O125" s="25" t="str">
        <x:v>both</x:v>
      </x:c>
      <x:c r="P125" s="25" t="str">
        <x:v>UNCHANGED_EVIDENCE_RATING_RETAINED</x:v>
      </x:c>
      <x:c r="Q125" s="25" t="str">
        <x:v>PRIMARY_REVIEW_CLEAR</x:v>
      </x:c>
      <x:c r="R125" s="25" t="str">
        <x:v>SUBSTANTIVE_PATHWAY</x:v>
      </x:c>
      <x:c r="S125" s="25" t="str"/>
      <x:c r="T125" s="25" t="str">
        <x:v>SUBSTANTIVE_PATHWAY</x:v>
      </x:c>
      <x:c r="U125" s="25" t="str">
        <x:v>EV_CONTEXT_RELEVANT</x:v>
      </x:c>
      <x:c r="V125" s="25" t="str"/>
      <x:c r="W125" s="25" t="str">
        <x:v>EV_CONTEXT_RELEVANT</x:v>
      </x:c>
      <x:c r="X125" s="25" t="str">
        <x:v>NO_SIGNAL</x:v>
      </x:c>
      <x:c r="Y125" s="25" t="str"/>
      <x:c r="Z125" s="25" t="str">
        <x:v>NO_SIGNAL</x:v>
      </x:c>
      <x:c r="AA125" s="25" t="str">
        <x:v>ON_SCOPE</x:v>
      </x:c>
      <x:c r="AB125" s="43" t="str">
        <x:v>GATA4-overexpressing cardiac CFU-F exosomes protect MI via miR-221/PTEN/PI3K/AKT.</x:v>
      </x:c>
    </x:row>
    <x:row r="126" ht="72" customHeight="1">
      <x:c r="A126" s="31" t="str">
        <x:v>PQA-122</x:v>
      </x:c>
      <x:c r="B126" s="49" t="n">
        <x:v>24</x:v>
      </x:c>
      <x:c r="C126" s="25" t="str">
        <x:v>Primary Signal-transduction universe</x:v>
      </x:c>
      <x:c r="D126" s="34" t="str">
        <x:v>hsa04151</x:v>
      </x:c>
      <x:c r="E126" s="25" t="str">
        <x:v>PI3K-Akt signaling pathway</x:v>
      </x:c>
      <x:c r="F126" s="25" t="str">
        <x:v>Cardiac repair</x:v>
      </x:c>
      <x:c r="G126" s="34" t="str">
        <x:v>42115219</x:v>
      </x:c>
      <x:c r="H126" s="37" t="str">
        <x:v>Targeted therapies for myocardial infarction based on COPD-related extracellular vesicles.</x:v>
      </x:c>
      <x:c r="I126" s="25" t="str">
        <x:v>Scientific reports</x:v>
      </x:c>
      <x:c r="J126" s="25" t="str">
        <x:v>2026-05-11</x:v>
      </x:c>
      <x:c r="K126" s="34" t="str">
        <x:v>https://pubmed.ncbi.nlm.nih.gov/42115219/</x:v>
      </x:c>
      <x:c r="L126" s="25" t="str">
        <x:v>DETERMINISTIC_TEN_RECORD_SAMPLE</x:v>
      </x:c>
      <x:c r="M126" s="49" t="n">
        <x:v>25</x:v>
      </x:c>
      <x:c r="N126" s="25" t="str">
        <x:v>QA_SAMPLE_AVAILABLE</x:v>
      </x:c>
      <x:c r="O126" s="25" t="str">
        <x:v>both</x:v>
      </x:c>
      <x:c r="P126" s="25" t="str">
        <x:v>UNCHANGED_EVIDENCE_RATING_RETAINED</x:v>
      </x:c>
      <x:c r="Q126" s="25" t="str">
        <x:v>DUAL_REVIEW_AGREEMENT</x:v>
      </x:c>
      <x:c r="R126" s="25" t="str">
        <x:v>SUBSTANTIVE_PATHWAY</x:v>
      </x:c>
      <x:c r="S126" s="25" t="str">
        <x:v>SUBSTANTIVE_PATHWAY</x:v>
      </x:c>
      <x:c r="T126" s="25" t="str">
        <x:v>SUBSTANTIVE_PATHWAY</x:v>
      </x:c>
      <x:c r="U126" s="25" t="str">
        <x:v>EV_CONTEXT_RELEVANT</x:v>
      </x:c>
      <x:c r="V126" s="25" t="str">
        <x:v>EV_CONTEXT_RELEVANT</x:v>
      </x:c>
      <x:c r="W126" s="25" t="str">
        <x:v>EV_CONTEXT_RELEVANT</x:v>
      </x:c>
      <x:c r="X126" s="25" t="str">
        <x:v>NO_SIGNAL</x:v>
      </x:c>
      <x:c r="Y126" s="25" t="str">
        <x:v>NO_SIGNAL</x:v>
      </x:c>
      <x:c r="Z126" s="25" t="str">
        <x:v>NO_SIGNAL</x:v>
      </x:c>
      <x:c r="AA126" s="25" t="str">
        <x:v>ON_SCOPE</x:v>
      </x:c>
      <x:c r="AB126" s="43" t="str">
        <x:v>COPD-mimetic bronchial sEVs confer post-MI cardioprotection that is abolished by PI3K blockade (LY294002).</x:v>
      </x:c>
    </x:row>
    <x:row r="127" ht="72" customHeight="1">
      <x:c r="A127" s="31" t="str">
        <x:v>PQA-123</x:v>
      </x:c>
      <x:c r="B127" s="49" t="n">
        <x:v>24</x:v>
      </x:c>
      <x:c r="C127" s="25" t="str">
        <x:v>Primary Signal-transduction universe</x:v>
      </x:c>
      <x:c r="D127" s="34" t="str">
        <x:v>hsa04151</x:v>
      </x:c>
      <x:c r="E127" s="25" t="str">
        <x:v>PI3K-Akt signaling pathway</x:v>
      </x:c>
      <x:c r="F127" s="25" t="str">
        <x:v>Cardiac repair</x:v>
      </x:c>
      <x:c r="G127" s="34" t="str">
        <x:v>38175149</x:v>
      </x:c>
      <x:c r="H127" s="37" t="str">
        <x:v>A Novel Conductive Polypyrrole-Chitosan Hydrogel Containing Human Endometrial Mesenchymal Stem Cell-Derived Exosomes Facilitated Sustained Release for Cardiac Repair.</x:v>
      </x:c>
      <x:c r="I127" s="25" t="str">
        <x:v>Advanced healthcare materials</x:v>
      </x:c>
      <x:c r="J127" s="25" t="str">
        <x:v>2024-01-14</x:v>
      </x:c>
      <x:c r="K127" s="34" t="str">
        <x:v>https://pubmed.ncbi.nlm.nih.gov/38175149/</x:v>
      </x:c>
      <x:c r="L127" s="25" t="str">
        <x:v>DETERMINISTIC_TEN_RECORD_SAMPLE</x:v>
      </x:c>
      <x:c r="M127" s="49" t="n">
        <x:v>25</x:v>
      </x:c>
      <x:c r="N127" s="25" t="str">
        <x:v>QA_SAMPLE_AVAILABLE</x:v>
      </x:c>
      <x:c r="O127" s="25" t="str">
        <x:v>controlled_expansion_only</x:v>
      </x:c>
      <x:c r="P127" s="25" t="str">
        <x:v>UNCHANGED_EVIDENCE_RATING_RETAINED</x:v>
      </x:c>
      <x:c r="Q127" s="25" t="str">
        <x:v>PRIMARY_REVIEW_CLEAR</x:v>
      </x:c>
      <x:c r="R127" s="25" t="str">
        <x:v>SUBSTANTIVE_PATHWAY</x:v>
      </x:c>
      <x:c r="S127" s="25" t="str"/>
      <x:c r="T127" s="25" t="str">
        <x:v>SUBSTANTIVE_PATHWAY</x:v>
      </x:c>
      <x:c r="U127" s="25" t="str">
        <x:v>EV_CONTEXT_RELEVANT</x:v>
      </x:c>
      <x:c r="V127" s="25" t="str"/>
      <x:c r="W127" s="25" t="str">
        <x:v>EV_CONTEXT_RELEVANT</x:v>
      </x:c>
      <x:c r="X127" s="25" t="str">
        <x:v>NO_SIGNAL</x:v>
      </x:c>
      <x:c r="Y127" s="25" t="str"/>
      <x:c r="Z127" s="25" t="str">
        <x:v>NO_SIGNAL</x:v>
      </x:c>
      <x:c r="AA127" s="25" t="str">
        <x:v>ON_SCOPE</x:v>
      </x:c>
      <x:c r="AB127" s="43" t="str"/>
    </x:row>
    <x:row r="128" ht="72" customHeight="1">
      <x:c r="A128" s="31" t="str">
        <x:v>PQA-124</x:v>
      </x:c>
      <x:c r="B128" s="49" t="n">
        <x:v>24</x:v>
      </x:c>
      <x:c r="C128" s="25" t="str">
        <x:v>Primary Signal-transduction universe</x:v>
      </x:c>
      <x:c r="D128" s="34" t="str">
        <x:v>hsa04151</x:v>
      </x:c>
      <x:c r="E128" s="25" t="str">
        <x:v>PI3K-Akt signaling pathway</x:v>
      </x:c>
      <x:c r="F128" s="25" t="str">
        <x:v>Neurodegeneration</x:v>
      </x:c>
      <x:c r="G128" s="34" t="str">
        <x:v>36202834</x:v>
      </x:c>
      <x:c r="H128" s="37" t="str">
        <x:v>Cathepsin L-containing exosomes from α-synuclein-activated microglia induce neurotoxicity through the P2X7 receptor.</x:v>
      </x:c>
      <x:c r="I128" s="25" t="str">
        <x:v>NPJ Parkinson's disease</x:v>
      </x:c>
      <x:c r="J128" s="25" t="str">
        <x:v>2022-10-06</x:v>
      </x:c>
      <x:c r="K128" s="34" t="str">
        <x:v>https://pubmed.ncbi.nlm.nih.gov/36202834/</x:v>
      </x:c>
      <x:c r="L128" s="25" t="str">
        <x:v>DETERMINISTIC_TEN_RECORD_SAMPLE</x:v>
      </x:c>
      <x:c r="M128" s="49" t="n">
        <x:v>25</x:v>
      </x:c>
      <x:c r="N128" s="25" t="str">
        <x:v>QA_SAMPLE_AVAILABLE</x:v>
      </x:c>
      <x:c r="O128" s="25" t="str">
        <x:v>controlled_expansion_only</x:v>
      </x:c>
      <x:c r="P128" s="25" t="str">
        <x:v>UNCHANGED_EVIDENCE_RATING_RETAINED</x:v>
      </x:c>
      <x:c r="Q128" s="25" t="str">
        <x:v>PRIMARY_REVIEW_CLEAR</x:v>
      </x:c>
      <x:c r="R128" s="25" t="str">
        <x:v>SUBSTANTIVE_PATHWAY</x:v>
      </x:c>
      <x:c r="S128" s="25" t="str"/>
      <x:c r="T128" s="25" t="str">
        <x:v>SUBSTANTIVE_PATHWAY</x:v>
      </x:c>
      <x:c r="U128" s="25" t="str">
        <x:v>EV_CONTEXT_RELEVANT</x:v>
      </x:c>
      <x:c r="V128" s="25" t="str"/>
      <x:c r="W128" s="25" t="str">
        <x:v>EV_CONTEXT_RELEVANT</x:v>
      </x:c>
      <x:c r="X128" s="25" t="str">
        <x:v>NO_SIGNAL</x:v>
      </x:c>
      <x:c r="Y128" s="25" t="str"/>
      <x:c r="Z128" s="25" t="str">
        <x:v>NO_SIGNAL</x:v>
      </x:c>
      <x:c r="AA128" s="25" t="str">
        <x:v>ON_SCOPE</x:v>
      </x:c>
      <x:c r="AB128" s="43" t="str"/>
    </x:row>
    <x:row r="129" ht="72" customHeight="1">
      <x:c r="A129" s="31" t="str">
        <x:v>PQA-125</x:v>
      </x:c>
      <x:c r="B129" s="49" t="n">
        <x:v>25</x:v>
      </x:c>
      <x:c r="C129" s="25" t="str">
        <x:v>Primary Signal-transduction universe</x:v>
      </x:c>
      <x:c r="D129" s="34" t="str">
        <x:v>hsa04152</x:v>
      </x:c>
      <x:c r="E129" s="25" t="str">
        <x:v>AMPK signaling pathway</x:v>
      </x:c>
      <x:c r="F129" s="25" t="str">
        <x:v>Tumor metastasis</x:v>
      </x:c>
      <x:c r="G129" s="34" t="str">
        <x:v>35673569</x:v>
      </x:c>
      <x:c r="H129" s="37" t="str">
        <x:v>Exosomal EPHA2 derived from highly metastatic breast cancer cells promotes angiogenesis by activating the AMPK signaling pathway through Ephrin A1-EPHA2 forward signaling.</x:v>
      </x:c>
      <x:c r="I129" s="25" t="str">
        <x:v>Theranostics</x:v>
      </x:c>
      <x:c r="J129" s="25" t="str">
        <x:v>2022-05-13</x:v>
      </x:c>
      <x:c r="K129" s="34" t="str">
        <x:v>https://pubmed.ncbi.nlm.nih.gov/35673569/</x:v>
      </x:c>
      <x:c r="L129" s="25" t="str">
        <x:v>COMPLETE_CENSUS</x:v>
      </x:c>
      <x:c r="M129" s="49" t="n">
        <x:v>5</x:v>
      </x:c>
      <x:c r="N129" s="25" t="str">
        <x:v>SPARSE</x:v>
      </x:c>
      <x:c r="O129" s="25" t="str">
        <x:v>both</x:v>
      </x:c>
      <x:c r="P129" s="25" t="str">
        <x:v>UNCHANGED_EVIDENCE_RATING_RETAINED</x:v>
      </x:c>
      <x:c r="Q129" s="25" t="str">
        <x:v>DUAL_REVIEW_AGREEMENT</x:v>
      </x:c>
      <x:c r="R129" s="25" t="str">
        <x:v>SUBSTANTIVE_PATHWAY</x:v>
      </x:c>
      <x:c r="S129" s="25" t="str">
        <x:v>SUBSTANTIVE_PATHWAY</x:v>
      </x:c>
      <x:c r="T129" s="25" t="str">
        <x:v>SUBSTANTIVE_PATHWAY</x:v>
      </x:c>
      <x:c r="U129" s="25" t="str">
        <x:v>EV_CONTEXT_RELEVANT</x:v>
      </x:c>
      <x:c r="V129" s="25" t="str">
        <x:v>EV_CONTEXT_RELEVANT</x:v>
      </x:c>
      <x:c r="W129" s="25" t="str">
        <x:v>EV_CONTEXT_RELEVANT</x:v>
      </x:c>
      <x:c r="X129" s="25" t="str">
        <x:v>NO_SIGNAL</x:v>
      </x:c>
      <x:c r="Y129" s="25" t="str">
        <x:v>NO_SIGNAL</x:v>
      </x:c>
      <x:c r="Z129" s="25" t="str">
        <x:v>NO_SIGNAL</x:v>
      </x:c>
      <x:c r="AA129" s="25" t="str">
        <x:v>ON_SCOPE</x:v>
      </x:c>
      <x:c r="AB129" s="43" t="str">
        <x:v>Highly metastatic breast-cancer exosomal EPHA2 promotes angiogenesis via AMPK, with in vivo metastasis monitoring.</x:v>
      </x:c>
    </x:row>
    <x:row r="130" ht="72" customHeight="1">
      <x:c r="A130" s="31" t="str">
        <x:v>PQA-126</x:v>
      </x:c>
      <x:c r="B130" s="49" t="n">
        <x:v>25</x:v>
      </x:c>
      <x:c r="C130" s="25" t="str">
        <x:v>Primary Signal-transduction universe</x:v>
      </x:c>
      <x:c r="D130" s="34" t="str">
        <x:v>hsa04152</x:v>
      </x:c>
      <x:c r="E130" s="25" t="str">
        <x:v>AMPK signaling pathway</x:v>
      </x:c>
      <x:c r="F130" s="25" t="str">
        <x:v>Neurodegeneration</x:v>
      </x:c>
      <x:c r="G130" s="34" t="str">
        <x:v>34870106</x:v>
      </x:c>
      <x:c r="H130" s="37" t="str">
        <x:v>Altered Cerebrospinal Fluid Exosomal microRNA Levels in Young-Onset Alzheimer's Disease and Frontotemporal Dementia.</x:v>
      </x:c>
      <x:c r="I130" s="25" t="str">
        <x:v>Journal of Alzheimer's disease reports</x:v>
      </x:c>
      <x:c r="J130" s="25" t="str">
        <x:v>2021-10-28</x:v>
      </x:c>
      <x:c r="K130" s="34" t="str">
        <x:v>https://pubmed.ncbi.nlm.nih.gov/34870106/</x:v>
      </x:c>
      <x:c r="L130" s="25" t="str">
        <x:v>COMPLETE_CENSUS</x:v>
      </x:c>
      <x:c r="M130" s="49" t="n">
        <x:v>5</x:v>
      </x:c>
      <x:c r="N130" s="25" t="str">
        <x:v>SPARSE</x:v>
      </x:c>
      <x:c r="O130" s="25" t="str">
        <x:v>both</x:v>
      </x:c>
      <x:c r="P130" s="25" t="str">
        <x:v>CURRENT_EVIDENCE_RATING</x:v>
      </x:c>
      <x:c r="Q130" s="25" t="str">
        <x:v>DUAL_REVIEW_AGREEMENT</x:v>
      </x:c>
      <x:c r="R130" s="25" t="str">
        <x:v>PATHWAY_TERM_ONLY</x:v>
      </x:c>
      <x:c r="S130" s="25" t="str">
        <x:v>PATHWAY_TERM_ONLY</x:v>
      </x:c>
      <x:c r="T130" s="25" t="str">
        <x:v>PATHWAY_TERM_ONLY</x:v>
      </x:c>
      <x:c r="U130" s="25" t="str">
        <x:v>EV_CONTEXT_RELEVANT</x:v>
      </x:c>
      <x:c r="V130" s="25" t="str">
        <x:v>EV_CONTEXT_RELEVANT</x:v>
      </x:c>
      <x:c r="W130" s="25" t="str">
        <x:v>EV_CONTEXT_RELEVANT</x:v>
      </x:c>
      <x:c r="X130" s="25" t="str">
        <x:v>NO_SIGNAL</x:v>
      </x:c>
      <x:c r="Y130" s="25" t="str">
        <x:v>NO_SIGNAL</x:v>
      </x:c>
      <x:c r="Z130" s="25" t="str">
        <x:v>NO_SIGNAL</x:v>
      </x:c>
      <x:c r="AA130" s="25" t="str">
        <x:v>PATHWAY_ONLY_MENTION</x:v>
      </x:c>
      <x:c r="AB130" s="43" t="str">
        <x:v>AMPK is an in silico target-enrichment annotation of CSF-exosomal miR-328-3p in AD/FTD, not an assayed programme.</x:v>
      </x:c>
    </x:row>
    <x:row r="131" ht="72" customHeight="1">
      <x:c r="A131" s="31" t="str">
        <x:v>PQA-127</x:v>
      </x:c>
      <x:c r="B131" s="49" t="n">
        <x:v>25</x:v>
      </x:c>
      <x:c r="C131" s="25" t="str">
        <x:v>Primary Signal-transduction universe</x:v>
      </x:c>
      <x:c r="D131" s="34" t="str">
        <x:v>hsa04152</x:v>
      </x:c>
      <x:c r="E131" s="25" t="str">
        <x:v>AMPK signaling pathway</x:v>
      </x:c>
      <x:c r="F131" s="25" t="str">
        <x:v>Neurodegeneration</x:v>
      </x:c>
      <x:c r="G131" s="34" t="str">
        <x:v>42400730</x:v>
      </x:c>
      <x:c r="H131" s="37" t="str">
        <x:v>Neuroprotective potential of resveratrol in Parkinson, Huntington, amyotrophic lateral sclerosis, and multiple sclerosis: a comprehensive review.</x:v>
      </x:c>
      <x:c r="I131" s="25" t="str">
        <x:v>Molecular biology reports</x:v>
      </x:c>
      <x:c r="J131" s="25" t="str">
        <x:v>2026-07-04</x:v>
      </x:c>
      <x:c r="K131" s="34" t="str">
        <x:v>https://pubmed.ncbi.nlm.nih.gov/42400730/</x:v>
      </x:c>
      <x:c r="L131" s="25" t="str">
        <x:v>COMPLETE_CENSUS</x:v>
      </x:c>
      <x:c r="M131" s="49" t="n">
        <x:v>5</x:v>
      </x:c>
      <x:c r="N131" s="25" t="str">
        <x:v>SPARSE</x:v>
      </x:c>
      <x:c r="O131" s="25" t="str">
        <x:v>controlled_expansion_only</x:v>
      </x:c>
      <x:c r="P131" s="25" t="str">
        <x:v>CURRENT_EVIDENCE_RATING</x:v>
      </x:c>
      <x:c r="Q131" s="25" t="str">
        <x:v>DUAL_REVIEW_AGREEMENT</x:v>
      </x:c>
      <x:c r="R131" s="25" t="str">
        <x:v>SUBSTANTIVE_PATHWAY</x:v>
      </x:c>
      <x:c r="S131" s="25" t="str">
        <x:v>SUBSTANTIVE_PATHWAY</x:v>
      </x:c>
      <x:c r="T131" s="25" t="str">
        <x:v>SUBSTANTIVE_PATHWAY</x:v>
      </x:c>
      <x:c r="U131" s="25" t="str">
        <x:v>EV_FAIL</x:v>
      </x:c>
      <x:c r="V131" s="25" t="str">
        <x:v>EV_FAIL</x:v>
      </x:c>
      <x:c r="W131" s="25" t="str">
        <x:v>EV_FAIL</x:v>
      </x:c>
      <x:c r="X131" s="25" t="str">
        <x:v>NO_SIGNAL</x:v>
      </x:c>
      <x:c r="Y131" s="25" t="str">
        <x:v>NO_SIGNAL</x:v>
      </x:c>
      <x:c r="Z131" s="25" t="str">
        <x:v>NO_SIGNAL</x:v>
      </x:c>
      <x:c r="AA131" s="25" t="str">
        <x:v>EV_ONLY_MENTION</x:v>
      </x:c>
      <x:c r="AB131" s="43" t="str">
        <x:v>AMPK/SIRT1 is a core claimed mechanism of resveratrol in PD/HD/ALS; macrophage exosomes appear once as a delivery idea.</x:v>
      </x:c>
    </x:row>
    <x:row r="132" ht="72" customHeight="1">
      <x:c r="A132" s="31" t="str">
        <x:v>PQA-128</x:v>
      </x:c>
      <x:c r="B132" s="49" t="n">
        <x:v>25</x:v>
      </x:c>
      <x:c r="C132" s="25" t="str">
        <x:v>Primary Signal-transduction universe</x:v>
      </x:c>
      <x:c r="D132" s="34" t="str">
        <x:v>hsa04152</x:v>
      </x:c>
      <x:c r="E132" s="25" t="str">
        <x:v>AMPK signaling pathway</x:v>
      </x:c>
      <x:c r="F132" s="25" t="str">
        <x:v>Cardiac repair</x:v>
      </x:c>
      <x:c r="G132" s="34" t="str">
        <x:v>38606373</x:v>
      </x:c>
      <x:c r="H132" s="37" t="str">
        <x:v>Engineered Exosomes with Growth Differentiation Factor-15 Overexpression Enhance Cardiac Repair After Myocardial Injury.</x:v>
      </x:c>
      <x:c r="I132" s="25" t="str">
        <x:v>International journal of nanomedicine</x:v>
      </x:c>
      <x:c r="J132" s="25" t="str">
        <x:v>2024-04-06</x:v>
      </x:c>
      <x:c r="K132" s="34" t="str">
        <x:v>https://pubmed.ncbi.nlm.nih.gov/38606373/</x:v>
      </x:c>
      <x:c r="L132" s="25" t="str">
        <x:v>COMPLETE_CENSUS</x:v>
      </x:c>
      <x:c r="M132" s="49" t="n">
        <x:v>5</x:v>
      </x:c>
      <x:c r="N132" s="25" t="str">
        <x:v>SPARSE</x:v>
      </x:c>
      <x:c r="O132" s="25" t="str">
        <x:v>both</x:v>
      </x:c>
      <x:c r="P132" s="25" t="str">
        <x:v>UNCHANGED_EVIDENCE_RATING_RETAINED</x:v>
      </x:c>
      <x:c r="Q132" s="25" t="str">
        <x:v>DUAL_REVIEW_AGREEMENT</x:v>
      </x:c>
      <x:c r="R132" s="25" t="str">
        <x:v>SUBSTANTIVE_PATHWAY</x:v>
      </x:c>
      <x:c r="S132" s="25" t="str">
        <x:v>SUBSTANTIVE_PATHWAY</x:v>
      </x:c>
      <x:c r="T132" s="25" t="str">
        <x:v>SUBSTANTIVE_PATHWAY</x:v>
      </x:c>
      <x:c r="U132" s="25" t="str">
        <x:v>EV_CONTEXT_RELEVANT</x:v>
      </x:c>
      <x:c r="V132" s="25" t="str">
        <x:v>EV_CONTEXT_RELEVANT</x:v>
      </x:c>
      <x:c r="W132" s="25" t="str">
        <x:v>EV_CONTEXT_RELEVANT</x:v>
      </x:c>
      <x:c r="X132" s="25" t="str">
        <x:v>NO_SIGNAL</x:v>
      </x:c>
      <x:c r="Y132" s="25" t="str">
        <x:v>NO_SIGNAL</x:v>
      </x:c>
      <x:c r="Z132" s="25" t="str">
        <x:v>NO_SIGNAL</x:v>
      </x:c>
      <x:c r="AA132" s="25" t="str">
        <x:v>ON_SCOPE</x:v>
      </x:c>
      <x:c r="AB132" s="43" t="str">
        <x:v>GDF-15-engineered exosomes enhance post-MI repair via TERT and AMPK signalling.</x:v>
      </x:c>
    </x:row>
    <x:row r="133" ht="72" customHeight="1">
      <x:c r="A133" s="31" t="str">
        <x:v>PQA-129</x:v>
      </x:c>
      <x:c r="B133" s="49" t="n">
        <x:v>25</x:v>
      </x:c>
      <x:c r="C133" s="25" t="str">
        <x:v>Primary Signal-transduction universe</x:v>
      </x:c>
      <x:c r="D133" s="34" t="str">
        <x:v>hsa04152</x:v>
      </x:c>
      <x:c r="E133" s="25" t="str">
        <x:v>AMPK signaling pathway</x:v>
      </x:c>
      <x:c r="F133" s="25" t="str">
        <x:v>Cardiac repair</x:v>
      </x:c>
      <x:c r="G133" s="34" t="str">
        <x:v>39965141</x:v>
      </x:c>
      <x:c r="H133" s="37" t="str">
        <x:v>Injectable pH Responsive Conductive Hydrogel for Intelligent Delivery of Metformin and Exosomes to Enhance Cardiac Repair after Myocardial Ischemia-Reperfusion Injury.</x:v>
      </x:c>
      <x:c r="I133" s="25" t="str">
        <x:v>Advanced science (Weinheim, Baden-Wurttemberg, Germany)</x:v>
      </x:c>
      <x:c r="J133" s="25" t="str">
        <x:v>2025-02-18</x:v>
      </x:c>
      <x:c r="K133" s="34" t="str">
        <x:v>https://pubmed.ncbi.nlm.nih.gov/39965141/</x:v>
      </x:c>
      <x:c r="L133" s="25" t="str">
        <x:v>COMPLETE_CENSUS</x:v>
      </x:c>
      <x:c r="M133" s="49" t="n">
        <x:v>5</x:v>
      </x:c>
      <x:c r="N133" s="25" t="str">
        <x:v>SPARSE</x:v>
      </x:c>
      <x:c r="O133" s="25" t="str">
        <x:v>controlled_expansion_only</x:v>
      </x:c>
      <x:c r="P133" s="25" t="str">
        <x:v>CURRENT_EVIDENCE_RATING</x:v>
      </x:c>
      <x:c r="Q133" s="25" t="str">
        <x:v>DUAL_REVIEW_AGREEMENT</x:v>
      </x:c>
      <x:c r="R133" s="25" t="str">
        <x:v>PATHWAY_TERM_ONLY</x:v>
      </x:c>
      <x:c r="S133" s="25" t="str">
        <x:v>PATHWAY_TERM_ONLY</x:v>
      </x:c>
      <x:c r="T133" s="25" t="str">
        <x:v>PATHWAY_TERM_ONLY</x:v>
      </x:c>
      <x:c r="U133" s="25" t="str">
        <x:v>EV_CONTEXT_RELEVANT</x:v>
      </x:c>
      <x:c r="V133" s="25" t="str">
        <x:v>EV_CONTEXT_RELEVANT</x:v>
      </x:c>
      <x:c r="W133" s="25" t="str">
        <x:v>EV_CONTEXT_RELEVANT</x:v>
      </x:c>
      <x:c r="X133" s="25" t="str">
        <x:v>NO_SIGNAL</x:v>
      </x:c>
      <x:c r="Y133" s="25" t="str">
        <x:v>NO_SIGNAL</x:v>
      </x:c>
      <x:c r="Z133" s="25" t="str">
        <x:v>NO_SIGNAL</x:v>
      </x:c>
      <x:c r="AA133" s="25" t="str">
        <x:v>PATHWAY_ONLY_MENTION</x:v>
      </x:c>
      <x:c r="AB133" s="43" t="str">
        <x:v>Metformin/exosome hydrogel after MIRI; AMPK appears only as one of three RNA-seq activations (with PI3K/AKT and VEGF), with no AMPK-specific experiment.</x:v>
      </x:c>
    </x:row>
    <x:row r="134" ht="72" customHeight="1">
      <x:c r="A134" s="31" t="str">
        <x:v>PQA-130</x:v>
      </x:c>
      <x:c r="B134" s="49" t="n">
        <x:v>26</x:v>
      </x:c>
      <x:c r="C134" s="25" t="str">
        <x:v>Primary Signal-transduction universe</x:v>
      </x:c>
      <x:c r="D134" s="34" t="str">
        <x:v>hsa04150</x:v>
      </x:c>
      <x:c r="E134" s="25" t="str">
        <x:v>mTOR signaling pathway</x:v>
      </x:c>
      <x:c r="F134" s="25" t="str">
        <x:v>Cardiac repair</x:v>
      </x:c>
      <x:c r="G134" s="34" t="str">
        <x:v>41180216</x:v>
      </x:c>
      <x:c r="H134" s="37" t="str">
        <x:v>Mesenchymal stem-derived exosomes enhance therapeutic benefits of exercise in isoproterenol-induced myocardial ischemia: Targeting ERK and Akt/mTOR signaling.</x:v>
      </x:c>
      <x:c r="I134" s="25" t="str">
        <x:v>World journal of stem cells</x:v>
      </x:c>
      <x:c r="J134" s="25" t="str">
        <x:v>2025-10-26</x:v>
      </x:c>
      <x:c r="K134" s="34" t="str">
        <x:v>https://pubmed.ncbi.nlm.nih.gov/41180216/</x:v>
      </x:c>
      <x:c r="L134" s="25" t="str">
        <x:v>DETERMINISTIC_TEN_RECORD_SAMPLE</x:v>
      </x:c>
      <x:c r="M134" s="49" t="n">
        <x:v>34</x:v>
      </x:c>
      <x:c r="N134" s="25" t="str">
        <x:v>QA_SAMPLE_AVAILABLE</x:v>
      </x:c>
      <x:c r="O134" s="25" t="str">
        <x:v>controlled_expansion_only</x:v>
      </x:c>
      <x:c r="P134" s="25" t="str">
        <x:v>UNCHANGED_EVIDENCE_RATING_RETAINED</x:v>
      </x:c>
      <x:c r="Q134" s="25" t="str">
        <x:v>PRIMARY_REVIEW_CLEAR</x:v>
      </x:c>
      <x:c r="R134" s="25" t="str">
        <x:v>SUBSTANTIVE_PATHWAY</x:v>
      </x:c>
      <x:c r="S134" s="25" t="str"/>
      <x:c r="T134" s="25" t="str">
        <x:v>SUBSTANTIVE_PATHWAY</x:v>
      </x:c>
      <x:c r="U134" s="25" t="str">
        <x:v>EV_CONTEXT_RELEVANT</x:v>
      </x:c>
      <x:c r="V134" s="25" t="str"/>
      <x:c r="W134" s="25" t="str">
        <x:v>EV_CONTEXT_RELEVANT</x:v>
      </x:c>
      <x:c r="X134" s="25" t="str">
        <x:v>NO_SIGNAL</x:v>
      </x:c>
      <x:c r="Y134" s="25" t="str"/>
      <x:c r="Z134" s="25" t="str">
        <x:v>NO_SIGNAL</x:v>
      </x:c>
      <x:c r="AA134" s="25" t="str">
        <x:v>ON_SCOPE</x:v>
      </x:c>
      <x:c r="AB134" s="43" t="str">
        <x:v>MSC exosomes plus exercise improve post-ischemic hypertrophy with dual inhibition of ERK and Akt/mTOR.</x:v>
      </x:c>
    </x:row>
    <x:row r="135" ht="72" customHeight="1">
      <x:c r="A135" s="31" t="str">
        <x:v>PQA-131</x:v>
      </x:c>
      <x:c r="B135" s="49" t="n">
        <x:v>26</x:v>
      </x:c>
      <x:c r="C135" s="25" t="str">
        <x:v>Primary Signal-transduction universe</x:v>
      </x:c>
      <x:c r="D135" s="34" t="str">
        <x:v>hsa04150</x:v>
      </x:c>
      <x:c r="E135" s="25" t="str">
        <x:v>mTOR signaling pathway</x:v>
      </x:c>
      <x:c r="F135" s="25" t="str">
        <x:v>Tumor metastasis</x:v>
      </x:c>
      <x:c r="G135" s="34" t="str">
        <x:v>30717751</x:v>
      </x:c>
      <x:c r="H135" s="37" t="str">
        <x:v>Circular RNA circNRIP1 acts as a microRNA-149-5p sponge to promote gastric cancer progression via the AKT1/mTOR pathway.</x:v>
      </x:c>
      <x:c r="I135" s="25" t="str">
        <x:v>Molecular cancer</x:v>
      </x:c>
      <x:c r="J135" s="25" t="str">
        <x:v>2019-02-04</x:v>
      </x:c>
      <x:c r="K135" s="34" t="str">
        <x:v>https://pubmed.ncbi.nlm.nih.gov/30717751/</x:v>
      </x:c>
      <x:c r="L135" s="25" t="str">
        <x:v>DETERMINISTIC_TEN_RECORD_SAMPLE</x:v>
      </x:c>
      <x:c r="M135" s="49" t="n">
        <x:v>34</x:v>
      </x:c>
      <x:c r="N135" s="25" t="str">
        <x:v>QA_SAMPLE_AVAILABLE</x:v>
      </x:c>
      <x:c r="O135" s="25" t="str">
        <x:v>controlled_expansion_only</x:v>
      </x:c>
      <x:c r="P135" s="25" t="str">
        <x:v>UNCHANGED_EVIDENCE_RATING_RETAINED</x:v>
      </x:c>
      <x:c r="Q135" s="25" t="str">
        <x:v>PRIMARY_REVIEW_CLEAR</x:v>
      </x:c>
      <x:c r="R135" s="25" t="str">
        <x:v>SUBSTANTIVE_PATHWAY</x:v>
      </x:c>
      <x:c r="S135" s="25" t="str"/>
      <x:c r="T135" s="25" t="str">
        <x:v>SUBSTANTIVE_PATHWAY</x:v>
      </x:c>
      <x:c r="U135" s="25" t="str">
        <x:v>EV_CONTEXT_RELEVANT</x:v>
      </x:c>
      <x:c r="V135" s="25" t="str"/>
      <x:c r="W135" s="25" t="str">
        <x:v>EV_CONTEXT_RELEVANT</x:v>
      </x:c>
      <x:c r="X135" s="25" t="str">
        <x:v>NO_SIGNAL</x:v>
      </x:c>
      <x:c r="Y135" s="25" t="str"/>
      <x:c r="Z135" s="25" t="str">
        <x:v>NO_SIGNAL</x:v>
      </x:c>
      <x:c r="AA135" s="25" t="str">
        <x:v>ON_SCOPE</x:v>
      </x:c>
      <x:c r="AB135" s="43" t="str"/>
    </x:row>
    <x:row r="136" ht="72" customHeight="1">
      <x:c r="A136" s="31" t="str">
        <x:v>PQA-132</x:v>
      </x:c>
      <x:c r="B136" s="49" t="n">
        <x:v>26</x:v>
      </x:c>
      <x:c r="C136" s="25" t="str">
        <x:v>Primary Signal-transduction universe</x:v>
      </x:c>
      <x:c r="D136" s="34" t="str">
        <x:v>hsa04150</x:v>
      </x:c>
      <x:c r="E136" s="25" t="str">
        <x:v>mTOR signaling pathway</x:v>
      </x:c>
      <x:c r="F136" s="25" t="str">
        <x:v>Cardiac repair</x:v>
      </x:c>
      <x:c r="G136" s="34" t="str">
        <x:v>37572633</x:v>
      </x:c>
      <x:c r="H136" s="37" t="str">
        <x:v>Pioneering therapies for post-infarction angiogenesis: Insight into molecular mechanisms and preclinical studies.</x:v>
      </x:c>
      <x:c r="I136" s="25" t="str">
        <x:v>Biomedicine &amp; pharmacotherapy = Biomedecine &amp; pharmacotherapie</x:v>
      </x:c>
      <x:c r="J136" s="25" t="str">
        <x:v>2023-08-10</x:v>
      </x:c>
      <x:c r="K136" s="34" t="str">
        <x:v>https://pubmed.ncbi.nlm.nih.gov/37572633/</x:v>
      </x:c>
      <x:c r="L136" s="25" t="str">
        <x:v>DETERMINISTIC_TEN_RECORD_SAMPLE</x:v>
      </x:c>
      <x:c r="M136" s="49" t="n">
        <x:v>34</x:v>
      </x:c>
      <x:c r="N136" s="25" t="str">
        <x:v>QA_SAMPLE_AVAILABLE</x:v>
      </x:c>
      <x:c r="O136" s="25" t="str">
        <x:v>both</x:v>
      </x:c>
      <x:c r="P136" s="25" t="str">
        <x:v>CURRENT_EVIDENCE_RATING</x:v>
      </x:c>
      <x:c r="Q136" s="25" t="str">
        <x:v>DUAL_REVIEW_CONSENSUS</x:v>
      </x:c>
      <x:c r="R136" s="25" t="str">
        <x:v>SUBSTANTIVE_PATHWAY</x:v>
      </x:c>
      <x:c r="S136" s="25" t="str">
        <x:v>SUBSTANTIVE_PATHWAY</x:v>
      </x:c>
      <x:c r="T136" s="25" t="str">
        <x:v>SUBSTANTIVE_PATHWAY</x:v>
      </x:c>
      <x:c r="U136" s="25" t="str">
        <x:v>EV_FAIL</x:v>
      </x:c>
      <x:c r="V136" s="25" t="str">
        <x:v>EV_CONTEXT_RELEVANT</x:v>
      </x:c>
      <x:c r="W136" s="25" t="str">
        <x:v>EV_FAIL</x:v>
      </x:c>
      <x:c r="X136" s="25" t="str">
        <x:v>NO_SIGNAL</x:v>
      </x:c>
      <x:c r="Y136" s="25" t="str">
        <x:v>NO_SIGNAL</x:v>
      </x:c>
      <x:c r="Z136" s="25" t="str">
        <x:v>NO_SIGNAL</x:v>
      </x:c>
      <x:c r="AA136" s="25" t="str">
        <x:v>EV_ONLY_MENTION</x:v>
      </x:c>
      <x:c r="AB136" s="43" t="str">
        <x:v>The assigned pathway is an announced post-MI angiogenesis topic (one of six named pathways). Extracellular vesicle therapy appears once, as the last item in a five-class treatment list — the same passing-sentence structure coded EV_FAIL on a comparator record and a comparator record; an author keyword does not make EV substantive.</x:v>
      </x:c>
    </x:row>
    <x:row r="137" ht="72" customHeight="1">
      <x:c r="A137" s="31" t="str">
        <x:v>PQA-133</x:v>
      </x:c>
      <x:c r="B137" s="49" t="n">
        <x:v>26</x:v>
      </x:c>
      <x:c r="C137" s="25" t="str">
        <x:v>Primary Signal-transduction universe</x:v>
      </x:c>
      <x:c r="D137" s="34" t="str">
        <x:v>hsa04150</x:v>
      </x:c>
      <x:c r="E137" s="25" t="str">
        <x:v>mTOR signaling pathway</x:v>
      </x:c>
      <x:c r="F137" s="25" t="str">
        <x:v>Tumor metastasis</x:v>
      </x:c>
      <x:c r="G137" s="34" t="str">
        <x:v>40761779</x:v>
      </x:c>
      <x:c r="H137" s="37" t="str">
        <x:v>Oncogenic CMTM6 drives M2a macrophages formation and fuels cervical cancer progression.</x:v>
      </x:c>
      <x:c r="I137" s="25" t="str">
        <x:v>Frontiers in immunology</x:v>
      </x:c>
      <x:c r="J137" s="25" t="str">
        <x:v>2025-07-21</x:v>
      </x:c>
      <x:c r="K137" s="34" t="str">
        <x:v>https://pubmed.ncbi.nlm.nih.gov/40761779/</x:v>
      </x:c>
      <x:c r="L137" s="25" t="str">
        <x:v>DETERMINISTIC_TEN_RECORD_SAMPLE</x:v>
      </x:c>
      <x:c r="M137" s="49" t="n">
        <x:v>34</x:v>
      </x:c>
      <x:c r="N137" s="25" t="str">
        <x:v>QA_SAMPLE_AVAILABLE</x:v>
      </x:c>
      <x:c r="O137" s="25" t="str">
        <x:v>both</x:v>
      </x:c>
      <x:c r="P137" s="25" t="str">
        <x:v>UNCHANGED_EVIDENCE_RATING_RETAINED</x:v>
      </x:c>
      <x:c r="Q137" s="25" t="str">
        <x:v>DUAL_REVIEW_AGREEMENT</x:v>
      </x:c>
      <x:c r="R137" s="25" t="str">
        <x:v>SUBSTANTIVE_PATHWAY</x:v>
      </x:c>
      <x:c r="S137" s="25" t="str">
        <x:v>SUBSTANTIVE_PATHWAY</x:v>
      </x:c>
      <x:c r="T137" s="25" t="str">
        <x:v>SUBSTANTIVE_PATHWAY</x:v>
      </x:c>
      <x:c r="U137" s="25" t="str">
        <x:v>EV_CONTEXT_RELEVANT</x:v>
      </x:c>
      <x:c r="V137" s="25" t="str">
        <x:v>EV_CONTEXT_RELEVANT</x:v>
      </x:c>
      <x:c r="W137" s="25" t="str">
        <x:v>EV_CONTEXT_RELEVANT</x:v>
      </x:c>
      <x:c r="X137" s="25" t="str">
        <x:v>NO_SIGNAL</x:v>
      </x:c>
      <x:c r="Y137" s="25" t="str">
        <x:v>NO_SIGNAL</x:v>
      </x:c>
      <x:c r="Z137" s="25" t="str">
        <x:v>NO_SIGNAL</x:v>
      </x:c>
      <x:c r="AA137" s="25" t="str">
        <x:v>ON_SCOPE</x:v>
      </x:c>
      <x:c r="AB137" s="43" t="str">
        <x:v>Cervical-cancer exosomal CMTM6 polarises M2a macrophages via mTOR and is reported to accelerate tumour metastasis.</x:v>
      </x:c>
    </x:row>
    <x:row r="138" ht="72" customHeight="1">
      <x:c r="A138" s="31" t="str">
        <x:v>PQA-134</x:v>
      </x:c>
      <x:c r="B138" s="49" t="n">
        <x:v>26</x:v>
      </x:c>
      <x:c r="C138" s="25" t="str">
        <x:v>Primary Signal-transduction universe</x:v>
      </x:c>
      <x:c r="D138" s="34" t="str">
        <x:v>hsa04150</x:v>
      </x:c>
      <x:c r="E138" s="25" t="str">
        <x:v>mTOR signaling pathway</x:v>
      </x:c>
      <x:c r="F138" s="25" t="str">
        <x:v>Neurodegeneration</x:v>
      </x:c>
      <x:c r="G138" s="34" t="str">
        <x:v>41602168</x:v>
      </x:c>
      <x:c r="H138" s="37" t="str">
        <x:v>RNA transcripts in salivary extracellular vesicle cargo isolated from aged populations.</x:v>
      </x:c>
      <x:c r="I138" s="25" t="str">
        <x:v>Frontiers in aging</x:v>
      </x:c>
      <x:c r="J138" s="25" t="str">
        <x:v>2026-01-12</x:v>
      </x:c>
      <x:c r="K138" s="34" t="str">
        <x:v>https://pubmed.ncbi.nlm.nih.gov/41602168/</x:v>
      </x:c>
      <x:c r="L138" s="25" t="str">
        <x:v>DETERMINISTIC_TEN_RECORD_SAMPLE</x:v>
      </x:c>
      <x:c r="M138" s="49" t="n">
        <x:v>34</x:v>
      </x:c>
      <x:c r="N138" s="25" t="str">
        <x:v>QA_SAMPLE_AVAILABLE</x:v>
      </x:c>
      <x:c r="O138" s="25" t="str">
        <x:v>controlled_expansion_only</x:v>
      </x:c>
      <x:c r="P138" s="25" t="str">
        <x:v>CURRENT_EVIDENCE_RATING</x:v>
      </x:c>
      <x:c r="Q138" s="25" t="str">
        <x:v>DUAL_REVIEW_AGREEMENT</x:v>
      </x:c>
      <x:c r="R138" s="25" t="str">
        <x:v>PATHWAY_TERM_ONLY</x:v>
      </x:c>
      <x:c r="S138" s="25" t="str">
        <x:v>PATHWAY_TERM_ONLY</x:v>
      </x:c>
      <x:c r="T138" s="25" t="str">
        <x:v>PATHWAY_TERM_ONLY</x:v>
      </x:c>
      <x:c r="U138" s="25" t="str">
        <x:v>EV_CONTEXT_RELEVANT</x:v>
      </x:c>
      <x:c r="V138" s="25" t="str">
        <x:v>EV_CONTEXT_RELEVANT</x:v>
      </x:c>
      <x:c r="W138" s="25" t="str">
        <x:v>EV_CONTEXT_RELEVANT</x:v>
      </x:c>
      <x:c r="X138" s="25" t="str">
        <x:v>NO_SIGNAL</x:v>
      </x:c>
      <x:c r="Y138" s="25" t="str">
        <x:v>NO_SIGNAL</x:v>
      </x:c>
      <x:c r="Z138" s="25" t="str">
        <x:v>NO_SIGNAL</x:v>
      </x:c>
      <x:c r="AA138" s="25" t="str">
        <x:v>PATHWAY_ONLY_MENTION</x:v>
      </x:c>
      <x:c r="AB138" s="43" t="str">
        <x:v>Salivary EV RNA in cognitively normal aged donors; the assigned programme appears only as a predicted miRNA-target pathway list, not as a studied programme.</x:v>
      </x:c>
    </x:row>
    <x:row r="139" ht="72" customHeight="1">
      <x:c r="A139" s="31" t="str">
        <x:v>PQA-135</x:v>
      </x:c>
      <x:c r="B139" s="49" t="n">
        <x:v>26</x:v>
      </x:c>
      <x:c r="C139" s="25" t="str">
        <x:v>Primary Signal-transduction universe</x:v>
      </x:c>
      <x:c r="D139" s="34" t="str">
        <x:v>hsa04150</x:v>
      </x:c>
      <x:c r="E139" s="25" t="str">
        <x:v>mTOR signaling pathway</x:v>
      </x:c>
      <x:c r="F139" s="25" t="str">
        <x:v>Neurodegeneration</x:v>
      </x:c>
      <x:c r="G139" s="34" t="str">
        <x:v>30640362</x:v>
      </x:c>
      <x:c r="H139" s="37" t="str">
        <x:v>Utility of Neuronal-Derived Exosomes to Examine Molecular Mechanisms That Affect Motor Function in Patients With Parkinson Disease: A Secondary Analysis of the Exenatide-PD Trial.</x:v>
      </x:c>
      <x:c r="I139" s="25" t="str">
        <x:v>JAMA neurology</x:v>
      </x:c>
      <x:c r="J139" s="25" t="str">
        <x:v>2019-04-01</x:v>
      </x:c>
      <x:c r="K139" s="34" t="str">
        <x:v>https://pubmed.ncbi.nlm.nih.gov/30640362/</x:v>
      </x:c>
      <x:c r="L139" s="25" t="str">
        <x:v>DETERMINISTIC_TEN_RECORD_SAMPLE</x:v>
      </x:c>
      <x:c r="M139" s="49" t="n">
        <x:v>34</x:v>
      </x:c>
      <x:c r="N139" s="25" t="str">
        <x:v>QA_SAMPLE_AVAILABLE</x:v>
      </x:c>
      <x:c r="O139" s="25" t="str">
        <x:v>controlled_expansion_only</x:v>
      </x:c>
      <x:c r="P139" s="25" t="str">
        <x:v>CURRENT_EVIDENCE_RATING</x:v>
      </x:c>
      <x:c r="Q139" s="25" t="str">
        <x:v>DUAL_REVIEW_AGREEMENT</x:v>
      </x:c>
      <x:c r="R139" s="25" t="str">
        <x:v>SUBSTANTIVE_PATHWAY</x:v>
      </x:c>
      <x:c r="S139" s="25" t="str">
        <x:v>SUBSTANTIVE_PATHWAY</x:v>
      </x:c>
      <x:c r="T139" s="25" t="str">
        <x:v>SUBSTANTIVE_PATHWAY</x:v>
      </x:c>
      <x:c r="U139" s="25" t="str">
        <x:v>EV_CONTEXT_RELEVANT</x:v>
      </x:c>
      <x:c r="V139" s="25" t="str">
        <x:v>EV_CONTEXT_RELEVANT</x:v>
      </x:c>
      <x:c r="W139" s="25" t="str">
        <x:v>EV_CONTEXT_RELEVANT</x:v>
      </x:c>
      <x:c r="X139" s="25" t="str">
        <x:v>NO_SIGNAL</x:v>
      </x:c>
      <x:c r="Y139" s="25" t="str">
        <x:v>NO_SIGNAL</x:v>
      </x:c>
      <x:c r="Z139" s="25" t="str">
        <x:v>NO_SIGNAL</x:v>
      </x:c>
      <x:c r="AA139" s="25" t="str">
        <x:v>ON_SCOPE</x:v>
      </x:c>
      <x:c r="AB139" s="43" t="str">
        <x:v>Neuronal EV total/phospho-mTOR is used as an insulin–Akt–mTOR target-engagement readout in a PD trial.</x:v>
      </x:c>
    </x:row>
    <x:row r="140" ht="72" customHeight="1">
      <x:c r="A140" s="31" t="str">
        <x:v>PQA-136</x:v>
      </x:c>
      <x:c r="B140" s="49" t="n">
        <x:v>26</x:v>
      </x:c>
      <x:c r="C140" s="25" t="str">
        <x:v>Primary Signal-transduction universe</x:v>
      </x:c>
      <x:c r="D140" s="34" t="str">
        <x:v>hsa04150</x:v>
      </x:c>
      <x:c r="E140" s="25" t="str">
        <x:v>mTOR signaling pathway</x:v>
      </x:c>
      <x:c r="F140" s="25" t="str">
        <x:v>Tumor metastasis</x:v>
      </x:c>
      <x:c r="G140" s="34" t="str">
        <x:v>40134019</x:v>
      </x:c>
      <x:c r="H140" s="37" t="str">
        <x:v>Colorectal cancer cells-derived exosomal miR-188-3p promotes liver metastasis by creating a pre-metastatic niche via activation of hepatic stellate cells.</x:v>
      </x:c>
      <x:c r="I140" s="25" t="str">
        <x:v>Journal of translational medicine</x:v>
      </x:c>
      <x:c r="J140" s="25" t="str">
        <x:v>2025-03-25</x:v>
      </x:c>
      <x:c r="K140" s="34" t="str">
        <x:v>https://pubmed.ncbi.nlm.nih.gov/40134019/</x:v>
      </x:c>
      <x:c r="L140" s="25" t="str">
        <x:v>DETERMINISTIC_TEN_RECORD_SAMPLE</x:v>
      </x:c>
      <x:c r="M140" s="49" t="n">
        <x:v>34</x:v>
      </x:c>
      <x:c r="N140" s="25" t="str">
        <x:v>QA_SAMPLE_AVAILABLE</x:v>
      </x:c>
      <x:c r="O140" s="25" t="str">
        <x:v>controlled_expansion_only</x:v>
      </x:c>
      <x:c r="P140" s="25" t="str">
        <x:v>UNCHANGED_EVIDENCE_RATING_RETAINED</x:v>
      </x:c>
      <x:c r="Q140" s="25" t="str">
        <x:v>PRIMARY_REVIEW_CLEAR</x:v>
      </x:c>
      <x:c r="R140" s="25" t="str">
        <x:v>SUBSTANTIVE_PATHWAY</x:v>
      </x:c>
      <x:c r="S140" s="25" t="str"/>
      <x:c r="T140" s="25" t="str">
        <x:v>SUBSTANTIVE_PATHWAY</x:v>
      </x:c>
      <x:c r="U140" s="25" t="str">
        <x:v>EV_CONTEXT_RELEVANT</x:v>
      </x:c>
      <x:c r="V140" s="25" t="str"/>
      <x:c r="W140" s="25" t="str">
        <x:v>EV_CONTEXT_RELEVANT</x:v>
      </x:c>
      <x:c r="X140" s="25" t="str">
        <x:v>NO_SIGNAL</x:v>
      </x:c>
      <x:c r="Y140" s="25" t="str"/>
      <x:c r="Z140" s="25" t="str">
        <x:v>NO_SIGNAL</x:v>
      </x:c>
      <x:c r="AA140" s="25" t="str">
        <x:v>ON_SCOPE</x:v>
      </x:c>
      <x:c r="AB140" s="43" t="str"/>
    </x:row>
    <x:row r="141" ht="72" customHeight="1">
      <x:c r="A141" s="31" t="str">
        <x:v>PQA-137</x:v>
      </x:c>
      <x:c r="B141" s="49" t="n">
        <x:v>26</x:v>
      </x:c>
      <x:c r="C141" s="25" t="str">
        <x:v>Primary Signal-transduction universe</x:v>
      </x:c>
      <x:c r="D141" s="34" t="str">
        <x:v>hsa04150</x:v>
      </x:c>
      <x:c r="E141" s="25" t="str">
        <x:v>mTOR signaling pathway</x:v>
      </x:c>
      <x:c r="F141" s="25" t="str">
        <x:v>Neurodegeneration</x:v>
      </x:c>
      <x:c r="G141" s="34" t="str">
        <x:v>36986865</x:v>
      </x:c>
      <x:c r="H141" s="37" t="str">
        <x:v>The Exosome-Mediated PI3K/Akt/mTOR Signaling Pathway in Neurological Diseases.</x:v>
      </x:c>
      <x:c r="I141" s="25" t="str">
        <x:v>Pharmaceutics</x:v>
      </x:c>
      <x:c r="J141" s="25" t="str">
        <x:v>2023-03-21</x:v>
      </x:c>
      <x:c r="K141" s="34" t="str">
        <x:v>https://pubmed.ncbi.nlm.nih.gov/36986865/</x:v>
      </x:c>
      <x:c r="L141" s="25" t="str">
        <x:v>DETERMINISTIC_TEN_RECORD_SAMPLE</x:v>
      </x:c>
      <x:c r="M141" s="49" t="n">
        <x:v>34</x:v>
      </x:c>
      <x:c r="N141" s="25" t="str">
        <x:v>QA_SAMPLE_AVAILABLE</x:v>
      </x:c>
      <x:c r="O141" s="25" t="str">
        <x:v>both</x:v>
      </x:c>
      <x:c r="P141" s="25" t="str">
        <x:v>CURRENT_EVIDENCE_RATING</x:v>
      </x:c>
      <x:c r="Q141" s="25" t="str">
        <x:v>PRIMARY_REVIEW_CLEAR</x:v>
      </x:c>
      <x:c r="R141" s="25" t="str">
        <x:v>SUBSTANTIVE_PATHWAY</x:v>
      </x:c>
      <x:c r="S141" s="25" t="str"/>
      <x:c r="T141" s="25" t="str">
        <x:v>SUBSTANTIVE_PATHWAY</x:v>
      </x:c>
      <x:c r="U141" s="25" t="str">
        <x:v>EV_CONTEXT_RELEVANT</x:v>
      </x:c>
      <x:c r="V141" s="25" t="str"/>
      <x:c r="W141" s="25" t="str">
        <x:v>EV_CONTEXT_RELEVANT</x:v>
      </x:c>
      <x:c r="X141" s="25" t="str">
        <x:v>NO_SIGNAL</x:v>
      </x:c>
      <x:c r="Y141" s="25" t="str"/>
      <x:c r="Z141" s="25" t="str">
        <x:v>NO_SIGNAL</x:v>
      </x:c>
      <x:c r="AA141" s="25" t="str">
        <x:v>ON_SCOPE</x:v>
      </x:c>
      <x:c r="AB141" s="43" t="str">
        <x:v>Systematic review of exosome effects on PI3K/Akt/mTOR in neurodegenerative and neurological disease.</x:v>
      </x:c>
    </x:row>
    <x:row r="142" ht="72" customHeight="1">
      <x:c r="A142" s="31" t="str">
        <x:v>PQA-138</x:v>
      </x:c>
      <x:c r="B142" s="49" t="n">
        <x:v>26</x:v>
      </x:c>
      <x:c r="C142" s="25" t="str">
        <x:v>Primary Signal-transduction universe</x:v>
      </x:c>
      <x:c r="D142" s="34" t="str">
        <x:v>hsa04150</x:v>
      </x:c>
      <x:c r="E142" s="25" t="str">
        <x:v>mTOR signaling pathway</x:v>
      </x:c>
      <x:c r="F142" s="25" t="str">
        <x:v>Tumor metastasis</x:v>
      </x:c>
      <x:c r="G142" s="34" t="str">
        <x:v>38904015</x:v>
      </x:c>
      <x:c r="H142" s="37" t="str">
        <x:v>Hypoxic tumor-derived exosomal miR-4488 induces macrophage M2 polarization to promote liver metastasis of pancreatic neuroendocrine neoplasm through RTN3/FABP5 mediated fatty acid oxidation.</x:v>
      </x:c>
      <x:c r="I142" s="25" t="str">
        <x:v>International journal of biological sciences</x:v>
      </x:c>
      <x:c r="J142" s="25" t="str">
        <x:v>2024-06-03</x:v>
      </x:c>
      <x:c r="K142" s="34" t="str">
        <x:v>https://pubmed.ncbi.nlm.nih.gov/38904015/</x:v>
      </x:c>
      <x:c r="L142" s="25" t="str">
        <x:v>DETERMINISTIC_TEN_RECORD_SAMPLE</x:v>
      </x:c>
      <x:c r="M142" s="49" t="n">
        <x:v>34</x:v>
      </x:c>
      <x:c r="N142" s="25" t="str">
        <x:v>QA_SAMPLE_AVAILABLE</x:v>
      </x:c>
      <x:c r="O142" s="25" t="str">
        <x:v>both</x:v>
      </x:c>
      <x:c r="P142" s="25" t="str">
        <x:v>UNCHANGED_EVIDENCE_RATING_RETAINED</x:v>
      </x:c>
      <x:c r="Q142" s="25" t="str">
        <x:v>PRIMARY_REVIEW_CLEAR</x:v>
      </x:c>
      <x:c r="R142" s="25" t="str">
        <x:v>SUBSTANTIVE_PATHWAY</x:v>
      </x:c>
      <x:c r="S142" s="25" t="str"/>
      <x:c r="T142" s="25" t="str">
        <x:v>SUBSTANTIVE_PATHWAY</x:v>
      </x:c>
      <x:c r="U142" s="25" t="str">
        <x:v>EV_CONTEXT_RELEVANT</x:v>
      </x:c>
      <x:c r="V142" s="25" t="str"/>
      <x:c r="W142" s="25" t="str">
        <x:v>EV_CONTEXT_RELEVANT</x:v>
      </x:c>
      <x:c r="X142" s="25" t="str">
        <x:v>NO_SIGNAL</x:v>
      </x:c>
      <x:c r="Y142" s="25" t="str"/>
      <x:c r="Z142" s="25" t="str">
        <x:v>NO_SIGNAL</x:v>
      </x:c>
      <x:c r="AA142" s="25" t="str">
        <x:v>ON_SCOPE</x:v>
      </x:c>
      <x:c r="AB142" s="43" t="str"/>
    </x:row>
    <x:row r="143" ht="72" customHeight="1">
      <x:c r="A143" s="31" t="str">
        <x:v>PQA-139</x:v>
      </x:c>
      <x:c r="B143" s="49" t="n">
        <x:v>26</x:v>
      </x:c>
      <x:c r="C143" s="25" t="str">
        <x:v>Primary Signal-transduction universe</x:v>
      </x:c>
      <x:c r="D143" s="34" t="str">
        <x:v>hsa04150</x:v>
      </x:c>
      <x:c r="E143" s="25" t="str">
        <x:v>mTOR signaling pathway</x:v>
      </x:c>
      <x:c r="F143" s="25" t="str">
        <x:v>Cardiac repair</x:v>
      </x:c>
      <x:c r="G143" s="34" t="str">
        <x:v>42327655</x:v>
      </x:c>
      <x:c r="H143" s="37" t="str">
        <x:v>From targeted delivery to inflammation suppression: engineering plant exosomes for heart failure therapy post-infarction.</x:v>
      </x:c>
      <x:c r="I143" s="25" t="str">
        <x:v>Materials today. Bio</x:v>
      </x:c>
      <x:c r="J143" s="25" t="str">
        <x:v>2026-03-17</x:v>
      </x:c>
      <x:c r="K143" s="34" t="str">
        <x:v>https://pubmed.ncbi.nlm.nih.gov/42327655/</x:v>
      </x:c>
      <x:c r="L143" s="25" t="str">
        <x:v>DETERMINISTIC_TEN_RECORD_SAMPLE</x:v>
      </x:c>
      <x:c r="M143" s="49" t="n">
        <x:v>34</x:v>
      </x:c>
      <x:c r="N143" s="25" t="str">
        <x:v>QA_SAMPLE_AVAILABLE</x:v>
      </x:c>
      <x:c r="O143" s="25" t="str">
        <x:v>controlled_expansion_only</x:v>
      </x:c>
      <x:c r="P143" s="25" t="str">
        <x:v>UNCHANGED_EVIDENCE_RATING_RETAINED</x:v>
      </x:c>
      <x:c r="Q143" s="25" t="str">
        <x:v>PRIMARY_REVIEW_CLEAR</x:v>
      </x:c>
      <x:c r="R143" s="25" t="str">
        <x:v>SUBSTANTIVE_PATHWAY</x:v>
      </x:c>
      <x:c r="S143" s="25" t="str"/>
      <x:c r="T143" s="25" t="str">
        <x:v>SUBSTANTIVE_PATHWAY</x:v>
      </x:c>
      <x:c r="U143" s="25" t="str">
        <x:v>EV_CONTEXT_RELEVANT</x:v>
      </x:c>
      <x:c r="V143" s="25" t="str"/>
      <x:c r="W143" s="25" t="str">
        <x:v>EV_CONTEXT_RELEVANT</x:v>
      </x:c>
      <x:c r="X143" s="25" t="str">
        <x:v>NO_SIGNAL</x:v>
      </x:c>
      <x:c r="Y143" s="25" t="str"/>
      <x:c r="Z143" s="25" t="str">
        <x:v>NO_SIGNAL</x:v>
      </x:c>
      <x:c r="AA143" s="25" t="str">
        <x:v>ON_SCOPE</x:v>
      </x:c>
      <x:c r="AB143" s="43" t="str"/>
    </x:row>
    <x:row r="144" ht="72" customHeight="1">
      <x:c r="A144" s="31" t="str">
        <x:v>PQA-140</x:v>
      </x:c>
      <x:c r="B144" s="49" t="n">
        <x:v>27</x:v>
      </x:c>
      <x:c r="C144" s="25" t="str">
        <x:v>Secondary context-coverage block</x:v>
      </x:c>
      <x:c r="D144" s="34" t="str">
        <x:v>hsa04260</x:v>
      </x:c>
      <x:c r="E144" s="25" t="str">
        <x:v>Cardiac muscle contraction</x:v>
      </x:c>
      <x:c r="F144" s="25" t="str">
        <x:v>Cardiac repair</x:v>
      </x:c>
      <x:c r="G144" s="34" t="str">
        <x:v>36630688</x:v>
      </x:c>
      <x:c r="H144" s="37" t="str">
        <x:v>Fibrin-Enriched Cardiac Extracellular Matrix Hydrogel Promotes In Vitro Angiogenesis.</x:v>
      </x:c>
      <x:c r="I144" s="25" t="str">
        <x:v>ACS biomaterials science &amp; engineering</x:v>
      </x:c>
      <x:c r="J144" s="25" t="str">
        <x:v>2023-01-11</x:v>
      </x:c>
      <x:c r="K144" s="34" t="str">
        <x:v>https://pubmed.ncbi.nlm.nih.gov/36630688/</x:v>
      </x:c>
      <x:c r="L144" s="25" t="str">
        <x:v>COMPLETE_CENSUS</x:v>
      </x:c>
      <x:c r="M144" s="49" t="n">
        <x:v>2</x:v>
      </x:c>
      <x:c r="N144" s="25" t="str">
        <x:v>VERY_SPARSE</x:v>
      </x:c>
      <x:c r="O144" s="25" t="str">
        <x:v>both</x:v>
      </x:c>
      <x:c r="P144" s="25" t="str">
        <x:v>CURRENT_EVIDENCE_RATING</x:v>
      </x:c>
      <x:c r="Q144" s="25" t="str">
        <x:v>DUAL_REVIEW_AGREEMENT</x:v>
      </x:c>
      <x:c r="R144" s="25" t="str">
        <x:v>PATHWAY_TERM_ONLY</x:v>
      </x:c>
      <x:c r="S144" s="25" t="str">
        <x:v>PATHWAY_TERM_ONLY</x:v>
      </x:c>
      <x:c r="T144" s="25" t="str">
        <x:v>PATHWAY_TERM_ONLY</x:v>
      </x:c>
      <x:c r="U144" s="25" t="str">
        <x:v>EV_FAIL</x:v>
      </x:c>
      <x:c r="V144" s="25" t="str">
        <x:v>EV_FAIL</x:v>
      </x:c>
      <x:c r="W144" s="25" t="str">
        <x:v>EV_FAIL</x:v>
      </x:c>
      <x:c r="X144" s="25" t="str">
        <x:v>NO_SIGNAL</x:v>
      </x:c>
      <x:c r="Y144" s="25" t="str">
        <x:v>NO_SIGNAL</x:v>
      </x:c>
      <x:c r="Z144" s="25" t="str">
        <x:v>NO_SIGNAL</x:v>
      </x:c>
      <x:c r="AA144" s="25" t="str">
        <x:v>NOT_EXTRACELLULAR_VESICLE</x:v>
      </x:c>
      <x:c r="AB144" s="43" t="str">
        <x:v>Cardiac muscle contraction is background of prior cECM gene effects; this is a fibrin-ECM hydrogel angiogenesis study (extracellular matrix, not vesicles).</x:v>
      </x:c>
    </x:row>
    <x:row r="145" ht="72" customHeight="1">
      <x:c r="A145" s="31" t="str">
        <x:v>PQA-141</x:v>
      </x:c>
      <x:c r="B145" s="49" t="n">
        <x:v>27</x:v>
      </x:c>
      <x:c r="C145" s="25" t="str">
        <x:v>Secondary context-coverage block</x:v>
      </x:c>
      <x:c r="D145" s="34" t="str">
        <x:v>hsa04260</x:v>
      </x:c>
      <x:c r="E145" s="25" t="str">
        <x:v>Cardiac muscle contraction</x:v>
      </x:c>
      <x:c r="F145" s="25" t="str">
        <x:v>Cardiac repair</x:v>
      </x:c>
      <x:c r="G145" s="34" t="str">
        <x:v>37775801</x:v>
      </x:c>
      <x:c r="H145" s="37" t="str">
        <x:v>Exosomes secreted by endothelial cells derived from human induced pluripotent stem cells improve recovery from myocardial infarction in mice.</x:v>
      </x:c>
      <x:c r="I145" s="25" t="str">
        <x:v>Stem cell research &amp; therapy</x:v>
      </x:c>
      <x:c r="J145" s="25" t="str">
        <x:v>2023-09-29</x:v>
      </x:c>
      <x:c r="K145" s="34" t="str">
        <x:v>https://pubmed.ncbi.nlm.nih.gov/37775801/</x:v>
      </x:c>
      <x:c r="L145" s="25" t="str">
        <x:v>COMPLETE_CENSUS</x:v>
      </x:c>
      <x:c r="M145" s="49" t="n">
        <x:v>2</x:v>
      </x:c>
      <x:c r="N145" s="25" t="str">
        <x:v>VERY_SPARSE</x:v>
      </x:c>
      <x:c r="O145" s="25" t="str">
        <x:v>controlled_expansion_only</x:v>
      </x:c>
      <x:c r="P145" s="25" t="str">
        <x:v>UNCHANGED_EVIDENCE_RATING_RETAINED</x:v>
      </x:c>
      <x:c r="Q145" s="25" t="str">
        <x:v>DUAL_REVIEW_CONSENSUS</x:v>
      </x:c>
      <x:c r="R145" s="25" t="str">
        <x:v>SUBSTANTIVE_PATHWAY</x:v>
      </x:c>
      <x:c r="S145" s="25" t="str">
        <x:v>SUBSTANTIVE_PATHWAY</x:v>
      </x:c>
      <x:c r="T145" s="25" t="str">
        <x:v>SUBSTANTIVE_PATHWAY</x:v>
      </x:c>
      <x:c r="U145" s="25" t="str">
        <x:v>EV_CONTEXT_RELEVANT</x:v>
      </x:c>
      <x:c r="V145" s="25" t="str">
        <x:v>EV_CONTEXT_RELEVANT</x:v>
      </x:c>
      <x:c r="W145" s="25" t="str">
        <x:v>EV_CONTEXT_RELEVANT</x:v>
      </x:c>
      <x:c r="X145" s="25" t="str">
        <x:v>NO_SIGNAL</x:v>
      </x:c>
      <x:c r="Y145" s="25" t="str">
        <x:v>POSSIBLE_CONTEXT_INTERACTION_DEFECT</x:v>
      </x:c>
      <x:c r="Z145" s="25" t="str">
        <x:v>NO_SIGNAL</x:v>
      </x:c>
      <x:c r="AA145" s="25" t="str">
        <x:v>ON_SCOPE</x:v>
      </x:c>
      <x:c r="AB145" s="43" t="str">
        <x:v>hiPSC-EC exosomes restore cardiomyocyte contraction and Ca2+ handling after MI. Contraction language here is the measured programme, not a context-clause artefact.</x:v>
      </x:c>
    </x:row>
    <x:row r="146" ht="72" customHeight="1">
      <x:c r="A146" s="31" t="str">
        <x:v>PQA-142</x:v>
      </x:c>
      <x:c r="B146" s="49" t="n">
        <x:v>30</x:v>
      </x:c>
      <x:c r="C146" s="25" t="str">
        <x:v>Secondary context-coverage block</x:v>
      </x:c>
      <x:c r="D146" s="34" t="str">
        <x:v>hsa04724</x:v>
      </x:c>
      <x:c r="E146" s="25" t="str">
        <x:v>Glutamatergic synapse</x:v>
      </x:c>
      <x:c r="F146" s="25" t="str">
        <x:v>Neurodegeneration</x:v>
      </x:c>
      <x:c r="G146" s="34" t="str">
        <x:v>40464475</x:v>
      </x:c>
      <x:c r="H146" s="37" t="str">
        <x:v>Exosomal miR-432-5p, miR-4433b-5p, and miR-599: Biomarkers for Monitoring the Severity of Anti-N-methyl-D-aspartate Receptor Encephalitis.</x:v>
      </x:c>
      <x:c r="I146" s="25" t="str">
        <x:v>Journal of integrative neuroscience</x:v>
      </x:c>
      <x:c r="J146" s="25" t="str">
        <x:v>2025-05-27</x:v>
      </x:c>
      <x:c r="K146" s="34" t="str">
        <x:v>https://pubmed.ncbi.nlm.nih.gov/40464475/</x:v>
      </x:c>
      <x:c r="L146" s="25" t="str">
        <x:v>COMPLETE_CENSUS</x:v>
      </x:c>
      <x:c r="M146" s="49" t="n">
        <x:v>3</x:v>
      </x:c>
      <x:c r="N146" s="25" t="str">
        <x:v>VERY_SPARSE</x:v>
      </x:c>
      <x:c r="O146" s="25" t="str">
        <x:v>controlled_expansion_only</x:v>
      </x:c>
      <x:c r="P146" s="25" t="str">
        <x:v>CURRENT_EVIDENCE_RATING</x:v>
      </x:c>
      <x:c r="Q146" s="25" t="str">
        <x:v>DUAL_REVIEW_AGREEMENT</x:v>
      </x:c>
      <x:c r="R146" s="25" t="str">
        <x:v>PATHWAY_TERM_ONLY</x:v>
      </x:c>
      <x:c r="S146" s="25" t="str">
        <x:v>PATHWAY_TERM_ONLY</x:v>
      </x:c>
      <x:c r="T146" s="25" t="str">
        <x:v>PATHWAY_TERM_ONLY</x:v>
      </x:c>
      <x:c r="U146" s="25" t="str">
        <x:v>CONTEXT_FAIL</x:v>
      </x:c>
      <x:c r="V146" s="25" t="str">
        <x:v>CONTEXT_FAIL</x:v>
      </x:c>
      <x:c r="W146" s="25" t="str">
        <x:v>CONTEXT_FAIL</x:v>
      </x:c>
      <x:c r="X146" s="25" t="str">
        <x:v>NO_SIGNAL</x:v>
      </x:c>
      <x:c r="Y146" s="25" t="str">
        <x:v>NO_SIGNAL</x:v>
      </x:c>
      <x:c r="Z146" s="25" t="str">
        <x:v>NO_SIGNAL</x:v>
      </x:c>
      <x:c r="AA146" s="25" t="str">
        <x:v>WRONG_DISEASE_OR_PROCESS</x:v>
      </x:c>
      <x:c r="AB146" s="43" t="str">
        <x:v>Glutamatergic signaling is a miRNA predicted-pathway mention; anti-NMDAR encephalitis is autoimmune, not a listed ND.</x:v>
      </x:c>
    </x:row>
    <x:row r="147" ht="72" customHeight="1">
      <x:c r="A147" s="31" t="str">
        <x:v>PQA-143</x:v>
      </x:c>
      <x:c r="B147" s="49" t="n">
        <x:v>30</x:v>
      </x:c>
      <x:c r="C147" s="25" t="str">
        <x:v>Secondary context-coverage block</x:v>
      </x:c>
      <x:c r="D147" s="34" t="str">
        <x:v>hsa04724</x:v>
      </x:c>
      <x:c r="E147" s="25" t="str">
        <x:v>Glutamatergic synapse</x:v>
      </x:c>
      <x:c r="F147" s="25" t="str">
        <x:v>Neurodegeneration</x:v>
      </x:c>
      <x:c r="G147" s="34" t="str">
        <x:v>26497684</x:v>
      </x:c>
      <x:c r="H147" s="37" t="str">
        <x:v>Altered microRNA profiles in cerebrospinal fluid exosome in Parkinson disease and Alzheimer disease.</x:v>
      </x:c>
      <x:c r="I147" s="25" t="str">
        <x:v>Oncotarget</x:v>
      </x:c>
      <x:c r="J147" s="25" t="str">
        <x:v>2015-11-10</x:v>
      </x:c>
      <x:c r="K147" s="34" t="str">
        <x:v>https://pubmed.ncbi.nlm.nih.gov/26497684/</x:v>
      </x:c>
      <x:c r="L147" s="25" t="str">
        <x:v>COMPLETE_CENSUS</x:v>
      </x:c>
      <x:c r="M147" s="49" t="n">
        <x:v>3</x:v>
      </x:c>
      <x:c r="N147" s="25" t="str">
        <x:v>VERY_SPARSE</x:v>
      </x:c>
      <x:c r="O147" s="25" t="str">
        <x:v>both</x:v>
      </x:c>
      <x:c r="P147" s="25" t="str">
        <x:v>CURRENT_EVIDENCE_RATING</x:v>
      </x:c>
      <x:c r="Q147" s="25" t="str">
        <x:v>DUAL_REVIEW_AGREEMENT</x:v>
      </x:c>
      <x:c r="R147" s="25" t="str">
        <x:v>PATHWAY_TERM_ONLY</x:v>
      </x:c>
      <x:c r="S147" s="25" t="str">
        <x:v>PATHWAY_TERM_ONLY</x:v>
      </x:c>
      <x:c r="T147" s="25" t="str">
        <x:v>PATHWAY_TERM_ONLY</x:v>
      </x:c>
      <x:c r="U147" s="25" t="str">
        <x:v>EV_CONTEXT_RELEVANT</x:v>
      </x:c>
      <x:c r="V147" s="25" t="str">
        <x:v>EV_CONTEXT_RELEVANT</x:v>
      </x:c>
      <x:c r="W147" s="25" t="str">
        <x:v>EV_CONTEXT_RELEVANT</x:v>
      </x:c>
      <x:c r="X147" s="25" t="str">
        <x:v>NO_SIGNAL</x:v>
      </x:c>
      <x:c r="Y147" s="25" t="str">
        <x:v>NO_SIGNAL</x:v>
      </x:c>
      <x:c r="Z147" s="25" t="str">
        <x:v>NO_SIGNAL</x:v>
      </x:c>
      <x:c r="AA147" s="25" t="str">
        <x:v>PATHWAY_ONLY_MENTION</x:v>
      </x:c>
      <x:c r="AB147" s="43" t="str">
        <x:v>Glutamatergic synapse is a DIANA-mirPath enrichment of CSF-exosomal miRNA targets in PD/AD, not a studied synapse programme.</x:v>
      </x:c>
    </x:row>
    <x:row r="148" ht="72" customHeight="1">
      <x:c r="A148" s="31" t="str">
        <x:v>PQA-144</x:v>
      </x:c>
      <x:c r="B148" s="49" t="n">
        <x:v>30</x:v>
      </x:c>
      <x:c r="C148" s="25" t="str">
        <x:v>Secondary context-coverage block</x:v>
      </x:c>
      <x:c r="D148" s="34" t="str">
        <x:v>hsa04724</x:v>
      </x:c>
      <x:c r="E148" s="25" t="str">
        <x:v>Glutamatergic synapse</x:v>
      </x:c>
      <x:c r="F148" s="25" t="str">
        <x:v>Neurodegeneration</x:v>
      </x:c>
      <x:c r="G148" s="34" t="str">
        <x:v>40436234</x:v>
      </x:c>
      <x:c r="H148" s="37" t="str">
        <x:v>Characterization of tRNA-derived fragments in the small neuron-derived extracellular vesicles of Alzheimer's disease patients.</x:v>
      </x:c>
      <x:c r="I148" s="25" t="str">
        <x:v>Brain research</x:v>
      </x:c>
      <x:c r="J148" s="25" t="str">
        <x:v>2025-05-26</x:v>
      </x:c>
      <x:c r="K148" s="34" t="str">
        <x:v>https://pubmed.ncbi.nlm.nih.gov/40436234/</x:v>
      </x:c>
      <x:c r="L148" s="25" t="str">
        <x:v>COMPLETE_CENSUS</x:v>
      </x:c>
      <x:c r="M148" s="49" t="n">
        <x:v>3</x:v>
      </x:c>
      <x:c r="N148" s="25" t="str">
        <x:v>VERY_SPARSE</x:v>
      </x:c>
      <x:c r="O148" s="25" t="str">
        <x:v>both</x:v>
      </x:c>
      <x:c r="P148" s="25" t="str">
        <x:v>CURRENT_EVIDENCE_RATING</x:v>
      </x:c>
      <x:c r="Q148" s="25" t="str">
        <x:v>DUAL_REVIEW_AGREEMENT</x:v>
      </x:c>
      <x:c r="R148" s="25" t="str">
        <x:v>PATHWAY_TERM_ONLY</x:v>
      </x:c>
      <x:c r="S148" s="25" t="str">
        <x:v>PATHWAY_TERM_ONLY</x:v>
      </x:c>
      <x:c r="T148" s="25" t="str">
        <x:v>PATHWAY_TERM_ONLY</x:v>
      </x:c>
      <x:c r="U148" s="25" t="str">
        <x:v>EV_CONTEXT_RELEVANT</x:v>
      </x:c>
      <x:c r="V148" s="25" t="str">
        <x:v>EV_CONTEXT_RELEVANT</x:v>
      </x:c>
      <x:c r="W148" s="25" t="str">
        <x:v>EV_CONTEXT_RELEVANT</x:v>
      </x:c>
      <x:c r="X148" s="25" t="str">
        <x:v>NO_SIGNAL</x:v>
      </x:c>
      <x:c r="Y148" s="25" t="str">
        <x:v>NO_SIGNAL</x:v>
      </x:c>
      <x:c r="Z148" s="25" t="str">
        <x:v>NO_SIGNAL</x:v>
      </x:c>
      <x:c r="AA148" s="25" t="str">
        <x:v>PATHWAY_ONLY_MENTION</x:v>
      </x:c>
      <x:c r="AB148" s="43" t="str">
        <x:v>Glutamatergic synapse is a KEGG hit among tRF-target enrichments in AD neuron-derived EVs, not a studied programme.</x:v>
      </x:c>
    </x:row>
    <x:row r="149" ht="72" customHeight="1">
      <x:c r="A149" s="31" t="str">
        <x:v>PQA-145</x:v>
      </x:c>
      <x:c r="B149" s="49" t="n">
        <x:v>31</x:v>
      </x:c>
      <x:c r="C149" s="25" t="str">
        <x:v>Secondary context-coverage block</x:v>
      </x:c>
      <x:c r="D149" s="34" t="str">
        <x:v>hsa04727</x:v>
      </x:c>
      <x:c r="E149" s="25" t="str">
        <x:v>GABAergic synapse</x:v>
      </x:c>
      <x:c r="F149" s="25" t="str">
        <x:v>Neurodegeneration</x:v>
      </x:c>
      <x:c r="G149" s="34" t="str">
        <x:v>37441602</x:v>
      </x:c>
      <x:c r="H149" s="37" t="str">
        <x:v>Extracellular vesicles improve GABAergic transmission in Huntington's disease iPSC-derived neurons.</x:v>
      </x:c>
      <x:c r="I149" s="25" t="str">
        <x:v>Theranostics</x:v>
      </x:c>
      <x:c r="J149" s="25" t="str">
        <x:v>2023-06-26</x:v>
      </x:c>
      <x:c r="K149" s="34" t="str">
        <x:v>https://pubmed.ncbi.nlm.nih.gov/37441602/</x:v>
      </x:c>
      <x:c r="L149" s="25" t="str">
        <x:v>COMPLETE_CENSUS</x:v>
      </x:c>
      <x:c r="M149" s="49" t="n">
        <x:v>2</x:v>
      </x:c>
      <x:c r="N149" s="25" t="str">
        <x:v>VERY_SPARSE</x:v>
      </x:c>
      <x:c r="O149" s="25" t="str">
        <x:v>controlled_expansion_only</x:v>
      </x:c>
      <x:c r="P149" s="25" t="str">
        <x:v>UNCHANGED_EVIDENCE_RATING_RETAINED</x:v>
      </x:c>
      <x:c r="Q149" s="25" t="str">
        <x:v>DUAL_REVIEW_AGREEMENT</x:v>
      </x:c>
      <x:c r="R149" s="25" t="str">
        <x:v>SUBSTANTIVE_PATHWAY</x:v>
      </x:c>
      <x:c r="S149" s="25" t="str">
        <x:v>SUBSTANTIVE_PATHWAY</x:v>
      </x:c>
      <x:c r="T149" s="25" t="str">
        <x:v>SUBSTANTIVE_PATHWAY</x:v>
      </x:c>
      <x:c r="U149" s="25" t="str">
        <x:v>EV_CONTEXT_RELEVANT</x:v>
      </x:c>
      <x:c r="V149" s="25" t="str">
        <x:v>EV_CONTEXT_RELEVANT</x:v>
      </x:c>
      <x:c r="W149" s="25" t="str">
        <x:v>EV_CONTEXT_RELEVANT</x:v>
      </x:c>
      <x:c r="X149" s="25" t="str">
        <x:v>NO_SIGNAL</x:v>
      </x:c>
      <x:c r="Y149" s="25" t="str">
        <x:v>NO_SIGNAL</x:v>
      </x:c>
      <x:c r="Z149" s="25" t="str">
        <x:v>NO_SIGNAL</x:v>
      </x:c>
      <x:c r="AA149" s="25" t="str">
        <x:v>ON_SCOPE</x:v>
      </x:c>
      <x:c r="AB149" s="43" t="str">
        <x:v>Control fibroblast EVs restore GABAergic synaptic transmission in HD iPSC-derived neurons.</x:v>
      </x:c>
    </x:row>
    <x:row r="150" ht="72" customHeight="1">
      <x:c r="A150" s="31" t="str">
        <x:v>PQA-146</x:v>
      </x:c>
      <x:c r="B150" s="49" t="n">
        <x:v>31</x:v>
      </x:c>
      <x:c r="C150" s="25" t="str">
        <x:v>Secondary context-coverage block</x:v>
      </x:c>
      <x:c r="D150" s="34" t="str">
        <x:v>hsa04727</x:v>
      </x:c>
      <x:c r="E150" s="25" t="str">
        <x:v>GABAergic synapse</x:v>
      </x:c>
      <x:c r="F150" s="25" t="str">
        <x:v>Neurodegeneration</x:v>
      </x:c>
      <x:c r="G150" s="34" t="str">
        <x:v>41278630</x:v>
      </x:c>
      <x:c r="H150" s="37" t="str">
        <x:v>Proteomic characterization of neuronal extracellular vesicle interactomes in Alzheimer's disease mouse model through TurboID-based proximity labeling.</x:v>
      </x:c>
      <x:c r="I150" s="25" t="str">
        <x:v>bioRxiv : the preprint server for biology</x:v>
      </x:c>
      <x:c r="J150" s="25" t="str">
        <x:v>2025-10-23</x:v>
      </x:c>
      <x:c r="K150" s="34" t="str">
        <x:v>https://pubmed.ncbi.nlm.nih.gov/41278630/</x:v>
      </x:c>
      <x:c r="L150" s="25" t="str">
        <x:v>COMPLETE_CENSUS</x:v>
      </x:c>
      <x:c r="M150" s="49" t="n">
        <x:v>2</x:v>
      </x:c>
      <x:c r="N150" s="25" t="str">
        <x:v>VERY_SPARSE</x:v>
      </x:c>
      <x:c r="O150" s="25" t="str">
        <x:v>controlled_expansion_only</x:v>
      </x:c>
      <x:c r="P150" s="25" t="str">
        <x:v>UNCHANGED_EVIDENCE_RATING_RETAINED</x:v>
      </x:c>
      <x:c r="Q150" s="25" t="str">
        <x:v>DUAL_REVIEW_CONSENSUS</x:v>
      </x:c>
      <x:c r="R150" s="25" t="str">
        <x:v>PATHWAY_TERM_ONLY</x:v>
      </x:c>
      <x:c r="S150" s="25" t="str">
        <x:v>SUBSTANTIVE_PATHWAY</x:v>
      </x:c>
      <x:c r="T150" s="25" t="str">
        <x:v>PATHWAY_TERM_ONLY</x:v>
      </x:c>
      <x:c r="U150" s="25" t="str">
        <x:v>EV_CONTEXT_RELEVANT</x:v>
      </x:c>
      <x:c r="V150" s="25" t="str">
        <x:v>EV_CONTEXT_RELEVANT</x:v>
      </x:c>
      <x:c r="W150" s="25" t="str">
        <x:v>EV_CONTEXT_RELEVANT</x:v>
      </x:c>
      <x:c r="X150" s="25" t="str">
        <x:v>NO_SIGNAL</x:v>
      </x:c>
      <x:c r="Y150" s="25" t="str">
        <x:v>NO_SIGNAL</x:v>
      </x:c>
      <x:c r="Z150" s="25" t="str">
        <x:v>NO_SIGNAL</x:v>
      </x:c>
      <x:c r="AA150" s="25" t="str">
        <x:v>PATHWAY_ONLY_MENTION</x:v>
      </x:c>
      <x:c r="AB150" s="43" t="str">
        <x:v>Neuronal EV TurboID interactome in APP NLGF mice; GABAergic receptor subunits are a highlighted proteomic enrichment and PLA-validated cargo/interactome proteins, not a GABAergic-synapse experiment.</x:v>
      </x:c>
    </x:row>
    <x:row r="151" ht="72" customHeight="1">
      <x:c r="A151" s="31" t="str">
        <x:v>PQA-147</x:v>
      </x:c>
      <x:c r="B151" s="49" t="n">
        <x:v>32</x:v>
      </x:c>
      <x:c r="C151" s="25" t="str">
        <x:v>Secondary context-coverage block</x:v>
      </x:c>
      <x:c r="D151" s="34" t="str">
        <x:v>hsa04725</x:v>
      </x:c>
      <x:c r="E151" s="25" t="str">
        <x:v>Cholinergic synapse</x:v>
      </x:c>
      <x:c r="F151" s="25" t="str">
        <x:v>Neurodegeneration</x:v>
      </x:c>
      <x:c r="G151" s="34" t="str">
        <x:v>42199141</x:v>
      </x:c>
      <x:c r="H151" s="37" t="str">
        <x:v>Multidimensional roles of acetylcholine receptors in neurobiology and their therapeutic significance.</x:v>
      </x:c>
      <x:c r="I151" s="25" t="str">
        <x:v>Neural regeneration research</x:v>
      </x:c>
      <x:c r="J151" s="25" t="str">
        <x:v>2026-05-14</x:v>
      </x:c>
      <x:c r="K151" s="34" t="str">
        <x:v>https://pubmed.ncbi.nlm.nih.gov/42199141/</x:v>
      </x:c>
      <x:c r="L151" s="25" t="str">
        <x:v>COMPLETE_CENSUS</x:v>
      </x:c>
      <x:c r="M151" s="49" t="n">
        <x:v>1</x:v>
      </x:c>
      <x:c r="N151" s="25" t="str">
        <x:v>VERY_SPARSE</x:v>
      </x:c>
      <x:c r="O151" s="25" t="str">
        <x:v>controlled_expansion_only</x:v>
      </x:c>
      <x:c r="P151" s="25" t="str">
        <x:v>CURRENT_EVIDENCE_RATING</x:v>
      </x:c>
      <x:c r="Q151" s="25" t="str">
        <x:v>DUAL_REVIEW_AGREEMENT</x:v>
      </x:c>
      <x:c r="R151" s="25" t="str">
        <x:v>SUBSTANTIVE_PATHWAY</x:v>
      </x:c>
      <x:c r="S151" s="25" t="str">
        <x:v>SUBSTANTIVE_PATHWAY</x:v>
      </x:c>
      <x:c r="T151" s="25" t="str">
        <x:v>SUBSTANTIVE_PATHWAY</x:v>
      </x:c>
      <x:c r="U151" s="25" t="str">
        <x:v>EV_FAIL</x:v>
      </x:c>
      <x:c r="V151" s="25" t="str">
        <x:v>EV_FAIL</x:v>
      </x:c>
      <x:c r="W151" s="25" t="str">
        <x:v>EV_FAIL</x:v>
      </x:c>
      <x:c r="X151" s="25" t="str">
        <x:v>NO_SIGNAL</x:v>
      </x:c>
      <x:c r="Y151" s="25" t="str">
        <x:v>NO_SIGNAL</x:v>
      </x:c>
      <x:c r="Z151" s="25" t="str">
        <x:v>NO_SIGNAL</x:v>
      </x:c>
      <x:c r="AA151" s="25" t="str">
        <x:v>EV_ONLY_MENTION</x:v>
      </x:c>
      <x:c r="AB151" s="43" t="str">
        <x:v>Cholinergic receptor signalling is the review programme and AD/PD are included, but engineered exosomes appear only as a future delivery aside.</x:v>
      </x:c>
    </x:row>
    <x:row r="152" ht="72" customHeight="1">
      <x:c r="A152" s="31" t="str">
        <x:v>PQA-148</x:v>
      </x:c>
      <x:c r="B152" s="49" t="n">
        <x:v>33</x:v>
      </x:c>
      <x:c r="C152" s="25" t="str">
        <x:v>Secondary context-coverage block</x:v>
      </x:c>
      <x:c r="D152" s="34" t="str">
        <x:v>hsa04728</x:v>
      </x:c>
      <x:c r="E152" s="25" t="str">
        <x:v>Dopaminergic synapse</x:v>
      </x:c>
      <x:c r="F152" s="25" t="str">
        <x:v>Neurodegeneration</x:v>
      </x:c>
      <x:c r="G152" s="34" t="str">
        <x:v>33045885</x:v>
      </x:c>
      <x:c r="H152" s="37" t="str">
        <x:v>Differential expression and significance of miRNAs in plasma extracellular vesicles of patients with Parkinson's disease.</x:v>
      </x:c>
      <x:c r="I152" s="25" t="str">
        <x:v>The International journal of neuroscience</x:v>
      </x:c>
      <x:c r="J152" s="25" t="str">
        <x:v>2020-10-26</x:v>
      </x:c>
      <x:c r="K152" s="34" t="str">
        <x:v>https://pubmed.ncbi.nlm.nih.gov/33045885/</x:v>
      </x:c>
      <x:c r="L152" s="25" t="str">
        <x:v>COMPLETE_CENSUS</x:v>
      </x:c>
      <x:c r="M152" s="49" t="n">
        <x:v>3</x:v>
      </x:c>
      <x:c r="N152" s="25" t="str">
        <x:v>VERY_SPARSE</x:v>
      </x:c>
      <x:c r="O152" s="25" t="str">
        <x:v>both</x:v>
      </x:c>
      <x:c r="P152" s="25" t="str">
        <x:v>CURRENT_EVIDENCE_RATING</x:v>
      </x:c>
      <x:c r="Q152" s="25" t="str">
        <x:v>DUAL_REVIEW_AGREEMENT</x:v>
      </x:c>
      <x:c r="R152" s="25" t="str">
        <x:v>PATHWAY_TERM_ONLY</x:v>
      </x:c>
      <x:c r="S152" s="25" t="str">
        <x:v>PATHWAY_TERM_ONLY</x:v>
      </x:c>
      <x:c r="T152" s="25" t="str">
        <x:v>PATHWAY_TERM_ONLY</x:v>
      </x:c>
      <x:c r="U152" s="25" t="str">
        <x:v>EV_CONTEXT_RELEVANT</x:v>
      </x:c>
      <x:c r="V152" s="25" t="str">
        <x:v>EV_CONTEXT_RELEVANT</x:v>
      </x:c>
      <x:c r="W152" s="25" t="str">
        <x:v>EV_CONTEXT_RELEVANT</x:v>
      </x:c>
      <x:c r="X152" s="25" t="str">
        <x:v>NO_SIGNAL</x:v>
      </x:c>
      <x:c r="Y152" s="25" t="str">
        <x:v>NO_SIGNAL</x:v>
      </x:c>
      <x:c r="Z152" s="25" t="str">
        <x:v>NO_SIGNAL</x:v>
      </x:c>
      <x:c r="AA152" s="25" t="str">
        <x:v>PATHWAY_ONLY_MENTION</x:v>
      </x:c>
      <x:c r="AB152" s="43" t="str">
        <x:v>Dopaminergic synapse is a KEGG enrichment/interpretation of PD plasma-EV miRNA targets, not a synapse-programme experiment.</x:v>
      </x:c>
    </x:row>
    <x:row r="153" ht="72" customHeight="1">
      <x:c r="A153" s="31" t="str">
        <x:v>PQA-149</x:v>
      </x:c>
      <x:c r="B153" s="49" t="n">
        <x:v>33</x:v>
      </x:c>
      <x:c r="C153" s="25" t="str">
        <x:v>Secondary context-coverage block</x:v>
      </x:c>
      <x:c r="D153" s="34" t="str">
        <x:v>hsa04728</x:v>
      </x:c>
      <x:c r="E153" s="25" t="str">
        <x:v>Dopaminergic synapse</x:v>
      </x:c>
      <x:c r="F153" s="25" t="str">
        <x:v>Neurodegeneration</x:v>
      </x:c>
      <x:c r="G153" s="34" t="str">
        <x:v>26497684</x:v>
      </x:c>
      <x:c r="H153" s="37" t="str">
        <x:v>Altered microRNA profiles in cerebrospinal fluid exosome in Parkinson disease and Alzheimer disease.</x:v>
      </x:c>
      <x:c r="I153" s="25" t="str">
        <x:v>Oncotarget</x:v>
      </x:c>
      <x:c r="J153" s="25" t="str">
        <x:v>2015-11-10</x:v>
      </x:c>
      <x:c r="K153" s="34" t="str">
        <x:v>https://pubmed.ncbi.nlm.nih.gov/26497684/</x:v>
      </x:c>
      <x:c r="L153" s="25" t="str">
        <x:v>COMPLETE_CENSUS</x:v>
      </x:c>
      <x:c r="M153" s="49" t="n">
        <x:v>3</x:v>
      </x:c>
      <x:c r="N153" s="25" t="str">
        <x:v>VERY_SPARSE</x:v>
      </x:c>
      <x:c r="O153" s="25" t="str">
        <x:v>both</x:v>
      </x:c>
      <x:c r="P153" s="25" t="str">
        <x:v>CURRENT_EVIDENCE_RATING</x:v>
      </x:c>
      <x:c r="Q153" s="25" t="str">
        <x:v>DUAL_REVIEW_AGREEMENT</x:v>
      </x:c>
      <x:c r="R153" s="25" t="str">
        <x:v>PATHWAY_TERM_ONLY</x:v>
      </x:c>
      <x:c r="S153" s="25" t="str">
        <x:v>PATHWAY_TERM_ONLY</x:v>
      </x:c>
      <x:c r="T153" s="25" t="str">
        <x:v>PATHWAY_TERM_ONLY</x:v>
      </x:c>
      <x:c r="U153" s="25" t="str">
        <x:v>EV_CONTEXT_RELEVANT</x:v>
      </x:c>
      <x:c r="V153" s="25" t="str">
        <x:v>EV_CONTEXT_RELEVANT</x:v>
      </x:c>
      <x:c r="W153" s="25" t="str">
        <x:v>EV_CONTEXT_RELEVANT</x:v>
      </x:c>
      <x:c r="X153" s="25" t="str">
        <x:v>NO_SIGNAL</x:v>
      </x:c>
      <x:c r="Y153" s="25" t="str">
        <x:v>NO_SIGNAL</x:v>
      </x:c>
      <x:c r="Z153" s="25" t="str">
        <x:v>NO_SIGNAL</x:v>
      </x:c>
      <x:c r="AA153" s="25" t="str">
        <x:v>PATHWAY_ONLY_MENTION</x:v>
      </x:c>
      <x:c r="AB153" s="43" t="str">
        <x:v>Dopaminergic synapse is a DIANA-mirPath enrichment of CSF-exosomal miRNA targets, not a studied dopaminergic-synapse programme.</x:v>
      </x:c>
    </x:row>
    <x:row r="154" ht="72" customHeight="1">
      <x:c r="A154" s="31" t="str">
        <x:v>PQA-150</x:v>
      </x:c>
      <x:c r="B154" s="49" t="n">
        <x:v>33</x:v>
      </x:c>
      <x:c r="C154" s="25" t="str">
        <x:v>Secondary context-coverage block</x:v>
      </x:c>
      <x:c r="D154" s="34" t="str">
        <x:v>hsa04728</x:v>
      </x:c>
      <x:c r="E154" s="25" t="str">
        <x:v>Dopaminergic synapse</x:v>
      </x:c>
      <x:c r="F154" s="25" t="str">
        <x:v>Neurodegeneration</x:v>
      </x:c>
      <x:c r="G154" s="34" t="str">
        <x:v>39277761</x:v>
      </x:c>
      <x:c r="H154" s="37" t="str">
        <x:v>Umbilical cord blood-derived exosomes attenuate dopaminergic neuron damage of Parkinson's disease mouse model.</x:v>
      </x:c>
      <x:c r="I154" s="25" t="str">
        <x:v>Journal of nanobiotechnology</x:v>
      </x:c>
      <x:c r="J154" s="25" t="str">
        <x:v>2024-09-14</x:v>
      </x:c>
      <x:c r="K154" s="34" t="str">
        <x:v>https://pubmed.ncbi.nlm.nih.gov/39277761/</x:v>
      </x:c>
      <x:c r="L154" s="25" t="str">
        <x:v>COMPLETE_CENSUS</x:v>
      </x:c>
      <x:c r="M154" s="49" t="n">
        <x:v>3</x:v>
      </x:c>
      <x:c r="N154" s="25" t="str">
        <x:v>VERY_SPARSE</x:v>
      </x:c>
      <x:c r="O154" s="25" t="str">
        <x:v>both</x:v>
      </x:c>
      <x:c r="P154" s="25" t="str">
        <x:v>CURRENT_EVIDENCE_RATING</x:v>
      </x:c>
      <x:c r="Q154" s="25" t="str">
        <x:v>DUAL_REVIEW_AGREEMENT</x:v>
      </x:c>
      <x:c r="R154" s="25" t="str">
        <x:v>PATHWAY_TERM_ONLY</x:v>
      </x:c>
      <x:c r="S154" s="25" t="str">
        <x:v>PATHWAY_TERM_ONLY</x:v>
      </x:c>
      <x:c r="T154" s="25" t="str">
        <x:v>PATHWAY_TERM_ONLY</x:v>
      </x:c>
      <x:c r="U154" s="25" t="str">
        <x:v>EV_CONTEXT_RELEVANT</x:v>
      </x:c>
      <x:c r="V154" s="25" t="str">
        <x:v>EV_CONTEXT_RELEVANT</x:v>
      </x:c>
      <x:c r="W154" s="25" t="str">
        <x:v>EV_CONTEXT_RELEVANT</x:v>
      </x:c>
      <x:c r="X154" s="25" t="str">
        <x:v>NO_SIGNAL</x:v>
      </x:c>
      <x:c r="Y154" s="25" t="str">
        <x:v>NO_SIGNAL</x:v>
      </x:c>
      <x:c r="Z154" s="25" t="str">
        <x:v>NO_SIGNAL</x:v>
      </x:c>
      <x:c r="AA154" s="25" t="str">
        <x:v>PATHWAY_ONLY_MENTION</x:v>
      </x:c>
      <x:c r="AB154" s="43" t="str">
        <x:v>Dopaminergic synapse is a transcriptome enrichment; the PD work is UCB-exosome protection of dopaminergic neurons via MAPK.</x:v>
      </x:c>
    </x:row>
    <x:row r="155" ht="72" customHeight="1">
      <x:c r="A155" s="31" t="str">
        <x:v>PQA-151</x:v>
      </x:c>
      <x:c r="B155" s="49" t="n">
        <x:v>35</x:v>
      </x:c>
      <x:c r="C155" s="25" t="str">
        <x:v>Secondary context-coverage block</x:v>
      </x:c>
      <x:c r="D155" s="34" t="str">
        <x:v>hsa04720</x:v>
      </x:c>
      <x:c r="E155" s="25" t="str">
        <x:v>Long-term potentiation</x:v>
      </x:c>
      <x:c r="F155" s="25" t="str">
        <x:v>Neurodegeneration</x:v>
      </x:c>
      <x:c r="G155" s="34" t="str">
        <x:v>38616258</x:v>
      </x:c>
      <x:c r="H155" s="37" t="str">
        <x:v>Mitovesicles secreted into the extracellular space of brains with mitochondrial dysfunction impair synaptic plasticity.</x:v>
      </x:c>
      <x:c r="I155" s="25" t="str">
        <x:v>Molecular neurodegeneration</x:v>
      </x:c>
      <x:c r="J155" s="25" t="str">
        <x:v>2024-04-14</x:v>
      </x:c>
      <x:c r="K155" s="34" t="str">
        <x:v>https://pubmed.ncbi.nlm.nih.gov/38616258/</x:v>
      </x:c>
      <x:c r="L155" s="25" t="str">
        <x:v>DETERMINISTIC_TEN_RECORD_SAMPLE</x:v>
      </x:c>
      <x:c r="M155" s="49" t="n">
        <x:v>14</x:v>
      </x:c>
      <x:c r="N155" s="25" t="str">
        <x:v>QA_SAMPLE_AVAILABLE</x:v>
      </x:c>
      <x:c r="O155" s="25" t="str">
        <x:v>both</x:v>
      </x:c>
      <x:c r="P155" s="25" t="str">
        <x:v>UNCHANGED_EVIDENCE_RATING_RETAINED</x:v>
      </x:c>
      <x:c r="Q155" s="25" t="str">
        <x:v>DUAL_REVIEW_AGREEMENT</x:v>
      </x:c>
      <x:c r="R155" s="25" t="str">
        <x:v>SUBSTANTIVE_PATHWAY</x:v>
      </x:c>
      <x:c r="S155" s="25" t="str">
        <x:v>SUBSTANTIVE_PATHWAY</x:v>
      </x:c>
      <x:c r="T155" s="25" t="str">
        <x:v>SUBSTANTIVE_PATHWAY</x:v>
      </x:c>
      <x:c r="U155" s="25" t="str">
        <x:v>EV_CONTEXT_RELEVANT</x:v>
      </x:c>
      <x:c r="V155" s="25" t="str">
        <x:v>EV_CONTEXT_RELEVANT</x:v>
      </x:c>
      <x:c r="W155" s="25" t="str">
        <x:v>EV_CONTEXT_RELEVANT</x:v>
      </x:c>
      <x:c r="X155" s="25" t="str">
        <x:v>NO_SIGNAL</x:v>
      </x:c>
      <x:c r="Y155" s="25" t="str">
        <x:v>NO_SIGNAL</x:v>
      </x:c>
      <x:c r="Z155" s="25" t="str">
        <x:v>NO_SIGNAL</x:v>
      </x:c>
      <x:c r="AA155" s="25" t="str">
        <x:v>ON_SCOPE</x:v>
      </x:c>
      <x:c r="AB155" s="43" t="str">
        <x:v>Mitovesicles from a DS/AD-related brain model impair hippocampal LTP; EVs are the intervention and LTP is the measured programme.</x:v>
      </x:c>
    </x:row>
    <x:row r="156" ht="72" customHeight="1">
      <x:c r="A156" s="31" t="str">
        <x:v>PQA-152</x:v>
      </x:c>
      <x:c r="B156" s="49" t="n">
        <x:v>35</x:v>
      </x:c>
      <x:c r="C156" s="25" t="str">
        <x:v>Secondary context-coverage block</x:v>
      </x:c>
      <x:c r="D156" s="34" t="str">
        <x:v>hsa04720</x:v>
      </x:c>
      <x:c r="E156" s="25" t="str">
        <x:v>Long-term potentiation</x:v>
      </x:c>
      <x:c r="F156" s="25" t="str">
        <x:v>Neurodegeneration</x:v>
      </x:c>
      <x:c r="G156" s="34" t="str">
        <x:v>37427765</x:v>
      </x:c>
      <x:c r="H156" s="37" t="str">
        <x:v>Human hippocampal astrocytes: Computational dissection of their transcriptome, sexual differences and exosomes across ageing and mild-cognitive impairment.</x:v>
      </x:c>
      <x:c r="I156" s="25" t="str">
        <x:v>The European journal of neuroscience</x:v>
      </x:c>
      <x:c r="J156" s="25" t="str">
        <x:v>2023-07-10</x:v>
      </x:c>
      <x:c r="K156" s="34" t="str">
        <x:v>https://pubmed.ncbi.nlm.nih.gov/37427765/</x:v>
      </x:c>
      <x:c r="L156" s="25" t="str">
        <x:v>DETERMINISTIC_TEN_RECORD_SAMPLE</x:v>
      </x:c>
      <x:c r="M156" s="49" t="n">
        <x:v>14</x:v>
      </x:c>
      <x:c r="N156" s="25" t="str">
        <x:v>QA_SAMPLE_AVAILABLE</x:v>
      </x:c>
      <x:c r="O156" s="25" t="str">
        <x:v>both</x:v>
      </x:c>
      <x:c r="P156" s="25" t="str">
        <x:v>CURRENT_EVIDENCE_RATING</x:v>
      </x:c>
      <x:c r="Q156" s="25" t="str">
        <x:v>DUAL_REVIEW_CONSENSUS</x:v>
      </x:c>
      <x:c r="R156" s="25" t="str">
        <x:v>PATHWAY_TERM_ONLY</x:v>
      </x:c>
      <x:c r="S156" s="25" t="str">
        <x:v>PATHWAY_TERM_ONLY</x:v>
      </x:c>
      <x:c r="T156" s="25" t="str">
        <x:v>PATHWAY_TERM_ONLY</x:v>
      </x:c>
      <x:c r="U156" s="25" t="str">
        <x:v>EV_FAIL</x:v>
      </x:c>
      <x:c r="V156" s="25" t="str">
        <x:v>EV_FAIL</x:v>
      </x:c>
      <x:c r="W156" s="25" t="str">
        <x:v>EV_FAIL</x:v>
      </x:c>
      <x:c r="X156" s="25" t="str">
        <x:v>NO_SIGNAL</x:v>
      </x:c>
      <x:c r="Y156" s="25" t="str">
        <x:v>NO_SIGNAL</x:v>
      </x:c>
      <x:c r="Z156" s="25" t="str">
        <x:v>POSSIBLE_PATHWAY_TERM_DEFECT</x:v>
      </x:c>
      <x:c r="AA156" s="25" t="str">
        <x:v>OTHER</x:v>
      </x:c>
      <x:c r="AB156" s="43" t="str">
        <x:v>LTP is an ageing ontology hit, not a measured LTP programme (pathway-term defect vs the KEGG map). Exosomes are title/keyword/negative result, but cargo is computationally inferred from bulk arrays — EV_FAIL coded OTHER rather than EV_ONLY_MENTION.</x:v>
      </x:c>
    </x:row>
    <x:row r="157" ht="72" customHeight="1">
      <x:c r="A157" s="31" t="str">
        <x:v>PQA-153</x:v>
      </x:c>
      <x:c r="B157" s="49" t="n">
        <x:v>35</x:v>
      </x:c>
      <x:c r="C157" s="25" t="str">
        <x:v>Secondary context-coverage block</x:v>
      </x:c>
      <x:c r="D157" s="34" t="str">
        <x:v>hsa04720</x:v>
      </x:c>
      <x:c r="E157" s="25" t="str">
        <x:v>Long-term potentiation</x:v>
      </x:c>
      <x:c r="F157" s="25" t="str">
        <x:v>Neurodegeneration</x:v>
      </x:c>
      <x:c r="G157" s="34" t="str">
        <x:v>31200742</x:v>
      </x:c>
      <x:c r="H157" s="37" t="str">
        <x:v>Hippocampal stem cells promotes synaptic resistance to the dysfunctional impact of amyloid beta oligomers via secreted exosomes.</x:v>
      </x:c>
      <x:c r="I157" s="25" t="str">
        <x:v>Molecular neurodegeneration</x:v>
      </x:c>
      <x:c r="J157" s="25" t="str">
        <x:v>2019-06-14</x:v>
      </x:c>
      <x:c r="K157" s="34" t="str">
        <x:v>https://pubmed.ncbi.nlm.nih.gov/31200742/</x:v>
      </x:c>
      <x:c r="L157" s="25" t="str">
        <x:v>DETERMINISTIC_TEN_RECORD_SAMPLE</x:v>
      </x:c>
      <x:c r="M157" s="49" t="n">
        <x:v>14</x:v>
      </x:c>
      <x:c r="N157" s="25" t="str">
        <x:v>QA_SAMPLE_AVAILABLE</x:v>
      </x:c>
      <x:c r="O157" s="25" t="str">
        <x:v>both</x:v>
      </x:c>
      <x:c r="P157" s="25" t="str">
        <x:v>UNCHANGED_EVIDENCE_RATING_RETAINED</x:v>
      </x:c>
      <x:c r="Q157" s="25" t="str">
        <x:v>PRIMARY_REVIEW_CLEAR</x:v>
      </x:c>
      <x:c r="R157" s="25" t="str">
        <x:v>SUBSTANTIVE_PATHWAY</x:v>
      </x:c>
      <x:c r="S157" s="25" t="str"/>
      <x:c r="T157" s="25" t="str">
        <x:v>SUBSTANTIVE_PATHWAY</x:v>
      </x:c>
      <x:c r="U157" s="25" t="str">
        <x:v>EV_CONTEXT_RELEVANT</x:v>
      </x:c>
      <x:c r="V157" s="25" t="str"/>
      <x:c r="W157" s="25" t="str">
        <x:v>EV_CONTEXT_RELEVANT</x:v>
      </x:c>
      <x:c r="X157" s="25" t="str">
        <x:v>NO_SIGNAL</x:v>
      </x:c>
      <x:c r="Y157" s="25" t="str"/>
      <x:c r="Z157" s="25" t="str">
        <x:v>NO_SIGNAL</x:v>
      </x:c>
      <x:c r="AA157" s="25" t="str">
        <x:v>ON_SCOPE</x:v>
      </x:c>
      <x:c r="AB157" s="43" t="str"/>
    </x:row>
    <x:row r="158" ht="72" customHeight="1">
      <x:c r="A158" s="31" t="str">
        <x:v>PQA-154</x:v>
      </x:c>
      <x:c r="B158" s="49" t="n">
        <x:v>35</x:v>
      </x:c>
      <x:c r="C158" s="25" t="str">
        <x:v>Secondary context-coverage block</x:v>
      </x:c>
      <x:c r="D158" s="34" t="str">
        <x:v>hsa04720</x:v>
      </x:c>
      <x:c r="E158" s="25" t="str">
        <x:v>Long-term potentiation</x:v>
      </x:c>
      <x:c r="F158" s="25" t="str">
        <x:v>Neurodegeneration</x:v>
      </x:c>
      <x:c r="G158" s="34" t="str">
        <x:v>36603748</x:v>
      </x:c>
      <x:c r="H158" s="37" t="str">
        <x:v>Neuronal deletion of nSMase2 reduces the production of Aβ and directly protects neurons.</x:v>
      </x:c>
      <x:c r="I158" s="25" t="str">
        <x:v>Neurobiology of disease</x:v>
      </x:c>
      <x:c r="J158" s="25" t="str">
        <x:v>2023-01-02</x:v>
      </x:c>
      <x:c r="K158" s="34" t="str">
        <x:v>https://pubmed.ncbi.nlm.nih.gov/36603748/</x:v>
      </x:c>
      <x:c r="L158" s="25" t="str">
        <x:v>DETERMINISTIC_TEN_RECORD_SAMPLE</x:v>
      </x:c>
      <x:c r="M158" s="49" t="n">
        <x:v>14</x:v>
      </x:c>
      <x:c r="N158" s="25" t="str">
        <x:v>QA_SAMPLE_AVAILABLE</x:v>
      </x:c>
      <x:c r="O158" s="25" t="str">
        <x:v>both</x:v>
      </x:c>
      <x:c r="P158" s="25" t="str">
        <x:v>CURRENT_EVIDENCE_RATING</x:v>
      </x:c>
      <x:c r="Q158" s="25" t="str">
        <x:v>PRIMARY_REVIEW_CLEAR</x:v>
      </x:c>
      <x:c r="R158" s="25" t="str">
        <x:v>SUBSTANTIVE_PATHWAY</x:v>
      </x:c>
      <x:c r="S158" s="25" t="str"/>
      <x:c r="T158" s="25" t="str">
        <x:v>SUBSTANTIVE_PATHWAY</x:v>
      </x:c>
      <x:c r="U158" s="25" t="str">
        <x:v>EV_CONTEXT_RELEVANT</x:v>
      </x:c>
      <x:c r="V158" s="25" t="str"/>
      <x:c r="W158" s="25" t="str">
        <x:v>EV_CONTEXT_RELEVANT</x:v>
      </x:c>
      <x:c r="X158" s="25" t="str">
        <x:v>NO_SIGNAL</x:v>
      </x:c>
      <x:c r="Y158" s="25" t="str"/>
      <x:c r="Z158" s="25" t="str">
        <x:v>NO_SIGNAL</x:v>
      </x:c>
      <x:c r="AA158" s="25" t="str">
        <x:v>ON_SCOPE</x:v>
      </x:c>
      <x:c r="AB158" s="43" t="str">
        <x:v>Neuronal nSMase2 deletion in APP/PS1 normalises long-term potentiation as an electrophysiological endpoint while EV production and Aβ are directly measured.</x:v>
      </x:c>
    </x:row>
    <x:row r="159" ht="72" customHeight="1">
      <x:c r="A159" s="31" t="str">
        <x:v>PQA-155</x:v>
      </x:c>
      <x:c r="B159" s="49" t="n">
        <x:v>35</x:v>
      </x:c>
      <x:c r="C159" s="25" t="str">
        <x:v>Secondary context-coverage block</x:v>
      </x:c>
      <x:c r="D159" s="34" t="str">
        <x:v>hsa04720</x:v>
      </x:c>
      <x:c r="E159" s="25" t="str">
        <x:v>Long-term potentiation</x:v>
      </x:c>
      <x:c r="F159" s="25" t="str">
        <x:v>Neurodegeneration</x:v>
      </x:c>
      <x:c r="G159" s="34" t="str">
        <x:v>29254100</x:v>
      </x:c>
      <x:c r="H159" s="37" t="str">
        <x:v>Mesenchymal Stem Cell-Derived Extracellular Vesicles Suppresses iNOS Expression and Ameliorates Neural Impairment in Alzheimer's Disease Mice.</x:v>
      </x:c>
      <x:c r="I159" s="25" t="str">
        <x:v>Journal of Alzheimer's disease : JAD</x:v>
      </x:c>
      <x:c r="J159" s="25" t="str">
        <x:v>2018-01-01</x:v>
      </x:c>
      <x:c r="K159" s="34" t="str">
        <x:v>https://pubmed.ncbi.nlm.nih.gov/29254100/</x:v>
      </x:c>
      <x:c r="L159" s="25" t="str">
        <x:v>DETERMINISTIC_TEN_RECORD_SAMPLE</x:v>
      </x:c>
      <x:c r="M159" s="49" t="n">
        <x:v>14</x:v>
      </x:c>
      <x:c r="N159" s="25" t="str">
        <x:v>QA_SAMPLE_AVAILABLE</x:v>
      </x:c>
      <x:c r="O159" s="25" t="str">
        <x:v>both</x:v>
      </x:c>
      <x:c r="P159" s="25" t="str">
        <x:v>UNCHANGED_EVIDENCE_RATING_RETAINED</x:v>
      </x:c>
      <x:c r="Q159" s="25" t="str">
        <x:v>PRIMARY_REVIEW_CLEAR</x:v>
      </x:c>
      <x:c r="R159" s="25" t="str">
        <x:v>SUBSTANTIVE_PATHWAY</x:v>
      </x:c>
      <x:c r="S159" s="25" t="str"/>
      <x:c r="T159" s="25" t="str">
        <x:v>SUBSTANTIVE_PATHWAY</x:v>
      </x:c>
      <x:c r="U159" s="25" t="str">
        <x:v>EV_CONTEXT_RELEVANT</x:v>
      </x:c>
      <x:c r="V159" s="25" t="str"/>
      <x:c r="W159" s="25" t="str">
        <x:v>EV_CONTEXT_RELEVANT</x:v>
      </x:c>
      <x:c r="X159" s="25" t="str">
        <x:v>NO_SIGNAL</x:v>
      </x:c>
      <x:c r="Y159" s="25" t="str"/>
      <x:c r="Z159" s="25" t="str">
        <x:v>NO_SIGNAL</x:v>
      </x:c>
      <x:c r="AA159" s="25" t="str">
        <x:v>ON_SCOPE</x:v>
      </x:c>
      <x:c r="AB159" s="43" t="str"/>
    </x:row>
    <x:row r="160" ht="72" customHeight="1">
      <x:c r="A160" s="31" t="str">
        <x:v>PQA-156</x:v>
      </x:c>
      <x:c r="B160" s="49" t="n">
        <x:v>35</x:v>
      </x:c>
      <x:c r="C160" s="25" t="str">
        <x:v>Secondary context-coverage block</x:v>
      </x:c>
      <x:c r="D160" s="34" t="str">
        <x:v>hsa04720</x:v>
      </x:c>
      <x:c r="E160" s="25" t="str">
        <x:v>Long-term potentiation</x:v>
      </x:c>
      <x:c r="F160" s="25" t="str">
        <x:v>Neurodegeneration</x:v>
      </x:c>
      <x:c r="G160" s="34" t="str">
        <x:v>41126283</x:v>
      </x:c>
      <x:c r="H160" s="37" t="str">
        <x:v>Plasma circulating extracellular vesicles reveal dysregulation of synaptic signaling in SHIV-infected rhesus macaque.</x:v>
      </x:c>
      <x:c r="I160" s="25" t="str">
        <x:v>Cell communication and signaling : CCS</x:v>
      </x:c>
      <x:c r="J160" s="25" t="str">
        <x:v>2025-10-22</x:v>
      </x:c>
      <x:c r="K160" s="34" t="str">
        <x:v>https://pubmed.ncbi.nlm.nih.gov/41126283/</x:v>
      </x:c>
      <x:c r="L160" s="25" t="str">
        <x:v>DETERMINISTIC_TEN_RECORD_SAMPLE</x:v>
      </x:c>
      <x:c r="M160" s="49" t="n">
        <x:v>14</x:v>
      </x:c>
      <x:c r="N160" s="25" t="str">
        <x:v>QA_SAMPLE_AVAILABLE</x:v>
      </x:c>
      <x:c r="O160" s="25" t="str">
        <x:v>both</x:v>
      </x:c>
      <x:c r="P160" s="25" t="str">
        <x:v>CURRENT_EVIDENCE_RATING</x:v>
      </x:c>
      <x:c r="Q160" s="25" t="str">
        <x:v>DUAL_REVIEW_CONSENSUS</x:v>
      </x:c>
      <x:c r="R160" s="25" t="str">
        <x:v>PATHWAY_TERM_ONLY</x:v>
      </x:c>
      <x:c r="S160" s="25" t="str">
        <x:v>PATHWAY_TERM_ONLY</x:v>
      </x:c>
      <x:c r="T160" s="25" t="str">
        <x:v>PATHWAY_TERM_ONLY</x:v>
      </x:c>
      <x:c r="U160" s="25" t="str">
        <x:v>CONTEXT_FAIL</x:v>
      </x:c>
      <x:c r="V160" s="25" t="str">
        <x:v>CONTEXT_FAIL</x:v>
      </x:c>
      <x:c r="W160" s="25" t="str">
        <x:v>CONTEXT_FAIL</x:v>
      </x:c>
      <x:c r="X160" s="25" t="str">
        <x:v>NO_SIGNAL</x:v>
      </x:c>
      <x:c r="Y160" s="25" t="str">
        <x:v>POSSIBLE_PATHWAY_TERM_DEFECT</x:v>
      </x:c>
      <x:c r="Z160" s="25" t="str">
        <x:v>POSSIBLE_PATHWAY_TERM_DEFECT</x:v>
      </x:c>
      <x:c r="AA160" s="25" t="str">
        <x:v>WRONG_DISEASE_OR_PROCESS</x:v>
      </x:c>
      <x:c r="AB160" s="43" t="str">
        <x:v>Plasma EVs are isolated, but the disease is SHIV/HAND, not neurodegeneration generally. LTP is an IPA annotation of EV proteins, not a studied KEGG LTP programme.</x:v>
      </x:c>
    </x:row>
    <x:row r="161" ht="72" customHeight="1">
      <x:c r="A161" s="31" t="str">
        <x:v>PQA-157</x:v>
      </x:c>
      <x:c r="B161" s="49" t="n">
        <x:v>35</x:v>
      </x:c>
      <x:c r="C161" s="25" t="str">
        <x:v>Secondary context-coverage block</x:v>
      </x:c>
      <x:c r="D161" s="34" t="str">
        <x:v>hsa04720</x:v>
      </x:c>
      <x:c r="E161" s="25" t="str">
        <x:v>Long-term potentiation</x:v>
      </x:c>
      <x:c r="F161" s="25" t="str">
        <x:v>Neurodegeneration</x:v>
      </x:c>
      <x:c r="G161" s="34" t="str">
        <x:v>39565424</x:v>
      </x:c>
      <x:c r="H161" s="37" t="str">
        <x:v>Understanding Aβ25-35 peptide altered exosomal proteome and associated pathways linked with the Alzheimer's disease pathogenesis using human neuroblastoma SH-SY5Y Cells.</x:v>
      </x:c>
      <x:c r="I161" s="25" t="str">
        <x:v>Metabolic brain disease</x:v>
      </x:c>
      <x:c r="J161" s="25" t="str">
        <x:v>2024-11-20</x:v>
      </x:c>
      <x:c r="K161" s="34" t="str">
        <x:v>https://pubmed.ncbi.nlm.nih.gov/39565424/</x:v>
      </x:c>
      <x:c r="L161" s="25" t="str">
        <x:v>DETERMINISTIC_TEN_RECORD_SAMPLE</x:v>
      </x:c>
      <x:c r="M161" s="49" t="n">
        <x:v>14</x:v>
      </x:c>
      <x:c r="N161" s="25" t="str">
        <x:v>QA_SAMPLE_AVAILABLE</x:v>
      </x:c>
      <x:c r="O161" s="25" t="str">
        <x:v>both</x:v>
      </x:c>
      <x:c r="P161" s="25" t="str">
        <x:v>CURRENT_EVIDENCE_RATING</x:v>
      </x:c>
      <x:c r="Q161" s="25" t="str">
        <x:v>DUAL_REVIEW_AGREEMENT</x:v>
      </x:c>
      <x:c r="R161" s="25" t="str">
        <x:v>PATHWAY_TERM_ONLY</x:v>
      </x:c>
      <x:c r="S161" s="25" t="str">
        <x:v>PATHWAY_TERM_ONLY</x:v>
      </x:c>
      <x:c r="T161" s="25" t="str">
        <x:v>PATHWAY_TERM_ONLY</x:v>
      </x:c>
      <x:c r="U161" s="25" t="str">
        <x:v>EV_CONTEXT_RELEVANT</x:v>
      </x:c>
      <x:c r="V161" s="25" t="str">
        <x:v>EV_CONTEXT_RELEVANT</x:v>
      </x:c>
      <x:c r="W161" s="25" t="str">
        <x:v>EV_CONTEXT_RELEVANT</x:v>
      </x:c>
      <x:c r="X161" s="25" t="str">
        <x:v>NO_SIGNAL</x:v>
      </x:c>
      <x:c r="Y161" s="25" t="str">
        <x:v>NO_SIGNAL</x:v>
      </x:c>
      <x:c r="Z161" s="25" t="str">
        <x:v>NO_SIGNAL</x:v>
      </x:c>
      <x:c r="AA161" s="25" t="str">
        <x:v>PATHWAY_ONLY_MENTION</x:v>
      </x:c>
      <x:c r="AB161" s="43" t="str">
        <x:v>LTP is one item in a list of proteome-inferred processes from Aβ-treated SH-SY5Y exosomes, not a programme studied.</x:v>
      </x:c>
    </x:row>
    <x:row r="162" ht="72" customHeight="1">
      <x:c r="A162" s="31" t="str">
        <x:v>PQA-158</x:v>
      </x:c>
      <x:c r="B162" s="49" t="n">
        <x:v>35</x:v>
      </x:c>
      <x:c r="C162" s="25" t="str">
        <x:v>Secondary context-coverage block</x:v>
      </x:c>
      <x:c r="D162" s="34" t="str">
        <x:v>hsa04720</x:v>
      </x:c>
      <x:c r="E162" s="25" t="str">
        <x:v>Long-term potentiation</x:v>
      </x:c>
      <x:c r="F162" s="25" t="str">
        <x:v>Neurodegeneration</x:v>
      </x:c>
      <x:c r="G162" s="34" t="str">
        <x:v>35254410</x:v>
      </x:c>
      <x:c r="H162" s="37" t="str">
        <x:v>Microglial large extracellular vesicles propagate early synaptic dysfunction in Alzheimer's disease.</x:v>
      </x:c>
      <x:c r="I162" s="25" t="str">
        <x:v>Brain : a journal of neurology</x:v>
      </x:c>
      <x:c r="J162" s="25" t="str">
        <x:v>2022-08-27</x:v>
      </x:c>
      <x:c r="K162" s="34" t="str">
        <x:v>https://pubmed.ncbi.nlm.nih.gov/35254410/</x:v>
      </x:c>
      <x:c r="L162" s="25" t="str">
        <x:v>DETERMINISTIC_TEN_RECORD_SAMPLE</x:v>
      </x:c>
      <x:c r="M162" s="49" t="n">
        <x:v>14</x:v>
      </x:c>
      <x:c r="N162" s="25" t="str">
        <x:v>QA_SAMPLE_AVAILABLE</x:v>
      </x:c>
      <x:c r="O162" s="25" t="str">
        <x:v>both</x:v>
      </x:c>
      <x:c r="P162" s="25" t="str">
        <x:v>UNCHANGED_EVIDENCE_RATING_RETAINED</x:v>
      </x:c>
      <x:c r="Q162" s="25" t="str">
        <x:v>PRIMARY_REVIEW_CLEAR</x:v>
      </x:c>
      <x:c r="R162" s="25" t="str">
        <x:v>SUBSTANTIVE_PATHWAY</x:v>
      </x:c>
      <x:c r="S162" s="25" t="str"/>
      <x:c r="T162" s="25" t="str">
        <x:v>SUBSTANTIVE_PATHWAY</x:v>
      </x:c>
      <x:c r="U162" s="25" t="str">
        <x:v>EV_CONTEXT_RELEVANT</x:v>
      </x:c>
      <x:c r="V162" s="25" t="str"/>
      <x:c r="W162" s="25" t="str">
        <x:v>EV_CONTEXT_RELEVANT</x:v>
      </x:c>
      <x:c r="X162" s="25" t="str">
        <x:v>NO_SIGNAL</x:v>
      </x:c>
      <x:c r="Y162" s="25" t="str"/>
      <x:c r="Z162" s="25" t="str">
        <x:v>NO_SIGNAL</x:v>
      </x:c>
      <x:c r="AA162" s="25" t="str">
        <x:v>ON_SCOPE</x:v>
      </x:c>
      <x:c r="AB162" s="43" t="str"/>
    </x:row>
    <x:row r="163" ht="72" customHeight="1">
      <x:c r="A163" s="31" t="str">
        <x:v>PQA-159</x:v>
      </x:c>
      <x:c r="B163" s="49" t="n">
        <x:v>35</x:v>
      </x:c>
      <x:c r="C163" s="25" t="str">
        <x:v>Secondary context-coverage block</x:v>
      </x:c>
      <x:c r="D163" s="34" t="str">
        <x:v>hsa04720</x:v>
      </x:c>
      <x:c r="E163" s="25" t="str">
        <x:v>Long-term potentiation</x:v>
      </x:c>
      <x:c r="F163" s="25" t="str">
        <x:v>Neurodegeneration</x:v>
      </x:c>
      <x:c r="G163" s="34" t="str">
        <x:v>34776863</x:v>
      </x:c>
      <x:c r="H163" s="37" t="str">
        <x:v>Extracellular Vesicles in Serum and Central Nervous System Tissues Contain microRNA Signatures in Sporadic Amyotrophic Lateral Sclerosis.</x:v>
      </x:c>
      <x:c r="I163" s="25" t="str">
        <x:v>Frontiers in molecular neuroscience</x:v>
      </x:c>
      <x:c r="J163" s="25" t="str">
        <x:v>2021-10-29</x:v>
      </x:c>
      <x:c r="K163" s="34" t="str">
        <x:v>https://pubmed.ncbi.nlm.nih.gov/34776863/</x:v>
      </x:c>
      <x:c r="L163" s="25" t="str">
        <x:v>DETERMINISTIC_TEN_RECORD_SAMPLE</x:v>
      </x:c>
      <x:c r="M163" s="49" t="n">
        <x:v>14</x:v>
      </x:c>
      <x:c r="N163" s="25" t="str">
        <x:v>QA_SAMPLE_AVAILABLE</x:v>
      </x:c>
      <x:c r="O163" s="25" t="str">
        <x:v>both</x:v>
      </x:c>
      <x:c r="P163" s="25" t="str">
        <x:v>CURRENT_EVIDENCE_RATING</x:v>
      </x:c>
      <x:c r="Q163" s="25" t="str">
        <x:v>DUAL_REVIEW_AGREEMENT</x:v>
      </x:c>
      <x:c r="R163" s="25" t="str">
        <x:v>PATHWAY_TERM_ONLY</x:v>
      </x:c>
      <x:c r="S163" s="25" t="str">
        <x:v>PATHWAY_TERM_ONLY</x:v>
      </x:c>
      <x:c r="T163" s="25" t="str">
        <x:v>PATHWAY_TERM_ONLY</x:v>
      </x:c>
      <x:c r="U163" s="25" t="str">
        <x:v>EV_CONTEXT_RELEVANT</x:v>
      </x:c>
      <x:c r="V163" s="25" t="str">
        <x:v>EV_CONTEXT_RELEVANT</x:v>
      </x:c>
      <x:c r="W163" s="25" t="str">
        <x:v>EV_CONTEXT_RELEVANT</x:v>
      </x:c>
      <x:c r="X163" s="25" t="str">
        <x:v>NO_SIGNAL</x:v>
      </x:c>
      <x:c r="Y163" s="25" t="str">
        <x:v>NO_SIGNAL</x:v>
      </x:c>
      <x:c r="Z163" s="25" t="str">
        <x:v>NO_SIGNAL</x:v>
      </x:c>
      <x:c r="AA163" s="25" t="str">
        <x:v>PATHWAY_ONLY_MENTION</x:v>
      </x:c>
      <x:c r="AB163" s="43" t="str">
        <x:v>LTP is a predicted-target pathway of ALS EV miRNAs, listed with axon guidance, not an LTP experiment.</x:v>
      </x:c>
    </x:row>
    <x:row r="164" ht="72" customHeight="1">
      <x:c r="A164" s="31" t="str">
        <x:v>PQA-160</x:v>
      </x:c>
      <x:c r="B164" s="49" t="n">
        <x:v>35</x:v>
      </x:c>
      <x:c r="C164" s="25" t="str">
        <x:v>Secondary context-coverage block</x:v>
      </x:c>
      <x:c r="D164" s="34" t="str">
        <x:v>hsa04720</x:v>
      </x:c>
      <x:c r="E164" s="25" t="str">
        <x:v>Long-term potentiation</x:v>
      </x:c>
      <x:c r="F164" s="25" t="str">
        <x:v>Neurodegeneration</x:v>
      </x:c>
      <x:c r="G164" s="34" t="str">
        <x:v>36498959</x:v>
      </x:c>
      <x:c r="H164" s="37" t="str">
        <x:v>RNA-Binding Proteins as Epigenetic Regulators of Brain Functions and Their Involvement in Neurodegeneration.</x:v>
      </x:c>
      <x:c r="I164" s="25" t="str">
        <x:v>International journal of molecular sciences</x:v>
      </x:c>
      <x:c r="J164" s="25" t="str">
        <x:v>2022-11-23</x:v>
      </x:c>
      <x:c r="K164" s="34" t="str">
        <x:v>https://pubmed.ncbi.nlm.nih.gov/36498959/</x:v>
      </x:c>
      <x:c r="L164" s="25" t="str">
        <x:v>DETERMINISTIC_TEN_RECORD_SAMPLE</x:v>
      </x:c>
      <x:c r="M164" s="49" t="n">
        <x:v>14</x:v>
      </x:c>
      <x:c r="N164" s="25" t="str">
        <x:v>QA_SAMPLE_AVAILABLE</x:v>
      </x:c>
      <x:c r="O164" s="25" t="str">
        <x:v>both</x:v>
      </x:c>
      <x:c r="P164" s="25" t="str">
        <x:v>CURRENT_EVIDENCE_RATING</x:v>
      </x:c>
      <x:c r="Q164" s="25" t="str">
        <x:v>DUAL_REVIEW_CONSENSUS</x:v>
      </x:c>
      <x:c r="R164" s="25" t="str">
        <x:v>PATHWAY_TERM_ONLY</x:v>
      </x:c>
      <x:c r="S164" s="25" t="str">
        <x:v>PATHWAY_TERM_ONLY</x:v>
      </x:c>
      <x:c r="T164" s="25" t="str">
        <x:v>PATHWAY_TERM_ONLY</x:v>
      </x:c>
      <x:c r="U164" s="25" t="str">
        <x:v>EV_FAIL</x:v>
      </x:c>
      <x:c r="V164" s="25" t="str">
        <x:v>EV_FAIL</x:v>
      </x:c>
      <x:c r="W164" s="25" t="str">
        <x:v>EV_FAIL</x:v>
      </x:c>
      <x:c r="X164" s="25" t="str">
        <x:v>NO_SIGNAL</x:v>
      </x:c>
      <x:c r="Y164" s="25" t="str">
        <x:v>NO_SIGNAL</x:v>
      </x:c>
      <x:c r="Z164" s="25" t="str">
        <x:v>NO_SIGNAL</x:v>
      </x:c>
      <x:c r="AA164" s="25" t="str">
        <x:v>EV_ONLY_MENTION</x:v>
      </x:c>
      <x:c r="AB164" s="43" t="str">
        <x:v>Neurodegeneration is the review theme and LTP is a parenthetical synaptic-plasticity example; EVs appear only as a closing trafficking remark, so the failed base leg is EV.</x:v>
      </x:c>
    </x:row>
    <x:row r="165" ht="72" customHeight="1">
      <x:c r="A165" s="31" t="str">
        <x:v>PQA-161</x:v>
      </x:c>
      <x:c r="B165" s="49" t="n">
        <x:v>36</x:v>
      </x:c>
      <x:c r="C165" s="25" t="str">
        <x:v>Secondary context-coverage block</x:v>
      </x:c>
      <x:c r="D165" s="34" t="str">
        <x:v>hsa04730</x:v>
      </x:c>
      <x:c r="E165" s="25" t="str">
        <x:v>Long-term depression</x:v>
      </x:c>
      <x:c r="F165" s="25" t="str">
        <x:v>Neurodegeneration</x:v>
      </x:c>
      <x:c r="G165" s="34" t="str">
        <x:v>40436234</x:v>
      </x:c>
      <x:c r="H165" s="37" t="str">
        <x:v>Characterization of tRNA-derived fragments in the small neuron-derived extracellular vesicles of Alzheimer's disease patients.</x:v>
      </x:c>
      <x:c r="I165" s="25" t="str">
        <x:v>Brain research</x:v>
      </x:c>
      <x:c r="J165" s="25" t="str">
        <x:v>2025-05-26</x:v>
      </x:c>
      <x:c r="K165" s="34" t="str">
        <x:v>https://pubmed.ncbi.nlm.nih.gov/40436234/</x:v>
      </x:c>
      <x:c r="L165" s="25" t="str">
        <x:v>COMPLETE_CENSUS</x:v>
      </x:c>
      <x:c r="M165" s="49" t="n">
        <x:v>2</x:v>
      </x:c>
      <x:c r="N165" s="25" t="str">
        <x:v>VERY_SPARSE</x:v>
      </x:c>
      <x:c r="O165" s="25" t="str">
        <x:v>both</x:v>
      </x:c>
      <x:c r="P165" s="25" t="str">
        <x:v>CURRENT_EVIDENCE_RATING</x:v>
      </x:c>
      <x:c r="Q165" s="25" t="str">
        <x:v>DUAL_REVIEW_AGREEMENT</x:v>
      </x:c>
      <x:c r="R165" s="25" t="str">
        <x:v>PATHWAY_TERM_ONLY</x:v>
      </x:c>
      <x:c r="S165" s="25" t="str">
        <x:v>PATHWAY_TERM_ONLY</x:v>
      </x:c>
      <x:c r="T165" s="25" t="str">
        <x:v>PATHWAY_TERM_ONLY</x:v>
      </x:c>
      <x:c r="U165" s="25" t="str">
        <x:v>EV_CONTEXT_RELEVANT</x:v>
      </x:c>
      <x:c r="V165" s="25" t="str">
        <x:v>EV_CONTEXT_RELEVANT</x:v>
      </x:c>
      <x:c r="W165" s="25" t="str">
        <x:v>EV_CONTEXT_RELEVANT</x:v>
      </x:c>
      <x:c r="X165" s="25" t="str">
        <x:v>NO_SIGNAL</x:v>
      </x:c>
      <x:c r="Y165" s="25" t="str">
        <x:v>NO_SIGNAL</x:v>
      </x:c>
      <x:c r="Z165" s="25" t="str">
        <x:v>NO_SIGNAL</x:v>
      </x:c>
      <x:c r="AA165" s="25" t="str">
        <x:v>PATHWAY_ONLY_MENTION</x:v>
      </x:c>
      <x:c r="AB165" s="43" t="str">
        <x:v>Long-term depression appears only as a KEGG term among tRF-target enrichments in AD neuron-derived EVs.</x:v>
      </x:c>
    </x:row>
    <x:row r="166" ht="72" customHeight="1">
      <x:c r="A166" s="31" t="str">
        <x:v>PQA-162</x:v>
      </x:c>
      <x:c r="B166" s="49" t="n">
        <x:v>36</x:v>
      </x:c>
      <x:c r="C166" s="25" t="str">
        <x:v>Secondary context-coverage block</x:v>
      </x:c>
      <x:c r="D166" s="34" t="str">
        <x:v>hsa04730</x:v>
      </x:c>
      <x:c r="E166" s="25" t="str">
        <x:v>Long-term depression</x:v>
      </x:c>
      <x:c r="F166" s="25" t="str">
        <x:v>Neurodegeneration</x:v>
      </x:c>
      <x:c r="G166" s="34" t="str">
        <x:v>37427765</x:v>
      </x:c>
      <x:c r="H166" s="37" t="str">
        <x:v>Human hippocampal astrocytes: Computational dissection of their transcriptome, sexual differences and exosomes across ageing and mild-cognitive impairment.</x:v>
      </x:c>
      <x:c r="I166" s="25" t="str">
        <x:v>The European journal of neuroscience</x:v>
      </x:c>
      <x:c r="J166" s="25" t="str">
        <x:v>2023-07-10</x:v>
      </x:c>
      <x:c r="K166" s="34" t="str">
        <x:v>https://pubmed.ncbi.nlm.nih.gov/37427765/</x:v>
      </x:c>
      <x:c r="L166" s="25" t="str">
        <x:v>COMPLETE_CENSUS</x:v>
      </x:c>
      <x:c r="M166" s="49" t="n">
        <x:v>2</x:v>
      </x:c>
      <x:c r="N166" s="25" t="str">
        <x:v>VERY_SPARSE</x:v>
      </x:c>
      <x:c r="O166" s="25" t="str">
        <x:v>both</x:v>
      </x:c>
      <x:c r="P166" s="25" t="str">
        <x:v>CURRENT_EVIDENCE_RATING</x:v>
      </x:c>
      <x:c r="Q166" s="25" t="str">
        <x:v>DUAL_REVIEW_CONSENSUS</x:v>
      </x:c>
      <x:c r="R166" s="25" t="str">
        <x:v>PATHWAY_TERM_ONLY</x:v>
      </x:c>
      <x:c r="S166" s="25" t="str">
        <x:v>PATHWAY_TERM_ONLY</x:v>
      </x:c>
      <x:c r="T166" s="25" t="str">
        <x:v>PATHWAY_TERM_ONLY</x:v>
      </x:c>
      <x:c r="U166" s="25" t="str">
        <x:v>EV_FAIL</x:v>
      </x:c>
      <x:c r="V166" s="25" t="str">
        <x:v>EV_FAIL</x:v>
      </x:c>
      <x:c r="W166" s="25" t="str">
        <x:v>EV_FAIL</x:v>
      </x:c>
      <x:c r="X166" s="25" t="str">
        <x:v>NO_SIGNAL</x:v>
      </x:c>
      <x:c r="Y166" s="25" t="str">
        <x:v>NO_SIGNAL</x:v>
      </x:c>
      <x:c r="Z166" s="25" t="str">
        <x:v>POSSIBLE_PATHWAY_TERM_DEFECT</x:v>
      </x:c>
      <x:c r="AA166" s="25" t="str">
        <x:v>OTHER</x:v>
      </x:c>
      <x:c r="AB166" s="43" t="str">
        <x:v>Long-term depression is a GO/ontology hit, not a measured LTD programme. Exosomes are in the title, keywords and a dedicated negative result, but cargo is computationally inferred from bulk arrays — EV_FAIL because vesicles were never isolated, coded OTHER rather than EV_ONLY_MENTION.</x:v>
      </x:c>
    </x:row>
    <x:row r="167" ht="72" customHeight="1">
      <x:c r="A167" s="31" t="str">
        <x:v>PQA-163</x:v>
      </x:c>
      <x:c r="B167" s="49" t="n">
        <x:v>37</x:v>
      </x:c>
      <x:c r="C167" s="25" t="str">
        <x:v>Secondary context-coverage block</x:v>
      </x:c>
      <x:c r="D167" s="34" t="str">
        <x:v>hsa04723</x:v>
      </x:c>
      <x:c r="E167" s="25" t="str">
        <x:v>Retrograde endocannabinoid signaling</x:v>
      </x:c>
      <x:c r="F167" s="25" t="str">
        <x:v>Neurodegeneration</x:v>
      </x:c>
      <x:c r="G167" s="34" t="str">
        <x:v>32326590</x:v>
      </x:c>
      <x:c r="H167" s="37" t="str">
        <x:v>Protein Deimination Signatures in Plasma and Plasma-EVs and Protein Deimination in the Brain Vasculature in a Rat Model of Pre-Motor Parkinson's Disease.</x:v>
      </x:c>
      <x:c r="I167" s="25" t="str">
        <x:v>International journal of molecular sciences</x:v>
      </x:c>
      <x:c r="J167" s="25" t="str">
        <x:v>2020-04-15</x:v>
      </x:c>
      <x:c r="K167" s="34" t="str">
        <x:v>https://pubmed.ncbi.nlm.nih.gov/32326590/</x:v>
      </x:c>
      <x:c r="L167" s="25" t="str">
        <x:v>COMPLETE_CENSUS</x:v>
      </x:c>
      <x:c r="M167" s="49" t="n">
        <x:v>1</x:v>
      </x:c>
      <x:c r="N167" s="25" t="str">
        <x:v>VERY_SPARSE</x:v>
      </x:c>
      <x:c r="O167" s="25" t="str">
        <x:v>controlled_expansion_only</x:v>
      </x:c>
      <x:c r="P167" s="25" t="str">
        <x:v>CURRENT_EVIDENCE_RATING</x:v>
      </x:c>
      <x:c r="Q167" s="25" t="str">
        <x:v>DUAL_REVIEW_AGREEMENT</x:v>
      </x:c>
      <x:c r="R167" s="25" t="str">
        <x:v>PATHWAY_TERM_ONLY</x:v>
      </x:c>
      <x:c r="S167" s="25" t="str">
        <x:v>PATHWAY_TERM_ONLY</x:v>
      </x:c>
      <x:c r="T167" s="25" t="str">
        <x:v>PATHWAY_TERM_ONLY</x:v>
      </x:c>
      <x:c r="U167" s="25" t="str">
        <x:v>EV_CONTEXT_RELEVANT</x:v>
      </x:c>
      <x:c r="V167" s="25" t="str">
        <x:v>EV_CONTEXT_RELEVANT</x:v>
      </x:c>
      <x:c r="W167" s="25" t="str">
        <x:v>EV_CONTEXT_RELEVANT</x:v>
      </x:c>
      <x:c r="X167" s="25" t="str">
        <x:v>NO_SIGNAL</x:v>
      </x:c>
      <x:c r="Y167" s="25" t="str">
        <x:v>NO_SIGNAL</x:v>
      </x:c>
      <x:c r="Z167" s="25" t="str">
        <x:v>NO_SIGNAL</x:v>
      </x:c>
      <x:c r="AA167" s="25" t="str">
        <x:v>PATHWAY_ONLY_MENTION</x:v>
      </x:c>
      <x:c r="AB167" s="43" t="str">
        <x:v>Retrograde endocannabinoid signalling is one label in a long KEGG list of deiminated plasma-EV proteins in a pre-motor PD model.</x:v>
      </x:c>
    </x:row>
    <x:row r="168" ht="72" customHeight="1">
      <x:c r="A168" s="31" t="str">
        <x:v>PQA-164</x:v>
      </x:c>
      <x:c r="B168" s="49" t="n">
        <x:v>38</x:v>
      </x:c>
      <x:c r="C168" s="25" t="str">
        <x:v>Secondary context-coverage block</x:v>
      </x:c>
      <x:c r="D168" s="34" t="str">
        <x:v>hsa04721</x:v>
      </x:c>
      <x:c r="E168" s="25" t="str">
        <x:v>Synaptic vesicle cycle</x:v>
      </x:c>
      <x:c r="F168" s="25" t="str">
        <x:v>Neurodegeneration</x:v>
      </x:c>
      <x:c r="G168" s="34" t="str">
        <x:v>38472335</x:v>
      </x:c>
      <x:c r="H168" s="37" t="str">
        <x:v>Proteomic characterization of hUC-MSC extracellular vesicles and evaluation of its therapeutic potential to treat Alzheimer's disease.</x:v>
      </x:c>
      <x:c r="I168" s="25" t="str">
        <x:v>Scientific reports</x:v>
      </x:c>
      <x:c r="J168" s="25" t="str">
        <x:v>2024-03-12</x:v>
      </x:c>
      <x:c r="K168" s="34" t="str">
        <x:v>https://pubmed.ncbi.nlm.nih.gov/38472335/</x:v>
      </x:c>
      <x:c r="L168" s="25" t="str">
        <x:v>COMPLETE_CENSUS</x:v>
      </x:c>
      <x:c r="M168" s="49" t="n">
        <x:v>1</x:v>
      </x:c>
      <x:c r="N168" s="25" t="str">
        <x:v>VERY_SPARSE</x:v>
      </x:c>
      <x:c r="O168" s="25" t="str">
        <x:v>both</x:v>
      </x:c>
      <x:c r="P168" s="25" t="str">
        <x:v>CURRENT_EVIDENCE_RATING</x:v>
      </x:c>
      <x:c r="Q168" s="25" t="str">
        <x:v>DUAL_REVIEW_AGREEMENT</x:v>
      </x:c>
      <x:c r="R168" s="25" t="str">
        <x:v>ISOLATED_COMPONENT_ONLY</x:v>
      </x:c>
      <x:c r="S168" s="25" t="str">
        <x:v>ISOLATED_COMPONENT_ONLY</x:v>
      </x:c>
      <x:c r="T168" s="25" t="str">
        <x:v>ISOLATED_COMPONENT_ONLY</x:v>
      </x:c>
      <x:c r="U168" s="25" t="str">
        <x:v>EV_CONTEXT_RELEVANT</x:v>
      </x:c>
      <x:c r="V168" s="25" t="str">
        <x:v>EV_CONTEXT_RELEVANT</x:v>
      </x:c>
      <x:c r="W168" s="25" t="str">
        <x:v>EV_CONTEXT_RELEVANT</x:v>
      </x:c>
      <x:c r="X168" s="25" t="str">
        <x:v>POSSIBLE_EV_PATHWAY_COLLISION</x:v>
      </x:c>
      <x:c r="Y168" s="25" t="str">
        <x:v>POSSIBLE_EV_PATHWAY_COLLISION</x:v>
      </x:c>
      <x:c r="Z168" s="25" t="str">
        <x:v>POSSIBLE_EV_PATHWAY_COLLISION</x:v>
      </x:c>
      <x:c r="AA168" s="25" t="str">
        <x:v>ISOLATED_COMPONENT_ONLY</x:v>
      </x:c>
      <x:c r="AB168" s="43" t="str">
        <x:v>AD claim rests on AP2A1/AP2B1 in hUC-MSC EVs inferred to regulate the synaptic vesicle cycle; those adaptor subunits are isolated components, not a neuronal vesicle-cycle programme.</x:v>
      </x:c>
    </x:row>
    <x:row r="169" ht="72" customHeight="1">
      <x:c r="A169" s="31" t="str">
        <x:v>PQA-165</x:v>
      </x:c>
      <x:c r="B169" s="49" t="n">
        <x:v>39</x:v>
      </x:c>
      <x:c r="C169" s="25" t="str">
        <x:v>Secondary context-coverage block</x:v>
      </x:c>
      <x:c r="D169" s="34" t="str">
        <x:v>hsa04722</x:v>
      </x:c>
      <x:c r="E169" s="25" t="str">
        <x:v>Neurotrophin signaling pathway</x:v>
      </x:c>
      <x:c r="F169" s="25" t="str">
        <x:v>Neurodegeneration</x:v>
      </x:c>
      <x:c r="G169" s="34" t="str">
        <x:v>37644868</x:v>
      </x:c>
      <x:c r="H169" s="37" t="str">
        <x:v>SOD1G93A Astrocyte-Derived Extracellular Vesicles Induce Motor Neuron Death by a miRNA-155-5p-Mediated Mechanism.</x:v>
      </x:c>
      <x:c r="I169" s="25" t="str">
        <x:v>ASN neuro</x:v>
      </x:c>
      <x:c r="J169" s="25" t="str">
        <x:v>2023-01-01</x:v>
      </x:c>
      <x:c r="K169" s="34" t="str">
        <x:v>https://pubmed.ncbi.nlm.nih.gov/37644868/</x:v>
      </x:c>
      <x:c r="L169" s="25" t="str">
        <x:v>COMPLETE_CENSUS</x:v>
      </x:c>
      <x:c r="M169" s="49" t="n">
        <x:v>6</x:v>
      </x:c>
      <x:c r="N169" s="25" t="str">
        <x:v>SPARSE</x:v>
      </x:c>
      <x:c r="O169" s="25" t="str">
        <x:v>both</x:v>
      </x:c>
      <x:c r="P169" s="25" t="str">
        <x:v>CURRENT_EVIDENCE_RATING</x:v>
      </x:c>
      <x:c r="Q169" s="25" t="str">
        <x:v>DUAL_REVIEW_AGREEMENT</x:v>
      </x:c>
      <x:c r="R169" s="25" t="str">
        <x:v>PATHWAY_TERM_ONLY</x:v>
      </x:c>
      <x:c r="S169" s="25" t="str">
        <x:v>PATHWAY_TERM_ONLY</x:v>
      </x:c>
      <x:c r="T169" s="25" t="str">
        <x:v>PATHWAY_TERM_ONLY</x:v>
      </x:c>
      <x:c r="U169" s="25" t="str">
        <x:v>EV_CONTEXT_RELEVANT</x:v>
      </x:c>
      <x:c r="V169" s="25" t="str">
        <x:v>EV_CONTEXT_RELEVANT</x:v>
      </x:c>
      <x:c r="W169" s="25" t="str">
        <x:v>EV_CONTEXT_RELEVANT</x:v>
      </x:c>
      <x:c r="X169" s="25" t="str">
        <x:v>NO_SIGNAL</x:v>
      </x:c>
      <x:c r="Y169" s="25" t="str">
        <x:v>NO_SIGNAL</x:v>
      </x:c>
      <x:c r="Z169" s="25" t="str">
        <x:v>NO_SIGNAL</x:v>
      </x:c>
      <x:c r="AA169" s="25" t="str">
        <x:v>PATHWAY_ONLY_MENTION</x:v>
      </x:c>
      <x:c r="AB169" s="43" t="str">
        <x:v>Neurotrophin signalling is KEGG enrichment of miR-155/582 predicted targets; the ALS EV mechanism tested is miR-155-5p.</x:v>
      </x:c>
    </x:row>
    <x:row r="170" ht="72" customHeight="1">
      <x:c r="A170" s="31" t="str">
        <x:v>PQA-166</x:v>
      </x:c>
      <x:c r="B170" s="49" t="n">
        <x:v>39</x:v>
      </x:c>
      <x:c r="C170" s="25" t="str">
        <x:v>Secondary context-coverage block</x:v>
      </x:c>
      <x:c r="D170" s="34" t="str">
        <x:v>hsa04722</x:v>
      </x:c>
      <x:c r="E170" s="25" t="str">
        <x:v>Neurotrophin signaling pathway</x:v>
      </x:c>
      <x:c r="F170" s="25" t="str">
        <x:v>Neurodegeneration</x:v>
      </x:c>
      <x:c r="G170" s="34" t="str">
        <x:v>42304162</x:v>
      </x:c>
      <x:c r="H170" s="37" t="str">
        <x:v>Human iPSC-NSC-Derived Extracellular Vesicles Can Alleviate Alzheimer's Disease-Linked Impairments in Mitochondria, mTOR Signaling, Autophagy, and Hippocampal Neurogenesis.</x:v>
      </x:c>
      <x:c r="I170" s="25" t="str">
        <x:v>Aging cell</x:v>
      </x:c>
      <x:c r="J170" s="25" t="str">
        <x:v>2026-06-01</x:v>
      </x:c>
      <x:c r="K170" s="34" t="str">
        <x:v>https://pubmed.ncbi.nlm.nih.gov/42304162/</x:v>
      </x:c>
      <x:c r="L170" s="25" t="str">
        <x:v>COMPLETE_CENSUS</x:v>
      </x:c>
      <x:c r="M170" s="49" t="n">
        <x:v>6</x:v>
      </x:c>
      <x:c r="N170" s="25" t="str">
        <x:v>SPARSE</x:v>
      </x:c>
      <x:c r="O170" s="25" t="str">
        <x:v>controlled_expansion_only</x:v>
      </x:c>
      <x:c r="P170" s="25" t="str">
        <x:v>CURRENT_EVIDENCE_RATING</x:v>
      </x:c>
      <x:c r="Q170" s="25" t="str">
        <x:v>DUAL_REVIEW_AGREEMENT</x:v>
      </x:c>
      <x:c r="R170" s="25" t="str">
        <x:v>ISOLATED_COMPONENT_ONLY</x:v>
      </x:c>
      <x:c r="S170" s="25" t="str">
        <x:v>ISOLATED_COMPONENT_ONLY</x:v>
      </x:c>
      <x:c r="T170" s="25" t="str">
        <x:v>ISOLATED_COMPONENT_ONLY</x:v>
      </x:c>
      <x:c r="U170" s="25" t="str">
        <x:v>EV_CONTEXT_RELEVANT</x:v>
      </x:c>
      <x:c r="V170" s="25" t="str">
        <x:v>EV_CONTEXT_RELEVANT</x:v>
      </x:c>
      <x:c r="W170" s="25" t="str">
        <x:v>EV_CONTEXT_RELEVANT</x:v>
      </x:c>
      <x:c r="X170" s="25" t="str">
        <x:v>NO_SIGNAL</x:v>
      </x:c>
      <x:c r="Y170" s="25" t="str">
        <x:v>NO_SIGNAL</x:v>
      </x:c>
      <x:c r="Z170" s="25" t="str">
        <x:v>NO_SIGNAL</x:v>
      </x:c>
      <x:c r="AA170" s="25" t="str">
        <x:v>ISOLATED_COMPONENT_ONLY</x:v>
      </x:c>
      <x:c r="AB170" s="43" t="str">
        <x:v>EV therapy in 5xFAD is real, but only BDNF signalling is invoked as a correlate of neurogenesis; the neurotrophin programme is not the target.</x:v>
      </x:c>
    </x:row>
    <x:row r="171" ht="72" customHeight="1">
      <x:c r="A171" s="31" t="str">
        <x:v>PQA-167</x:v>
      </x:c>
      <x:c r="B171" s="49" t="n">
        <x:v>39</x:v>
      </x:c>
      <x:c r="C171" s="25" t="str">
        <x:v>Secondary context-coverage block</x:v>
      </x:c>
      <x:c r="D171" s="34" t="str">
        <x:v>hsa04722</x:v>
      </x:c>
      <x:c r="E171" s="25" t="str">
        <x:v>Neurotrophin signaling pathway</x:v>
      </x:c>
      <x:c r="F171" s="25" t="str">
        <x:v>Neurodegeneration</x:v>
      </x:c>
      <x:c r="G171" s="34" t="str">
        <x:v>34497805</x:v>
      </x:c>
      <x:c r="H171" s="37" t="str">
        <x:v>Aberrant Expression of Circulating MicroRNA Leads to the Dysregulation of Alpha-Synuclein and Other Pathogenic Genes in Parkinson's Disease.</x:v>
      </x:c>
      <x:c r="I171" s="25" t="str">
        <x:v>Frontiers in cell and developmental biology</x:v>
      </x:c>
      <x:c r="J171" s="25" t="str">
        <x:v>2021-08-23</x:v>
      </x:c>
      <x:c r="K171" s="34" t="str">
        <x:v>https://pubmed.ncbi.nlm.nih.gov/34497805/</x:v>
      </x:c>
      <x:c r="L171" s="25" t="str">
        <x:v>COMPLETE_CENSUS</x:v>
      </x:c>
      <x:c r="M171" s="49" t="n">
        <x:v>6</x:v>
      </x:c>
      <x:c r="N171" s="25" t="str">
        <x:v>SPARSE</x:v>
      </x:c>
      <x:c r="O171" s="25" t="str">
        <x:v>controlled_expansion_only</x:v>
      </x:c>
      <x:c r="P171" s="25" t="str">
        <x:v>CURRENT_EVIDENCE_RATING</x:v>
      </x:c>
      <x:c r="Q171" s="25" t="str">
        <x:v>DUAL_REVIEW_AGREEMENT</x:v>
      </x:c>
      <x:c r="R171" s="25" t="str">
        <x:v>PATHWAY_TERM_ONLY</x:v>
      </x:c>
      <x:c r="S171" s="25" t="str">
        <x:v>PATHWAY_TERM_ONLY</x:v>
      </x:c>
      <x:c r="T171" s="25" t="str">
        <x:v>PATHWAY_TERM_ONLY</x:v>
      </x:c>
      <x:c r="U171" s="25" t="str">
        <x:v>EV_CONTEXT_RELEVANT</x:v>
      </x:c>
      <x:c r="V171" s="25" t="str">
        <x:v>EV_CONTEXT_RELEVANT</x:v>
      </x:c>
      <x:c r="W171" s="25" t="str">
        <x:v>EV_CONTEXT_RELEVANT</x:v>
      </x:c>
      <x:c r="X171" s="25" t="str">
        <x:v>NO_SIGNAL</x:v>
      </x:c>
      <x:c r="Y171" s="25" t="str">
        <x:v>NO_SIGNAL</x:v>
      </x:c>
      <x:c r="Z171" s="25" t="str">
        <x:v>NO_SIGNAL</x:v>
      </x:c>
      <x:c r="AA171" s="25" t="str">
        <x:v>PATHWAY_ONLY_MENTION</x:v>
      </x:c>
      <x:c r="AB171" s="43" t="str">
        <x:v>Neurotrophin signalling is a KEGG enrichment term for circulating/exosomal miRNA targets in PD, not a studied programme.</x:v>
      </x:c>
    </x:row>
    <x:row r="172" ht="72" customHeight="1">
      <x:c r="A172" s="31" t="str">
        <x:v>PQA-168</x:v>
      </x:c>
      <x:c r="B172" s="49" t="n">
        <x:v>39</x:v>
      </x:c>
      <x:c r="C172" s="25" t="str">
        <x:v>Secondary context-coverage block</x:v>
      </x:c>
      <x:c r="D172" s="34" t="str">
        <x:v>hsa04722</x:v>
      </x:c>
      <x:c r="E172" s="25" t="str">
        <x:v>Neurotrophin signaling pathway</x:v>
      </x:c>
      <x:c r="F172" s="25" t="str">
        <x:v>Neurodegeneration</x:v>
      </x:c>
      <x:c r="G172" s="34" t="str">
        <x:v>40092071</x:v>
      </x:c>
      <x:c r="H172" s="37" t="str">
        <x:v>Serum-derived exosomal microRNAs as biomarkers for postoperative delirium.</x:v>
      </x:c>
      <x:c r="I172" s="25" t="str">
        <x:v>Frontiers in neuroscience</x:v>
      </x:c>
      <x:c r="J172" s="25" t="str">
        <x:v>2025-02-28</x:v>
      </x:c>
      <x:c r="K172" s="34" t="str">
        <x:v>https://pubmed.ncbi.nlm.nih.gov/40092071/</x:v>
      </x:c>
      <x:c r="L172" s="25" t="str">
        <x:v>COMPLETE_CENSUS</x:v>
      </x:c>
      <x:c r="M172" s="49" t="n">
        <x:v>6</x:v>
      </x:c>
      <x:c r="N172" s="25" t="str">
        <x:v>SPARSE</x:v>
      </x:c>
      <x:c r="O172" s="25" t="str">
        <x:v>controlled_expansion_only</x:v>
      </x:c>
      <x:c r="P172" s="25" t="str">
        <x:v>CURRENT_EVIDENCE_RATING</x:v>
      </x:c>
      <x:c r="Q172" s="25" t="str">
        <x:v>DUAL_REVIEW_AGREEMENT</x:v>
      </x:c>
      <x:c r="R172" s="25" t="str">
        <x:v>PATHWAY_TERM_ONLY</x:v>
      </x:c>
      <x:c r="S172" s="25" t="str">
        <x:v>PATHWAY_TERM_ONLY</x:v>
      </x:c>
      <x:c r="T172" s="25" t="str">
        <x:v>PATHWAY_TERM_ONLY</x:v>
      </x:c>
      <x:c r="U172" s="25" t="str">
        <x:v>CONTEXT_FAIL</x:v>
      </x:c>
      <x:c r="V172" s="25" t="str">
        <x:v>CONTEXT_FAIL</x:v>
      </x:c>
      <x:c r="W172" s="25" t="str">
        <x:v>CONTEXT_FAIL</x:v>
      </x:c>
      <x:c r="X172" s="25" t="str">
        <x:v>NO_SIGNAL</x:v>
      </x:c>
      <x:c r="Y172" s="25" t="str">
        <x:v>NO_SIGNAL</x:v>
      </x:c>
      <x:c r="Z172" s="25" t="str">
        <x:v>NO_SIGNAL</x:v>
      </x:c>
      <x:c r="AA172" s="25" t="str">
        <x:v>WRONG_DISEASE_OR_PROCESS</x:v>
      </x:c>
      <x:c r="AB172" s="43" t="str">
        <x:v>Neurotrophin appears only in miRNA enrichment; postoperative delirium is acute perioperative dysfunction, not a listed ND.</x:v>
      </x:c>
    </x:row>
    <x:row r="173" ht="72" customHeight="1">
      <x:c r="A173" s="31" t="str">
        <x:v>PQA-169</x:v>
      </x:c>
      <x:c r="B173" s="49" t="n">
        <x:v>39</x:v>
      </x:c>
      <x:c r="C173" s="25" t="str">
        <x:v>Secondary context-coverage block</x:v>
      </x:c>
      <x:c r="D173" s="34" t="str">
        <x:v>hsa04722</x:v>
      </x:c>
      <x:c r="E173" s="25" t="str">
        <x:v>Neurotrophin signaling pathway</x:v>
      </x:c>
      <x:c r="F173" s="25" t="str">
        <x:v>Neurodegeneration</x:v>
      </x:c>
      <x:c r="G173" s="34" t="str">
        <x:v>26497684</x:v>
      </x:c>
      <x:c r="H173" s="37" t="str">
        <x:v>Altered microRNA profiles in cerebrospinal fluid exosome in Parkinson disease and Alzheimer disease.</x:v>
      </x:c>
      <x:c r="I173" s="25" t="str">
        <x:v>Oncotarget</x:v>
      </x:c>
      <x:c r="J173" s="25" t="str">
        <x:v>2015-11-10</x:v>
      </x:c>
      <x:c r="K173" s="34" t="str">
        <x:v>https://pubmed.ncbi.nlm.nih.gov/26497684/</x:v>
      </x:c>
      <x:c r="L173" s="25" t="str">
        <x:v>COMPLETE_CENSUS</x:v>
      </x:c>
      <x:c r="M173" s="49" t="n">
        <x:v>6</x:v>
      </x:c>
      <x:c r="N173" s="25" t="str">
        <x:v>SPARSE</x:v>
      </x:c>
      <x:c r="O173" s="25" t="str">
        <x:v>controlled_expansion_only</x:v>
      </x:c>
      <x:c r="P173" s="25" t="str">
        <x:v>CURRENT_EVIDENCE_RATING</x:v>
      </x:c>
      <x:c r="Q173" s="25" t="str">
        <x:v>DUAL_REVIEW_AGREEMENT</x:v>
      </x:c>
      <x:c r="R173" s="25" t="str">
        <x:v>PATHWAY_TERM_ONLY</x:v>
      </x:c>
      <x:c r="S173" s="25" t="str">
        <x:v>PATHWAY_TERM_ONLY</x:v>
      </x:c>
      <x:c r="T173" s="25" t="str">
        <x:v>PATHWAY_TERM_ONLY</x:v>
      </x:c>
      <x:c r="U173" s="25" t="str">
        <x:v>EV_CONTEXT_RELEVANT</x:v>
      </x:c>
      <x:c r="V173" s="25" t="str">
        <x:v>EV_CONTEXT_RELEVANT</x:v>
      </x:c>
      <x:c r="W173" s="25" t="str">
        <x:v>EV_CONTEXT_RELEVANT</x:v>
      </x:c>
      <x:c r="X173" s="25" t="str">
        <x:v>NO_SIGNAL</x:v>
      </x:c>
      <x:c r="Y173" s="25" t="str">
        <x:v>NO_SIGNAL</x:v>
      </x:c>
      <x:c r="Z173" s="25" t="str">
        <x:v>NO_SIGNAL</x:v>
      </x:c>
      <x:c r="AA173" s="25" t="str">
        <x:v>PATHWAY_ONLY_MENTION</x:v>
      </x:c>
      <x:c r="AB173" s="43" t="str">
        <x:v>Neurotrophin signalling is a DIANA-mirPath enrichment hit for PD CSF-exosome miRNAs, not experimentally addressed.</x:v>
      </x:c>
    </x:row>
    <x:row r="174" ht="72" customHeight="1">
      <x:c r="A174" s="32" t="str">
        <x:v>PQA-170</x:v>
      </x:c>
      <x:c r="B174" s="50" t="n">
        <x:v>39</x:v>
      </x:c>
      <x:c r="C174" s="28" t="str">
        <x:v>Secondary context-coverage block</x:v>
      </x:c>
      <x:c r="D174" s="35" t="str">
        <x:v>hsa04722</x:v>
      </x:c>
      <x:c r="E174" s="28" t="str">
        <x:v>Neurotrophin signaling pathway</x:v>
      </x:c>
      <x:c r="F174" s="28" t="str">
        <x:v>Neurodegeneration</x:v>
      </x:c>
      <x:c r="G174" s="35" t="str">
        <x:v>33800495</x:v>
      </x:c>
      <x:c r="H174" s="38" t="str">
        <x:v>Different miRNA Profiles in Plasma Derived Small and Large Extracellular Vesicles from Patients with Neurodegenerative Diseases.</x:v>
      </x:c>
      <x:c r="I174" s="28" t="str">
        <x:v>International journal of molecular sciences</x:v>
      </x:c>
      <x:c r="J174" s="28" t="str">
        <x:v>2021-03-08</x:v>
      </x:c>
      <x:c r="K174" s="35" t="str">
        <x:v>https://pubmed.ncbi.nlm.nih.gov/33800495/</x:v>
      </x:c>
      <x:c r="L174" s="28" t="str">
        <x:v>COMPLETE_CENSUS</x:v>
      </x:c>
      <x:c r="M174" s="50" t="n">
        <x:v>6</x:v>
      </x:c>
      <x:c r="N174" s="28" t="str">
        <x:v>SPARSE</x:v>
      </x:c>
      <x:c r="O174" s="28" t="str">
        <x:v>controlled_expansion_only</x:v>
      </x:c>
      <x:c r="P174" s="28" t="str">
        <x:v>CURRENT_EVIDENCE_RATING</x:v>
      </x:c>
      <x:c r="Q174" s="28" t="str">
        <x:v>DUAL_REVIEW_AGREEMENT</x:v>
      </x:c>
      <x:c r="R174" s="28" t="str">
        <x:v>PATHWAY_TERM_ONLY</x:v>
      </x:c>
      <x:c r="S174" s="28" t="str">
        <x:v>PATHWAY_TERM_ONLY</x:v>
      </x:c>
      <x:c r="T174" s="28" t="str">
        <x:v>PATHWAY_TERM_ONLY</x:v>
      </x:c>
      <x:c r="U174" s="28" t="str">
        <x:v>EV_CONTEXT_RELEVANT</x:v>
      </x:c>
      <x:c r="V174" s="28" t="str">
        <x:v>EV_CONTEXT_RELEVANT</x:v>
      </x:c>
      <x:c r="W174" s="28" t="str">
        <x:v>EV_CONTEXT_RELEVANT</x:v>
      </x:c>
      <x:c r="X174" s="28" t="str">
        <x:v>NO_SIGNAL</x:v>
      </x:c>
      <x:c r="Y174" s="28" t="str">
        <x:v>NO_SIGNAL</x:v>
      </x:c>
      <x:c r="Z174" s="28" t="str">
        <x:v>NO_SIGNAL</x:v>
      </x:c>
      <x:c r="AA174" s="28" t="str">
        <x:v>PATHWAY_ONLY_MENTION</x:v>
      </x:c>
      <x:c r="AB174" s="44" t="str">
        <x:v>Neurotrophin signalling is the LEV-vs-SEV KEGG enrichment contrast in ND EV-miRNAs, not a functional neurotrophin study.</x:v>
      </x:c>
    </x:row>
  </x:sheetData>
  <x:mergeCells>
    <x:mergeCell ref="A1:AB1"/>
    <x:mergeCell ref="A2:AB2"/>
  </x:mergeCells>
  <x:pageMargins left="0.7" right="0.7" top="0.75" bottom="0.75" header="0.3" footer="0.3"/>
  <x:tableParts count="1">
    <x:tablePart xmlns:r="http://schemas.openxmlformats.org/officeDocument/2006/relationships" r:id="Re88d11db272842cc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4" hidden="0" customWidth="1"/>
    <x:col min="3" max="3" width="16" hidden="0" customWidth="1"/>
    <x:col min="4" max="4" width="38" hidden="0" customWidth="1"/>
    <x:col min="5" max="5" width="20" hidden="0" customWidth="1"/>
    <x:col min="6" max="6" width="32" hidden="0" customWidth="1"/>
    <x:col min="7" max="7" width="32" hidden="0" customWidth="1"/>
    <x:col min="8" max="8" width="32" hidden="0" customWidth="1"/>
    <x:col min="9" max="9" width="72" hidden="0" customWidth="1"/>
  </x:cols>
  <x:sheetData>
    <x:row r="1" ht="28" customHeight="1">
      <x:c r="A1" s="3" t="str">
        <x:v>Zero-result technical translation quality assurance</x:v>
      </x:c>
      <x:c r="B1" s="3"/>
      <x:c r="C1" s="3"/>
      <x:c r="D1" s="3"/>
      <x:c r="E1" s="3"/>
      <x:c r="F1" s="3"/>
      <x:c r="G1" s="3"/>
      <x:c r="H1" s="3"/>
      <x:c r="I1" s="3"/>
    </x:row>
    <x:row r="2" ht="34" customHeight="1">
      <x:c r="A2" s="7" t="str">
        <x:v>Two-rater technical decisions only; no relevance rating or semantic validation is claimed for empty results.</x:v>
      </x:c>
      <x:c r="B2" s="7"/>
      <x:c r="C2" s="7"/>
      <x:c r="D2" s="7"/>
      <x:c r="E2" s="7"/>
      <x:c r="F2" s="7"/>
      <x:c r="G2" s="7"/>
      <x:c r="H2" s="7"/>
      <x:c r="I2" s="7"/>
    </x:row>
    <x:row r="4" ht="38" customHeight="1">
      <x:c r="A4" s="19" t="str">
        <x:v>Public QA ID</x:v>
      </x:c>
      <x:c r="B4" s="19" t="str">
        <x:v>Public query ID</x:v>
      </x:c>
      <x:c r="C4" s="19" t="str">
        <x:v>KEGG pathway ID</x:v>
      </x:c>
      <x:c r="D4" s="19" t="str">
        <x:v>Programme</x:v>
      </x:c>
      <x:c r="E4" s="19" t="str">
        <x:v>Context</x:v>
      </x:c>
      <x:c r="F4" s="19" t="str">
        <x:v>Rater A technical decision</x:v>
      </x:c>
      <x:c r="G4" s="19" t="str">
        <x:v>Rater B technical decision</x:v>
      </x:c>
      <x:c r="H4" s="19" t="str">
        <x:v>Final technical decision</x:v>
      </x:c>
      <x:c r="I4" s="19" t="str">
        <x:v>Final rationale</x:v>
      </x:c>
    </x:row>
    <x:row r="5" ht="54" customHeight="1">
      <x:c r="A5" s="30" t="str">
        <x:v>ZQA-001</x:v>
      </x:c>
      <x:c r="B5" s="33" t="str">
        <x:v>Q-HSA04022-CAR-CE</x:v>
      </x:c>
      <x:c r="C5" s="33" t="str">
        <x:v>hsa04022</x:v>
      </x:c>
      <x:c r="D5" s="22" t="str">
        <x:v>cGMP-PKG signaling pathway</x:v>
      </x:c>
      <x:c r="E5" s="22" t="str">
        <x:v>Cardiac repair</x:v>
      </x:c>
      <x:c r="F5" s="22" t="str">
        <x:v>TECHNICAL_TRANSLATION_ACCEPT</x:v>
      </x:c>
      <x:c r="G5" s="22" t="str">
        <x:v>TECHNICAL_TRANSLATION_ACCEPT</x:v>
      </x:c>
      <x:c r="H5" s="22" t="str">
        <x:v>TECHNICAL_TRANSLATION_ACCEPT</x:v>
      </x:c>
      <x:c r="I5" s="42" t="str">
        <x:v>Cardiac Boolean nesting is intact; three US cGMP punctuation variants fold to identical cgmp pkg signaling atoms while British cGMP-PKG signalling stays distinct, which is expected NCBI hyphen/slash folding rather than a meaning change.</x:v>
      </x:c>
    </x:row>
    <x:row r="6" ht="54" customHeight="1">
      <x:c r="A6" s="31" t="str">
        <x:v>ZQA-002</x:v>
      </x:c>
      <x:c r="B6" s="34" t="str">
        <x:v>Q-HSA04022-NEU-CE</x:v>
      </x:c>
      <x:c r="C6" s="34" t="str">
        <x:v>hsa04022</x:v>
      </x:c>
      <x:c r="D6" s="25" t="str">
        <x:v>cGMP-PKG signaling pathway</x:v>
      </x:c>
      <x:c r="E6" s="25" t="str">
        <x:v>Neurodegeneration</x:v>
      </x:c>
      <x:c r="F6" s="25" t="str">
        <x:v>TECHNICAL_TRANSLATION_ACCEPT</x:v>
      </x:c>
      <x:c r="G6" s="25" t="str">
        <x:v>TECHNICAL_TRANSLATION_ACCEPT</x:v>
      </x:c>
      <x:c r="H6" s="25" t="str">
        <x:v>TECHNICAL_TRANSLATION_ACCEPT</x:v>
      </x:c>
      <x:c r="I6" s="43" t="str">
        <x:v>Neurodegeneration Majr/Mesh/[ti]/[ot] structure is faithful; three US cGMP punctuation variants collapse via NCBI hyphen/slash folding to the same atom while British signalling remains distinct, so Boolean meaning is preserved.</x:v>
      </x:c>
    </x:row>
    <x:row r="7" ht="54" customHeight="1">
      <x:c r="A7" s="31" t="str">
        <x:v>ZQA-003</x:v>
      </x:c>
      <x:c r="B7" s="34" t="str">
        <x:v>Q-HSA04022-TUM-CE</x:v>
      </x:c>
      <x:c r="C7" s="34" t="str">
        <x:v>hsa04022</x:v>
      </x:c>
      <x:c r="D7" s="25" t="str">
        <x:v>cGMP-PKG signaling pathway</x:v>
      </x:c>
      <x:c r="E7" s="25" t="str">
        <x:v>Tumor metastasis</x:v>
      </x:c>
      <x:c r="F7" s="25" t="str">
        <x:v>TECHNICAL_TRANSLATION_ACCEPT</x:v>
      </x:c>
      <x:c r="G7" s="25" t="str">
        <x:v>TECHNICAL_TRANSLATION_ACCEPT</x:v>
      </x:c>
      <x:c r="H7" s="25" t="str">
        <x:v>TECHNICAL_TRANSLATION_ACCEPT</x:v>
      </x:c>
      <x:c r="I7" s="43" t="str">
        <x:v>Boolean structure is intact; the three US cGMP punctuation variants collapse to identical cgmp pkg signaling[Title/Abstract] atoms via NCBI hyphen/slash-to-space folding while British cGMP-PKG signalling remains a distinct atom, so retrieval meaning is unchanged.</x:v>
      </x:c>
    </x:row>
    <x:row r="8" ht="54" customHeight="1">
      <x:c r="A8" s="31" t="str">
        <x:v>ZQA-004</x:v>
      </x:c>
      <x:c r="B8" s="34" t="str">
        <x:v>Q-HSA04070-CAR-CE</x:v>
      </x:c>
      <x:c r="C8" s="34" t="str">
        <x:v>hsa04070</x:v>
      </x:c>
      <x:c r="D8" s="25" t="str">
        <x:v>Phosphatidylinositol signaling system</x:v>
      </x:c>
      <x:c r="E8" s="25" t="str">
        <x:v>Cardiac repair</x:v>
      </x:c>
      <x:c r="F8" s="25" t="str">
        <x:v>TECHNICAL_TRANSLATION_ACCEPT</x:v>
      </x:c>
      <x:c r="G8" s="25" t="str">
        <x:v>TECHNICAL_TRANSLATION_ACCEPT</x:v>
      </x:c>
      <x:c r="H8" s="25" t="str">
        <x:v>TECHNICAL_TRANSLATION_ACCEPT</x:v>
      </x:c>
      <x:c r="I8" s="43" t="str">
        <x:v>Cardiac nested Boolean and all five PI signaling/signalling/phosphoinositide/transduction phrases are intact after routine field expansion.</x:v>
      </x:c>
    </x:row>
    <x:row r="9" ht="54" customHeight="1">
      <x:c r="A9" s="31" t="str">
        <x:v>ZQA-005</x:v>
      </x:c>
      <x:c r="B9" s="34" t="str">
        <x:v>Q-HSA04070-NEU-CE</x:v>
      </x:c>
      <x:c r="C9" s="34" t="str">
        <x:v>hsa04070</x:v>
      </x:c>
      <x:c r="D9" s="25" t="str">
        <x:v>Phosphatidylinositol signaling system</x:v>
      </x:c>
      <x:c r="E9" s="25" t="str">
        <x:v>Neurodegeneration</x:v>
      </x:c>
      <x:c r="F9" s="25" t="str">
        <x:v>TECHNICAL_TRANSLATION_ACCEPT</x:v>
      </x:c>
      <x:c r="G9" s="25" t="str">
        <x:v>TECHNICAL_TRANSLATION_ACCEPT</x:v>
      </x:c>
      <x:c r="H9" s="25" t="str">
        <x:v>TECHNICAL_TRANSLATION_ACCEPT</x:v>
      </x:c>
      <x:c r="I9" s="43" t="str">
        <x:v>Majr→MeSH Major Topic, Mesh→MeSH Terms, neurodegenerat*[ti]/[ot] map to Title and Other Term with wildcard kept, and all PI signaling spelling variants remain distinct [Title/Abstract] phrases.</x:v>
      </x:c>
    </x:row>
    <x:row r="10" ht="54" customHeight="1">
      <x:c r="A10" s="31" t="str">
        <x:v>ZQA-006</x:v>
      </x:c>
      <x:c r="B10" s="34" t="str">
        <x:v>Q-HSA04070-TUM-CE</x:v>
      </x:c>
      <x:c r="C10" s="34" t="str">
        <x:v>hsa04070</x:v>
      </x:c>
      <x:c r="D10" s="25" t="str">
        <x:v>Phosphatidylinositol signaling system</x:v>
      </x:c>
      <x:c r="E10" s="25" t="str">
        <x:v>Tumor metastasis</x:v>
      </x:c>
      <x:c r="F10" s="25" t="str">
        <x:v>TECHNICAL_TRANSLATION_ACCEPT</x:v>
      </x:c>
      <x:c r="G10" s="25" t="str">
        <x:v>TECHNICAL_TRANSLATION_ACCEPT</x:v>
      </x:c>
      <x:c r="H10" s="25" t="str">
        <x:v>TECHNICAL_TRANSLATION_ACCEPT</x:v>
      </x:c>
      <x:c r="I10" s="43" t="str">
        <x:v>Metastasis phrases and all five PI signaling/signalling/phosphoinositide/transduction variants remain distinct under routine [tiab]/[Mesh]/[dp] expansion.</x:v>
      </x:c>
    </x:row>
    <x:row r="11" ht="54" customHeight="1">
      <x:c r="A11" s="31" t="str">
        <x:v>ZQA-007</x:v>
      </x:c>
      <x:c r="B11" s="34" t="str">
        <x:v>Q-HSA04072-CAR-CE</x:v>
      </x:c>
      <x:c r="C11" s="34" t="str">
        <x:v>hsa04072</x:v>
      </x:c>
      <x:c r="D11" s="25" t="str">
        <x:v>Phospholipase D signaling pathway</x:v>
      </x:c>
      <x:c r="E11" s="25" t="str">
        <x:v>Cardiac repair</x:v>
      </x:c>
      <x:c r="F11" s="25" t="str">
        <x:v>TECHNICAL_TRANSLATION_ACCEPT</x:v>
      </x:c>
      <x:c r="G11" s="25" t="str">
        <x:v>TECHNICAL_TRANSLATION_ACCEPT</x:v>
      </x:c>
      <x:c r="H11" s="25" t="str">
        <x:v>TECHNICAL_TRANSLATION_ACCEPT</x:v>
      </x:c>
      <x:c r="I11" s="43" t="str">
        <x:v>Cardiac nested Boolean and all five PLD signaling/signalling/pathway phrases are preserved with routine tag expansion and hyphen retention.</x:v>
      </x:c>
    </x:row>
    <x:row r="12" ht="54" customHeight="1">
      <x:c r="A12" s="31" t="str">
        <x:v>ZQA-008</x:v>
      </x:c>
      <x:c r="B12" s="34" t="str">
        <x:v>Q-HSA04072-NEU-CE</x:v>
      </x:c>
      <x:c r="C12" s="34" t="str">
        <x:v>hsa04072</x:v>
      </x:c>
      <x:c r="D12" s="25" t="str">
        <x:v>Phospholipase D signaling pathway</x:v>
      </x:c>
      <x:c r="E12" s="25" t="str">
        <x:v>Neurodegeneration</x:v>
      </x:c>
      <x:c r="F12" s="25" t="str">
        <x:v>TECHNICAL_TRANSLATION_ACCEPT</x:v>
      </x:c>
      <x:c r="G12" s="25" t="str">
        <x:v>TECHNICAL_TRANSLATION_ACCEPT</x:v>
      </x:c>
      <x:c r="H12" s="25" t="str">
        <x:v>TECHNICAL_TRANSLATION_ACCEPT</x:v>
      </x:c>
      <x:c r="I12" s="43" t="str">
        <x:v>Neurodegeneration Majr/Mesh/[ti]/[ot] tags and wildcards map correctly, and all five PLD signaling/signalling/pathway phrases remain distinct under routine expansion.</x:v>
      </x:c>
    </x:row>
    <x:row r="13" ht="54" customHeight="1">
      <x:c r="A13" s="31" t="str">
        <x:v>ZQA-009</x:v>
      </x:c>
      <x:c r="B13" s="34" t="str">
        <x:v>Q-HSA04072-TUM-CE</x:v>
      </x:c>
      <x:c r="C13" s="34" t="str">
        <x:v>hsa04072</x:v>
      </x:c>
      <x:c r="D13" s="25" t="str">
        <x:v>Phospholipase D signaling pathway</x:v>
      </x:c>
      <x:c r="E13" s="25" t="str">
        <x:v>Tumor metastasis</x:v>
      </x:c>
      <x:c r="F13" s="25" t="str">
        <x:v>TECHNICAL_TRANSLATION_ACCEPT</x:v>
      </x:c>
      <x:c r="G13" s="25" t="str">
        <x:v>TECHNICAL_TRANSLATION_ACCEPT</x:v>
      </x:c>
      <x:c r="H13" s="25" t="str">
        <x:v>TECHNICAL_TRANSLATION_ACCEPT</x:v>
      </x:c>
      <x:c r="I13" s="43" t="str">
        <x:v>Boolean AND/OR and parentheses are intact; [Mesh]/[tiab]/[dp] expand routinely, exosom* remains quoted with wildcard, and all metastasis and PLD phrase variants including premetastatic vs pre-metastatic stay distinct atoms.</x:v>
      </x:c>
    </x:row>
    <x:row r="14" ht="54" customHeight="1">
      <x:c r="A14" s="31" t="str">
        <x:v>ZQA-010</x:v>
      </x:c>
      <x:c r="B14" s="34" t="str">
        <x:v>Q-HSA04261-CAR-CE</x:v>
      </x:c>
      <x:c r="C14" s="34" t="str">
        <x:v>hsa04261</x:v>
      </x:c>
      <x:c r="D14" s="25" t="str">
        <x:v>Adrenergic signaling in cardiomyocytes</x:v>
      </x:c>
      <x:c r="E14" s="25" t="str">
        <x:v>Cardiac repair</x:v>
      </x:c>
      <x:c r="F14" s="25" t="str">
        <x:v>TECHNICAL_TRANSLATION_ACCEPT</x:v>
      </x:c>
      <x:c r="G14" s="25" t="str">
        <x:v>TECHNICAL_TRANSLATION_ACCEPT</x:v>
      </x:c>
      <x:c r="H14" s="25" t="str">
        <x:v>TECHNICAL_TRANSLATION_ACCEPT</x:v>
      </x:c>
      <x:c r="I14" s="43" t="str">
        <x:v>Cardiac nested Boolean and both adrenergic phrase variants are preserved; field tags, hyphens, and date range expand routinely.</x:v>
      </x:c>
    </x:row>
    <x:row r="15" ht="54" customHeight="1">
      <x:c r="A15" s="31" t="str">
        <x:v>ZQA-011</x:v>
      </x:c>
      <x:c r="B15" s="34" t="str">
        <x:v>Q-HSA04261-NEU-CE</x:v>
      </x:c>
      <x:c r="C15" s="34" t="str">
        <x:v>hsa04261</x:v>
      </x:c>
      <x:c r="D15" s="25" t="str">
        <x:v>Adrenergic signaling in cardiomyocytes</x:v>
      </x:c>
      <x:c r="E15" s="25" t="str">
        <x:v>Neurodegeneration</x:v>
      </x:c>
      <x:c r="F15" s="25" t="str">
        <x:v>TECHNICAL_TRANSLATION_ACCEPT</x:v>
      </x:c>
      <x:c r="G15" s="25" t="str">
        <x:v>TECHNICAL_TRANSLATION_ACCEPT</x:v>
      </x:c>
      <x:c r="H15" s="25" t="str">
        <x:v>TECHNICAL_TRANSLATION_ACCEPT</x:v>
      </x:c>
      <x:c r="I15" s="43" t="str">
        <x:v>Majr/Mesh/[ti]/[ot] neurodegeneration tags and wildcards map correctly, and both adrenergic phrases remain [Title/Abstract] atoms.</x:v>
      </x:c>
    </x:row>
    <x:row r="16" ht="54" customHeight="1">
      <x:c r="A16" s="31" t="str">
        <x:v>ZQA-012</x:v>
      </x:c>
      <x:c r="B16" s="34" t="str">
        <x:v>Q-HSA04261-TUM-CE</x:v>
      </x:c>
      <x:c r="C16" s="34" t="str">
        <x:v>hsa04261</x:v>
      </x:c>
      <x:c r="D16" s="25" t="str">
        <x:v>Adrenergic signaling in cardiomyocytes</x:v>
      </x:c>
      <x:c r="E16" s="25" t="str">
        <x:v>Tumor metastasis</x:v>
      </x:c>
      <x:c r="F16" s="25" t="str">
        <x:v>TECHNICAL_TRANSLATION_ACCEPT</x:v>
      </x:c>
      <x:c r="G16" s="25" t="str">
        <x:v>TECHNICAL_TRANSLATION_ACCEPT</x:v>
      </x:c>
      <x:c r="H16" s="25" t="str">
        <x:v>TECHNICAL_TRANSLATION_ACCEPT</x:v>
      </x:c>
      <x:c r="I16" s="43" t="str">
        <x:v>Metastasis phrase set, both adrenergic phrases, EV block, and date range keep Boolean structure under routine [tiab]/[Mesh]/[dp] expansion.</x:v>
      </x:c>
    </x:row>
    <x:row r="17" ht="54" customHeight="1">
      <x:c r="A17" s="31" t="str">
        <x:v>ZQA-013</x:v>
      </x:c>
      <x:c r="B17" s="34" t="str">
        <x:v>Q-HSA04270-CAR-CE</x:v>
      </x:c>
      <x:c r="C17" s="34" t="str">
        <x:v>hsa04270</x:v>
      </x:c>
      <x:c r="D17" s="25" t="str">
        <x:v>Vascular smooth muscle contraction</x:v>
      </x:c>
      <x:c r="E17" s="25" t="str">
        <x:v>Cardiac repair</x:v>
      </x:c>
      <x:c r="F17" s="25" t="str">
        <x:v>TECHNICAL_TRANSLATION_ACCEPT</x:v>
      </x:c>
      <x:c r="G17" s="25" t="str">
        <x:v>TECHNICAL_TRANSLATION_ACCEPT</x:v>
      </x:c>
      <x:c r="H17" s="25" t="str">
        <x:v>TECHNICAL_TRANSLATION_ACCEPT</x:v>
      </x:c>
      <x:c r="I17" s="43" t="str">
        <x:v>Cardiac nested Boolean and all three vascular-smooth-muscle phrases survive routine field expansion, quoting, and hyphen retention.</x:v>
      </x:c>
    </x:row>
    <x:row r="18" ht="54" customHeight="1">
      <x:c r="A18" s="31" t="str">
        <x:v>ZQA-014</x:v>
      </x:c>
      <x:c r="B18" s="34" t="str">
        <x:v>Q-HSA04270-NEU-CE</x:v>
      </x:c>
      <x:c r="C18" s="34" t="str">
        <x:v>hsa04270</x:v>
      </x:c>
      <x:c r="D18" s="25" t="str">
        <x:v>Vascular smooth muscle contraction</x:v>
      </x:c>
      <x:c r="E18" s="25" t="str">
        <x:v>Neurodegeneration</x:v>
      </x:c>
      <x:c r="F18" s="25" t="str">
        <x:v>TECHNICAL_TRANSLATION_ACCEPT</x:v>
      </x:c>
      <x:c r="G18" s="25" t="str">
        <x:v>TECHNICAL_TRANSLATION_ACCEPT</x:v>
      </x:c>
      <x:c r="H18" s="25" t="str">
        <x:v>TECHNICAL_TRANSLATION_ACCEPT</x:v>
      </x:c>
      <x:c r="I18" s="43" t="str">
        <x:v>Neurodegeneration tags and wildcards map correctly to MeSH Major Topic, MeSH Terms, Title, and Other Term, and all three vascular-smooth-muscle phrases remain distinct.</x:v>
      </x:c>
    </x:row>
    <x:row r="19" ht="54" customHeight="1">
      <x:c r="A19" s="31" t="str">
        <x:v>ZQA-015</x:v>
      </x:c>
      <x:c r="B19" s="34" t="str">
        <x:v>Q-HSA04270-TUM-CE</x:v>
      </x:c>
      <x:c r="C19" s="34" t="str">
        <x:v>hsa04270</x:v>
      </x:c>
      <x:c r="D19" s="25" t="str">
        <x:v>Vascular smooth muscle contraction</x:v>
      </x:c>
      <x:c r="E19" s="25" t="str">
        <x:v>Tumor metastasis</x:v>
      </x:c>
      <x:c r="F19" s="25" t="str">
        <x:v>TECHNICAL_TRANSLATION_ACCEPT</x:v>
      </x:c>
      <x:c r="G19" s="25" t="str">
        <x:v>TECHNICAL_TRANSLATION_ACCEPT</x:v>
      </x:c>
      <x:c r="H19" s="25" t="str">
        <x:v>TECHNICAL_TRANSLATION_ACCEPT</x:v>
      </x:c>
      <x:c r="I19" s="43" t="str">
        <x:v>Metastasis phrase set and all three vascular-smooth-muscle phrases keep Boolean OR/AND grouping under routine field expansion.</x:v>
      </x:c>
    </x:row>
    <x:row r="20" ht="54" customHeight="1">
      <x:c r="A20" s="31" t="str">
        <x:v>ZQA-016</x:v>
      </x:c>
      <x:c r="B20" s="34" t="str">
        <x:v>Q-HSA04726-CAR-CE</x:v>
      </x:c>
      <x:c r="C20" s="34" t="str">
        <x:v>hsa04726</x:v>
      </x:c>
      <x:c r="D20" s="25" t="str">
        <x:v>Serotonergic synapse</x:v>
      </x:c>
      <x:c r="E20" s="25" t="str">
        <x:v>Cardiac repair</x:v>
      </x:c>
      <x:c r="F20" s="25" t="str">
        <x:v>TECHNICAL_TRANSLATION_ACCEPT</x:v>
      </x:c>
      <x:c r="G20" s="25" t="str">
        <x:v>TECHNICAL_TRANSLATION_ACCEPT</x:v>
      </x:c>
      <x:c r="H20" s="25" t="str">
        <x:v>TECHNICAL_TRANSLATION_ACCEPT</x:v>
      </x:c>
      <x:c r="I20" s="43" t="str">
        <x:v>Nested cardiac OR/AND parentheses, ischemia-reperfusion AND (cardiac OR myocardial OR heart), repair-clause AND, and serotonergic phrases all survive routine field expansion and token quoting.</x:v>
      </x:c>
    </x:row>
    <x:row r="21" ht="54" customHeight="1">
      <x:c r="A21" s="31" t="str">
        <x:v>ZQA-017</x:v>
      </x:c>
      <x:c r="B21" s="34" t="str">
        <x:v>Q-HSA04726-NEU-CE</x:v>
      </x:c>
      <x:c r="C21" s="34" t="str">
        <x:v>hsa04726</x:v>
      </x:c>
      <x:c r="D21" s="25" t="str">
        <x:v>Serotonergic synapse</x:v>
      </x:c>
      <x:c r="E21" s="25" t="str">
        <x:v>Neurodegeneration</x:v>
      </x:c>
      <x:c r="F21" s="25" t="str">
        <x:v>TECHNICAL_TRANSLATION_ACCEPT</x:v>
      </x:c>
      <x:c r="G21" s="25" t="str">
        <x:v>TECHNICAL_TRANSLATION_ACCEPT</x:v>
      </x:c>
      <x:c r="H21" s="25" t="str">
        <x:v>TECHNICAL_TRANSLATION_ACCEPT</x:v>
      </x:c>
      <x:c r="I21" s="43" t="str">
        <x:v>Neurodegeneration field tags including [ot] vs [ti] map correctly, wildcards remain, and all four serotonergic phrases are unchanged as [Title/Abstract] atoms.</x:v>
      </x:c>
    </x:row>
    <x:row r="22" ht="54" customHeight="1">
      <x:c r="A22" s="32" t="str">
        <x:v>ZQA-018</x:v>
      </x:c>
      <x:c r="B22" s="35" t="str">
        <x:v>Q-HSA04726-TUM-CE</x:v>
      </x:c>
      <x:c r="C22" s="35" t="str">
        <x:v>hsa04726</x:v>
      </x:c>
      <x:c r="D22" s="28" t="str">
        <x:v>Serotonergic synapse</x:v>
      </x:c>
      <x:c r="E22" s="28" t="str">
        <x:v>Tumor metastasis</x:v>
      </x:c>
      <x:c r="F22" s="28" t="str">
        <x:v>TECHNICAL_TRANSLATION_ACCEPT</x:v>
      </x:c>
      <x:c r="G22" s="28" t="str">
        <x:v>TECHNICAL_TRANSLATION_ACCEPT</x:v>
      </x:c>
      <x:c r="H22" s="28" t="str">
        <x:v>TECHNICAL_TRANSLATION_ACCEPT</x:v>
      </x:c>
      <x:c r="I22" s="44" t="str">
        <x:v>EV, metastasis, and four serotonergic phrase atoms, plus AND/OR grouping and date range, are preserved under routine [tiab]/[Mesh]/[dp] expansion.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083b5ed5a1e14650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34" hidden="0" customWidth="1"/>
    <x:col min="3" max="3" width="16" hidden="0" customWidth="1"/>
    <x:col min="4" max="4" width="38" hidden="0" customWidth="1"/>
    <x:col min="5" max="5" width="16" hidden="0" customWidth="1"/>
    <x:col min="6" max="6" width="14" hidden="0" customWidth="1"/>
    <x:col min="7" max="7" width="34" hidden="0" customWidth="1"/>
    <x:col min="8" max="8" width="72" hidden="0" customWidth="1"/>
    <x:col min="9" max="9" width="34" hidden="0" customWidth="1"/>
    <x:col min="10" max="10" width="42" hidden="0" customWidth="1"/>
    <x:col min="11" max="11" width="82" hidden="0" customWidth="1"/>
    <x:col min="12" max="12" width="82" hidden="0" customWidth="1"/>
    <x:col min="13" max="13" width="82" hidden="0" customWidth="1"/>
    <x:col min="14" max="14" width="16" hidden="0" customWidth="1"/>
    <x:col min="15" max="15" width="14" hidden="0" customWidth="1"/>
    <x:col min="16" max="16" width="22" hidden="0" customWidth="1"/>
    <x:col min="17" max="17" width="28" hidden="0" customWidth="1"/>
    <x:col min="18" max="18" width="68" hidden="0" customWidth="1"/>
    <x:col min="19" max="19" width="30" hidden="0" customWidth="1"/>
    <x:col min="20" max="20" width="38" hidden="0" customWidth="1"/>
    <x:col min="21" max="21" width="14" hidden="0" customWidth="1"/>
  </x:cols>
  <x:sheetData>
    <x:row r="1" ht="28" customHeight="1">
      <x:c r="A1" s="3" t="str">
        <x:v>Diagnostic controlled-expansion sample frame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34" customHeight="1">
      <x:c r="A2" s="7" t="str">
        <x:v>Complete 243-record map-level frame used by the prospectively frozen deterministic sampler; diagnostic evidence supports query-status classification only.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</x:row>
    <x:row r="4" ht="38" customHeight="1">
      <x:c r="A4" s="19" t="str">
        <x:v>Map order</x:v>
      </x:c>
      <x:c r="B4" s="19" t="str">
        <x:v>Universe</x:v>
      </x:c>
      <x:c r="C4" s="19" t="str">
        <x:v>KEGG pathway ID</x:v>
      </x:c>
      <x:c r="D4" s="19" t="str">
        <x:v>Programme</x:v>
      </x:c>
      <x:c r="E4" s="19" t="str">
        <x:v>Map-frame rank</x:v>
      </x:c>
      <x:c r="F4" s="19" t="str">
        <x:v>PMID</x:v>
      </x:c>
      <x:c r="G4" s="19" t="str">
        <x:v>Matching contexts</x:v>
      </x:c>
      <x:c r="H4" s="19" t="str">
        <x:v>Diagnostic query IDs</x:v>
      </x:c>
      <x:c r="I4" s="19" t="str">
        <x:v>Response ranks</x:v>
      </x:c>
      <x:c r="J4" s="19" t="str">
        <x:v>Membership strata</x:v>
      </x:c>
      <x:c r="K4" s="19" t="str">
        <x:v>Stratum selection hashes</x:v>
      </x:c>
      <x:c r="L4" s="19" t="str">
        <x:v>Within-context fallback hashes</x:v>
      </x:c>
      <x:c r="M4" s="19" t="str">
        <x:v>Global fallback hashes</x:v>
      </x:c>
      <x:c r="N4" s="19" t="str">
        <x:v>Selected for QA</x:v>
      </x:c>
      <x:c r="O4" s="19" t="str">
        <x:v>Public QA ID</x:v>
      </x:c>
      <x:c r="P4" s="19" t="str">
        <x:v>Assigned context</x:v>
      </x:c>
      <x:c r="Q4" s="19" t="str">
        <x:v>Selected stratum</x:v>
      </x:c>
      <x:c r="R4" s="19" t="str">
        <x:v>Selected hash</x:v>
      </x:c>
      <x:c r="S4" s="19" t="str">
        <x:v>Selection mode</x:v>
      </x:c>
      <x:c r="T4" s="19" t="str">
        <x:v>Quota status</x:v>
      </x:c>
      <x:c r="U4" s="19" t="str">
        <x:v>Sample order</x:v>
      </x:c>
    </x:row>
    <x:row r="5" ht="66" customHeight="1">
      <x:c r="A5" s="51" t="n">
        <x:v>1</x:v>
      </x:c>
      <x:c r="B5" s="22" t="str">
        <x:v>Primary Signal-transduction universe</x:v>
      </x:c>
      <x:c r="C5" s="33" t="str">
        <x:v>hsa04010</x:v>
      </x:c>
      <x:c r="D5" s="22" t="str">
        <x:v>MAPK signaling pathway</x:v>
      </x:c>
      <x:c r="E5" s="48" t="n">
        <x:v>1</x:v>
      </x:c>
      <x:c r="F5" s="33" t="str">
        <x:v>27976581</x:v>
      </x:c>
      <x:c r="G5" s="36" t="str">
        <x:v>Tumor metastasis</x:v>
      </x:c>
      <x:c r="H5" s="39" t="str">
        <x:v>pqa_v5__hsa04010__tumor_metastasis__controlled_expansion</x:v>
      </x:c>
      <x:c r="I5" s="36" t="str">
        <x:v>Tumor metastasis:3</x:v>
      </x:c>
      <x:c r="J5" s="36" t="str">
        <x:v>Tumor metastasis:controlled_expansion_only</x:v>
      </x:c>
      <x:c r="K5" s="39" t="str">
        <x:v>Tumor metastasis:629128a12b79043ff72d37509b25c5c76a29556ff760b3b282a1be732a6623be</x:v>
      </x:c>
      <x:c r="L5" s="39" t="str">
        <x:v>Tumor metastasis:c9fcdbc00af76e8f66241e8707073ce0e5f774da34c511da3a200ffceca2fa3a</x:v>
      </x:c>
      <x:c r="M5" s="39" t="str">
        <x:v>Tumor metastasis:ae796ca53aaa5ef8354cf9c95a2b9ad68561e1c01777185b7936e3e29b145be7</x:v>
      </x:c>
      <x:c r="N5" s="22" t="str">
        <x:v>YES</x:v>
      </x:c>
      <x:c r="O5" s="33" t="str">
        <x:v>PQA-003</x:v>
      </x:c>
      <x:c r="P5" s="22" t="str">
        <x:v>Tumor metastasis</x:v>
      </x:c>
      <x:c r="Q5" s="22" t="str">
        <x:v>controlled_expansion_only</x:v>
      </x:c>
      <x:c r="R5" s="33" t="str">
        <x:v>629128a12b79043ff72d37509b25c5c76a29556ff760b3b282a1be732a6623be</x:v>
      </x:c>
      <x:c r="S5" s="22" t="str">
        <x:v>COMPLETE_CENSUS</x:v>
      </x:c>
      <x:c r="T5" s="22" t="str">
        <x:v>NOT_APPLICABLE_COMPLETE_CENSUS</x:v>
      </x:c>
      <x:c r="U5" s="54" t="n">
        <x:v>3</x:v>
      </x:c>
    </x:row>
    <x:row r="6" ht="66" customHeight="1">
      <x:c r="A6" s="52" t="n">
        <x:v>1</x:v>
      </x:c>
      <x:c r="B6" s="25" t="str">
        <x:v>Primary Signal-transduction universe</x:v>
      </x:c>
      <x:c r="C6" s="34" t="str">
        <x:v>hsa04010</x:v>
      </x:c>
      <x:c r="D6" s="25" t="str">
        <x:v>MAPK signaling pathway</x:v>
      </x:c>
      <x:c r="E6" s="49" t="n">
        <x:v>2</x:v>
      </x:c>
      <x:c r="F6" s="34" t="str">
        <x:v>31129098</x:v>
      </x:c>
      <x:c r="G6" s="37" t="str">
        <x:v>Tumor metastasis</x:v>
      </x:c>
      <x:c r="H6" s="40" t="str">
        <x:v>pqa_v5__hsa04010__tumor_metastasis__controlled_expansion</x:v>
      </x:c>
      <x:c r="I6" s="37" t="str">
        <x:v>Tumor metastasis:2</x:v>
      </x:c>
      <x:c r="J6" s="37" t="str">
        <x:v>Tumor metastasis:controlled_expansion_only</x:v>
      </x:c>
      <x:c r="K6" s="40" t="str">
        <x:v>Tumor metastasis:74c57ce74ee5b5f412b6bd8bb0dc5c8be3ec4c13e79b0aa4b01feb7ad1e78c3b</x:v>
      </x:c>
      <x:c r="L6" s="40" t="str">
        <x:v>Tumor metastasis:ed6780486d90ad3896bb1937949bf7d8a6d4cc6305f0fc0450d5edcea7a06ae2</x:v>
      </x:c>
      <x:c r="M6" s="40" t="str">
        <x:v>Tumor metastasis:11876def9857fa4788a0fcef870f98e4f601f3f976ae44c6c499d532f5baa57f</x:v>
      </x:c>
      <x:c r="N6" s="25" t="str">
        <x:v>YES</x:v>
      </x:c>
      <x:c r="O6" s="34" t="str">
        <x:v>PQA-005</x:v>
      </x:c>
      <x:c r="P6" s="25" t="str">
        <x:v>Tumor metastasis</x:v>
      </x:c>
      <x:c r="Q6" s="25" t="str">
        <x:v>controlled_expansion_only</x:v>
      </x:c>
      <x:c r="R6" s="34" t="str">
        <x:v>74c57ce74ee5b5f412b6bd8bb0dc5c8be3ec4c13e79b0aa4b01feb7ad1e78c3b</x:v>
      </x:c>
      <x:c r="S6" s="25" t="str">
        <x:v>COMPLETE_CENSUS</x:v>
      </x:c>
      <x:c r="T6" s="25" t="str">
        <x:v>NOT_APPLICABLE_COMPLETE_CENSUS</x:v>
      </x:c>
      <x:c r="U6" s="55" t="n">
        <x:v>5</x:v>
      </x:c>
    </x:row>
    <x:row r="7" ht="66" customHeight="1">
      <x:c r="A7" s="52" t="n">
        <x:v>1</x:v>
      </x:c>
      <x:c r="B7" s="25" t="str">
        <x:v>Primary Signal-transduction universe</x:v>
      </x:c>
      <x:c r="C7" s="34" t="str">
        <x:v>hsa04010</x:v>
      </x:c>
      <x:c r="D7" s="25" t="str">
        <x:v>MAPK signaling pathway</x:v>
      </x:c>
      <x:c r="E7" s="49" t="n">
        <x:v>3</x:v>
      </x:c>
      <x:c r="F7" s="34" t="str">
        <x:v>33462263</x:v>
      </x:c>
      <x:c r="G7" s="37" t="str">
        <x:v>Neurodegeneration</x:v>
      </x:c>
      <x:c r="H7" s="40" t="str">
        <x:v>pqa_v5__hsa04010__neurodegeneration__controlled_expansion</x:v>
      </x:c>
      <x:c r="I7" s="37" t="str">
        <x:v>Neurodegeneration:6</x:v>
      </x:c>
      <x:c r="J7" s="37" t="str">
        <x:v>Neurodegeneration:both</x:v>
      </x:c>
      <x:c r="K7" s="40" t="str">
        <x:v>Neurodegeneration:055b1455274ea075f176bec2c70971a54ec2c7da008a2955c9dc08831348c887</x:v>
      </x:c>
      <x:c r="L7" s="40" t="str">
        <x:v>Neurodegeneration:ba08b8df23cf211454a264039d18ab2129f5b26f1b4e6b3fed5470dddbb10192</x:v>
      </x:c>
      <x:c r="M7" s="40" t="str">
        <x:v>Neurodegeneration:1ac0ef9a96b5c89961f6425f74f05afc9048792242be6a9393296e14477f1287</x:v>
      </x:c>
      <x:c r="N7" s="25" t="str">
        <x:v>YES</x:v>
      </x:c>
      <x:c r="O7" s="34" t="str">
        <x:v>PQA-001</x:v>
      </x:c>
      <x:c r="P7" s="25" t="str">
        <x:v>Neurodegeneration</x:v>
      </x:c>
      <x:c r="Q7" s="25" t="str">
        <x:v>both</x:v>
      </x:c>
      <x:c r="R7" s="34" t="str">
        <x:v>055b1455274ea075f176bec2c70971a54ec2c7da008a2955c9dc08831348c887</x:v>
      </x:c>
      <x:c r="S7" s="25" t="str">
        <x:v>COMPLETE_CENSUS</x:v>
      </x:c>
      <x:c r="T7" s="25" t="str">
        <x:v>NOT_APPLICABLE_COMPLETE_CENSUS</x:v>
      </x:c>
      <x:c r="U7" s="55" t="n">
        <x:v>1</x:v>
      </x:c>
    </x:row>
    <x:row r="8" ht="66" customHeight="1">
      <x:c r="A8" s="52" t="n">
        <x:v>1</x:v>
      </x:c>
      <x:c r="B8" s="25" t="str">
        <x:v>Primary Signal-transduction universe</x:v>
      </x:c>
      <x:c r="C8" s="34" t="str">
        <x:v>hsa04010</x:v>
      </x:c>
      <x:c r="D8" s="25" t="str">
        <x:v>MAPK signaling pathway</x:v>
      </x:c>
      <x:c r="E8" s="49" t="n">
        <x:v>4</x:v>
      </x:c>
      <x:c r="F8" s="34" t="str">
        <x:v>39277761</x:v>
      </x:c>
      <x:c r="G8" s="37" t="str">
        <x:v>Neurodegeneration</x:v>
      </x:c>
      <x:c r="H8" s="40" t="str">
        <x:v>pqa_v5__hsa04010__neurodegeneration__controlled_expansion</x:v>
      </x:c>
      <x:c r="I8" s="37" t="str">
        <x:v>Neurodegeneration:5</x:v>
      </x:c>
      <x:c r="J8" s="37" t="str">
        <x:v>Neurodegeneration:both</x:v>
      </x:c>
      <x:c r="K8" s="40" t="str">
        <x:v>Neurodegeneration:709a986cc40d719c90ac65809e8693eedddc8935d8507a304142a6217e6ada22</x:v>
      </x:c>
      <x:c r="L8" s="40" t="str">
        <x:v>Neurodegeneration:dfd24ba42b6b45607e714f1eb2d81d4af5b9c048fd6802a303afbd2e62d8c9e4</x:v>
      </x:c>
      <x:c r="M8" s="40" t="str">
        <x:v>Neurodegeneration:fc89334f5644937d0a8eb457792111204141e63d5a0a4b27a357011954f31794</x:v>
      </x:c>
      <x:c r="N8" s="25" t="str">
        <x:v>YES</x:v>
      </x:c>
      <x:c r="O8" s="34" t="str">
        <x:v>PQA-004</x:v>
      </x:c>
      <x:c r="P8" s="25" t="str">
        <x:v>Neurodegeneration</x:v>
      </x:c>
      <x:c r="Q8" s="25" t="str">
        <x:v>both</x:v>
      </x:c>
      <x:c r="R8" s="34" t="str">
        <x:v>709a986cc40d719c90ac65809e8693eedddc8935d8507a304142a6217e6ada22</x:v>
      </x:c>
      <x:c r="S8" s="25" t="str">
        <x:v>COMPLETE_CENSUS</x:v>
      </x:c>
      <x:c r="T8" s="25" t="str">
        <x:v>NOT_APPLICABLE_COMPLETE_CENSUS</x:v>
      </x:c>
      <x:c r="U8" s="55" t="n">
        <x:v>4</x:v>
      </x:c>
    </x:row>
    <x:row r="9" ht="66" customHeight="1">
      <x:c r="A9" s="52" t="n">
        <x:v>1</x:v>
      </x:c>
      <x:c r="B9" s="25" t="str">
        <x:v>Primary Signal-transduction universe</x:v>
      </x:c>
      <x:c r="C9" s="34" t="str">
        <x:v>hsa04010</x:v>
      </x:c>
      <x:c r="D9" s="25" t="str">
        <x:v>MAPK signaling pathway</x:v>
      </x:c>
      <x:c r="E9" s="49" t="n">
        <x:v>5</x:v>
      </x:c>
      <x:c r="F9" s="34" t="str">
        <x:v>39863225</x:v>
      </x:c>
      <x:c r="G9" s="37" t="str">
        <x:v>Tumor metastasis</x:v>
      </x:c>
      <x:c r="H9" s="40" t="str">
        <x:v>pqa_v5__hsa04010__tumor_metastasis__controlled_expansion</x:v>
      </x:c>
      <x:c r="I9" s="37" t="str">
        <x:v>Tumor metastasis:1</x:v>
      </x:c>
      <x:c r="J9" s="37" t="str">
        <x:v>Tumor metastasis:both</x:v>
      </x:c>
      <x:c r="K9" s="40" t="str">
        <x:v>Tumor metastasis:b44b07b97687cb2ab2d0f8dd800264e63744292fc35e2b7e00ec2277160e33be</x:v>
      </x:c>
      <x:c r="L9" s="40" t="str">
        <x:v>Tumor metastasis:34d79ff8a36fef2be9babebb8f25fd12f4b0887a31f6fb2c4d90f7076aaf27ed</x:v>
      </x:c>
      <x:c r="M9" s="40" t="str">
        <x:v>Tumor metastasis:3accb3296f4fc073857333c96ba60a94c3ffd581ff10b1fc0aadc8fbe79144df</x:v>
      </x:c>
      <x:c r="N9" s="25" t="str">
        <x:v>YES</x:v>
      </x:c>
      <x:c r="O9" s="34" t="str">
        <x:v>PQA-009</x:v>
      </x:c>
      <x:c r="P9" s="25" t="str">
        <x:v>Tumor metastasis</x:v>
      </x:c>
      <x:c r="Q9" s="25" t="str">
        <x:v>both</x:v>
      </x:c>
      <x:c r="R9" s="34" t="str">
        <x:v>b44b07b97687cb2ab2d0f8dd800264e63744292fc35e2b7e00ec2277160e33be</x:v>
      </x:c>
      <x:c r="S9" s="25" t="str">
        <x:v>COMPLETE_CENSUS</x:v>
      </x:c>
      <x:c r="T9" s="25" t="str">
        <x:v>NOT_APPLICABLE_COMPLETE_CENSUS</x:v>
      </x:c>
      <x:c r="U9" s="55" t="n">
        <x:v>9</x:v>
      </x:c>
    </x:row>
    <x:row r="10" ht="66" customHeight="1">
      <x:c r="A10" s="52" t="n">
        <x:v>1</x:v>
      </x:c>
      <x:c r="B10" s="25" t="str">
        <x:v>Primary Signal-transduction universe</x:v>
      </x:c>
      <x:c r="C10" s="34" t="str">
        <x:v>hsa04010</x:v>
      </x:c>
      <x:c r="D10" s="25" t="str">
        <x:v>MAPK signaling pathway</x:v>
      </x:c>
      <x:c r="E10" s="49" t="n">
        <x:v>6</x:v>
      </x:c>
      <x:c r="F10" s="34" t="str">
        <x:v>40438583</x:v>
      </x:c>
      <x:c r="G10" s="37" t="str">
        <x:v>Neurodegeneration</x:v>
      </x:c>
      <x:c r="H10" s="40" t="str">
        <x:v>pqa_v5__hsa04010__neurodegeneration__controlled_expansion</x:v>
      </x:c>
      <x:c r="I10" s="37" t="str">
        <x:v>Neurodegeneration:4</x:v>
      </x:c>
      <x:c r="J10" s="37" t="str">
        <x:v>Neurodegeneration:controlled_expansion_only</x:v>
      </x:c>
      <x:c r="K10" s="40" t="str">
        <x:v>Neurodegeneration:7daa186bde136844c96221d07b6137158273a2861ecdecab722be4b10800c403</x:v>
      </x:c>
      <x:c r="L10" s="40" t="str">
        <x:v>Neurodegeneration:d4606b1184f687fdcb3d68396ab335e5e51e7ed885cb11ecc272a1387d8e9a68</x:v>
      </x:c>
      <x:c r="M10" s="40" t="str">
        <x:v>Neurodegeneration:1414bf226b2b80caccf45b23a53d033b4db0c11210079ca98568d61d5456ef75</x:v>
      </x:c>
      <x:c r="N10" s="25" t="str">
        <x:v>YES</x:v>
      </x:c>
      <x:c r="O10" s="34" t="str">
        <x:v>PQA-007</x:v>
      </x:c>
      <x:c r="P10" s="25" t="str">
        <x:v>Neurodegeneration</x:v>
      </x:c>
      <x:c r="Q10" s="25" t="str">
        <x:v>controlled_expansion_only</x:v>
      </x:c>
      <x:c r="R10" s="34" t="str">
        <x:v>7daa186bde136844c96221d07b6137158273a2861ecdecab722be4b10800c403</x:v>
      </x:c>
      <x:c r="S10" s="25" t="str">
        <x:v>COMPLETE_CENSUS</x:v>
      </x:c>
      <x:c r="T10" s="25" t="str">
        <x:v>NOT_APPLICABLE_COMPLETE_CENSUS</x:v>
      </x:c>
      <x:c r="U10" s="55" t="n">
        <x:v>7</x:v>
      </x:c>
    </x:row>
    <x:row r="11" ht="66" customHeight="1">
      <x:c r="A11" s="52" t="n">
        <x:v>1</x:v>
      </x:c>
      <x:c r="B11" s="25" t="str">
        <x:v>Primary Signal-transduction universe</x:v>
      </x:c>
      <x:c r="C11" s="34" t="str">
        <x:v>hsa04010</x:v>
      </x:c>
      <x:c r="D11" s="25" t="str">
        <x:v>MAPK signaling pathway</x:v>
      </x:c>
      <x:c r="E11" s="49" t="n">
        <x:v>7</x:v>
      </x:c>
      <x:c r="F11" s="34" t="str">
        <x:v>41137026</x:v>
      </x:c>
      <x:c r="G11" s="37" t="str">
        <x:v>Neurodegeneration</x:v>
      </x:c>
      <x:c r="H11" s="40" t="str">
        <x:v>pqa_v5__hsa04010__neurodegeneration__controlled_expansion</x:v>
      </x:c>
      <x:c r="I11" s="37" t="str">
        <x:v>Neurodegeneration:3</x:v>
      </x:c>
      <x:c r="J11" s="37" t="str">
        <x:v>Neurodegeneration:both</x:v>
      </x:c>
      <x:c r="K11" s="40" t="str">
        <x:v>Neurodegeneration:5dfac2b6af25c7765b09611bded66ea43b42a1852d9dda167eb43f9fa1ecf792</x:v>
      </x:c>
      <x:c r="L11" s="40" t="str">
        <x:v>Neurodegeneration:5ce87cddcb8f081e2189f0d8e49d08523a80c76686de68e022765c6cc09cae6a</x:v>
      </x:c>
      <x:c r="M11" s="40" t="str">
        <x:v>Neurodegeneration:66be98e823120afa60573ea1f00189c687caa7f0eeeaf98a3ec8f5fab320a9ce</x:v>
      </x:c>
      <x:c r="N11" s="25" t="str">
        <x:v>YES</x:v>
      </x:c>
      <x:c r="O11" s="34" t="str">
        <x:v>PQA-002</x:v>
      </x:c>
      <x:c r="P11" s="25" t="str">
        <x:v>Neurodegeneration</x:v>
      </x:c>
      <x:c r="Q11" s="25" t="str">
        <x:v>both</x:v>
      </x:c>
      <x:c r="R11" s="34" t="str">
        <x:v>5dfac2b6af25c7765b09611bded66ea43b42a1852d9dda167eb43f9fa1ecf792</x:v>
      </x:c>
      <x:c r="S11" s="25" t="str">
        <x:v>COMPLETE_CENSUS</x:v>
      </x:c>
      <x:c r="T11" s="25" t="str">
        <x:v>NOT_APPLICABLE_COMPLETE_CENSUS</x:v>
      </x:c>
      <x:c r="U11" s="55" t="n">
        <x:v>2</x:v>
      </x:c>
    </x:row>
    <x:row r="12" ht="66" customHeight="1">
      <x:c r="A12" s="52" t="n">
        <x:v>1</x:v>
      </x:c>
      <x:c r="B12" s="25" t="str">
        <x:v>Primary Signal-transduction universe</x:v>
      </x:c>
      <x:c r="C12" s="34" t="str">
        <x:v>hsa04010</x:v>
      </x:c>
      <x:c r="D12" s="25" t="str">
        <x:v>MAPK signaling pathway</x:v>
      </x:c>
      <x:c r="E12" s="49" t="n">
        <x:v>8</x:v>
      </x:c>
      <x:c r="F12" s="34" t="str">
        <x:v>41455880</x:v>
      </x:c>
      <x:c r="G12" s="37" t="str">
        <x:v>Neurodegeneration</x:v>
      </x:c>
      <x:c r="H12" s="40" t="str">
        <x:v>pqa_v5__hsa04010__neurodegeneration__controlled_expansion</x:v>
      </x:c>
      <x:c r="I12" s="37" t="str">
        <x:v>Neurodegeneration:2</x:v>
      </x:c>
      <x:c r="J12" s="37" t="str">
        <x:v>Neurodegeneration:both</x:v>
      </x:c>
      <x:c r="K12" s="40" t="str">
        <x:v>Neurodegeneration:858c8ac256304e026694b97e841cc7ada374226e49cef999653060e8852e05ce</x:v>
      </x:c>
      <x:c r="L12" s="40" t="str">
        <x:v>Neurodegeneration:49b3e6afb6a6f2faa6cf704df794a1f5c05b5e71734303c06e9f5beba32f0096</x:v>
      </x:c>
      <x:c r="M12" s="40" t="str">
        <x:v>Neurodegeneration:a60fdd424e186ec7fa6922ade74b61cba3be5ef3f862444ee22225fa13a728f1</x:v>
      </x:c>
      <x:c r="N12" s="25" t="str">
        <x:v>YES</x:v>
      </x:c>
      <x:c r="O12" s="34" t="str">
        <x:v>PQA-008</x:v>
      </x:c>
      <x:c r="P12" s="25" t="str">
        <x:v>Neurodegeneration</x:v>
      </x:c>
      <x:c r="Q12" s="25" t="str">
        <x:v>both</x:v>
      </x:c>
      <x:c r="R12" s="34" t="str">
        <x:v>858c8ac256304e026694b97e841cc7ada374226e49cef999653060e8852e05ce</x:v>
      </x:c>
      <x:c r="S12" s="25" t="str">
        <x:v>COMPLETE_CENSUS</x:v>
      </x:c>
      <x:c r="T12" s="25" t="str">
        <x:v>NOT_APPLICABLE_COMPLETE_CENSUS</x:v>
      </x:c>
      <x:c r="U12" s="55" t="n">
        <x:v>8</x:v>
      </x:c>
    </x:row>
    <x:row r="13" ht="66" customHeight="1">
      <x:c r="A13" s="52" t="n">
        <x:v>1</x:v>
      </x:c>
      <x:c r="B13" s="25" t="str">
        <x:v>Primary Signal-transduction universe</x:v>
      </x:c>
      <x:c r="C13" s="34" t="str">
        <x:v>hsa04010</x:v>
      </x:c>
      <x:c r="D13" s="25" t="str">
        <x:v>MAPK signaling pathway</x:v>
      </x:c>
      <x:c r="E13" s="49" t="n">
        <x:v>9</x:v>
      </x:c>
      <x:c r="F13" s="34" t="str">
        <x:v>42293142</x:v>
      </x:c>
      <x:c r="G13" s="37" t="str">
        <x:v>Neurodegeneration</x:v>
      </x:c>
      <x:c r="H13" s="40" t="str">
        <x:v>pqa_v5__hsa04010__neurodegeneration__controlled_expansion</x:v>
      </x:c>
      <x:c r="I13" s="37" t="str">
        <x:v>Neurodegeneration:1</x:v>
      </x:c>
      <x:c r="J13" s="37" t="str">
        <x:v>Neurodegeneration:controlled_expansion_only</x:v>
      </x:c>
      <x:c r="K13" s="40" t="str">
        <x:v>Neurodegeneration:7cb6cced6362af1bc3bd68c211c77354b5e34a58a7594ad747e5ab0cc64ed19b</x:v>
      </x:c>
      <x:c r="L13" s="40" t="str">
        <x:v>Neurodegeneration:d1d9b92901a29fc4dc4a821eb6ca159f9698ef7f7851b0d3ac4df000426d548f</x:v>
      </x:c>
      <x:c r="M13" s="40" t="str">
        <x:v>Neurodegeneration:4c37384cb02a2d8dcbba5e1ee8f4b8fec32d735ed769b83c535778683b9ab3c4</x:v>
      </x:c>
      <x:c r="N13" s="25" t="str">
        <x:v>YES</x:v>
      </x:c>
      <x:c r="O13" s="34" t="str">
        <x:v>PQA-006</x:v>
      </x:c>
      <x:c r="P13" s="25" t="str">
        <x:v>Neurodegeneration</x:v>
      </x:c>
      <x:c r="Q13" s="25" t="str">
        <x:v>controlled_expansion_only</x:v>
      </x:c>
      <x:c r="R13" s="34" t="str">
        <x:v>7cb6cced6362af1bc3bd68c211c77354b5e34a58a7594ad747e5ab0cc64ed19b</x:v>
      </x:c>
      <x:c r="S13" s="25" t="str">
        <x:v>COMPLETE_CENSUS</x:v>
      </x:c>
      <x:c r="T13" s="25" t="str">
        <x:v>NOT_APPLICABLE_COMPLETE_CENSUS</x:v>
      </x:c>
      <x:c r="U13" s="55" t="n">
        <x:v>6</x:v>
      </x:c>
    </x:row>
    <x:row r="14" ht="66" customHeight="1">
      <x:c r="A14" s="52" t="n">
        <x:v>2</x:v>
      </x:c>
      <x:c r="B14" s="25" t="str">
        <x:v>Primary Signal-transduction universe</x:v>
      </x:c>
      <x:c r="C14" s="34" t="str">
        <x:v>hsa04012</x:v>
      </x:c>
      <x:c r="D14" s="25" t="str">
        <x:v>ErbB signaling pathway</x:v>
      </x:c>
      <x:c r="E14" s="49" t="n">
        <x:v>1</x:v>
      </x:c>
      <x:c r="F14" s="34" t="str">
        <x:v>27066187</x:v>
      </x:c>
      <x:c r="G14" s="37" t="str">
        <x:v>Neurodegeneration</x:v>
      </x:c>
      <x:c r="H14" s="40" t="str">
        <x:v>pqa_v5__hsa04012__neurodegeneration__controlled_expansion</x:v>
      </x:c>
      <x:c r="I14" s="37" t="str">
        <x:v>Neurodegeneration:4</x:v>
      </x:c>
      <x:c r="J14" s="37" t="str">
        <x:v>Neurodegeneration:controlled_expansion_only</x:v>
      </x:c>
      <x:c r="K14" s="40" t="str">
        <x:v>Neurodegeneration:d4019eadc70291736c2a0221521180f0b99d778b8611219ea6d97898a4367237</x:v>
      </x:c>
      <x:c r="L14" s="40" t="str">
        <x:v>Neurodegeneration:4caaa6680db4867e28f50d2490a067b9a8cff4fb403730dca28096637f470bea</x:v>
      </x:c>
      <x:c r="M14" s="40" t="str">
        <x:v>Neurodegeneration:106d193d4f9febc024680463ffedfaa3376731e0b5372ef27fc9498f76df1621</x:v>
      </x:c>
      <x:c r="N14" s="25" t="str">
        <x:v>YES</x:v>
      </x:c>
      <x:c r="O14" s="34" t="str">
        <x:v>PQA-014</x:v>
      </x:c>
      <x:c r="P14" s="25" t="str">
        <x:v>Neurodegeneration</x:v>
      </x:c>
      <x:c r="Q14" s="25" t="str">
        <x:v>controlled_expansion_only</x:v>
      </x:c>
      <x:c r="R14" s="34" t="str">
        <x:v>d4019eadc70291736c2a0221521180f0b99d778b8611219ea6d97898a4367237</x:v>
      </x:c>
      <x:c r="S14" s="25" t="str">
        <x:v>COMPLETE_CENSUS</x:v>
      </x:c>
      <x:c r="T14" s="25" t="str">
        <x:v>NOT_APPLICABLE_COMPLETE_CENSUS</x:v>
      </x:c>
      <x:c r="U14" s="55" t="n">
        <x:v>5</x:v>
      </x:c>
    </x:row>
    <x:row r="15" ht="66" customHeight="1">
      <x:c r="A15" s="52" t="n">
        <x:v>2</x:v>
      </x:c>
      <x:c r="B15" s="25" t="str">
        <x:v>Primary Signal-transduction universe</x:v>
      </x:c>
      <x:c r="C15" s="34" t="str">
        <x:v>hsa04012</x:v>
      </x:c>
      <x:c r="D15" s="25" t="str">
        <x:v>ErbB signaling pathway</x:v>
      </x:c>
      <x:c r="E15" s="49" t="n">
        <x:v>2</x:v>
      </x:c>
      <x:c r="F15" s="34" t="str">
        <x:v>31198634</x:v>
      </x:c>
      <x:c r="G15" s="37" t="str">
        <x:v>Tumor metastasis</x:v>
      </x:c>
      <x:c r="H15" s="40" t="str">
        <x:v>pqa_v5__hsa04012__tumor_metastasis__controlled_expansion</x:v>
      </x:c>
      <x:c r="I15" s="37" t="str">
        <x:v>Tumor metastasis:4</x:v>
      </x:c>
      <x:c r="J15" s="37" t="str">
        <x:v>Tumor metastasis:controlled_expansion_only</x:v>
      </x:c>
      <x:c r="K15" s="40" t="str">
        <x:v>Tumor metastasis:fa0d3899df487fbab5b50f079f231a719469a6040f3c1d57f1fc87ec20a08f77</x:v>
      </x:c>
      <x:c r="L15" s="40" t="str">
        <x:v>Tumor metastasis:fbc74336399d36368060e10a27d7e89890dec093650a6f41868f6a9771274543</x:v>
      </x:c>
      <x:c r="M15" s="40" t="str">
        <x:v>Tumor metastasis:b6ceffafe43187f81b95f0544b913af6da02dbeb552b11c21290a3d42576694b</x:v>
      </x:c>
      <x:c r="N15" s="25" t="str">
        <x:v>YES</x:v>
      </x:c>
      <x:c r="O15" s="34" t="str">
        <x:v>PQA-017</x:v>
      </x:c>
      <x:c r="P15" s="25" t="str">
        <x:v>Tumor metastasis</x:v>
      </x:c>
      <x:c r="Q15" s="25" t="str">
        <x:v>controlled_expansion_only</x:v>
      </x:c>
      <x:c r="R15" s="34" t="str">
        <x:v>fa0d3899df487fbab5b50f079f231a719469a6040f3c1d57f1fc87ec20a08f77</x:v>
      </x:c>
      <x:c r="S15" s="25" t="str">
        <x:v>COMPLETE_CENSUS</x:v>
      </x:c>
      <x:c r="T15" s="25" t="str">
        <x:v>NOT_APPLICABLE_COMPLETE_CENSUS</x:v>
      </x:c>
      <x:c r="U15" s="55" t="n">
        <x:v>8</x:v>
      </x:c>
    </x:row>
    <x:row r="16" ht="66" customHeight="1">
      <x:c r="A16" s="52" t="n">
        <x:v>2</x:v>
      </x:c>
      <x:c r="B16" s="25" t="str">
        <x:v>Primary Signal-transduction universe</x:v>
      </x:c>
      <x:c r="C16" s="34" t="str">
        <x:v>hsa04012</x:v>
      </x:c>
      <x:c r="D16" s="25" t="str">
        <x:v>ErbB signaling pathway</x:v>
      </x:c>
      <x:c r="E16" s="49" t="n">
        <x:v>3</x:v>
      </x:c>
      <x:c r="F16" s="34" t="str">
        <x:v>33228060</x:v>
      </x:c>
      <x:c r="G16" s="37" t="str">
        <x:v>Tumor metastasis</x:v>
      </x:c>
      <x:c r="H16" s="40" t="str">
        <x:v>pqa_v5__hsa04012__tumor_metastasis__controlled_expansion</x:v>
      </x:c>
      <x:c r="I16" s="37" t="str">
        <x:v>Tumor metastasis:3</x:v>
      </x:c>
      <x:c r="J16" s="37" t="str">
        <x:v>Tumor metastasis:controlled_expansion_only</x:v>
      </x:c>
      <x:c r="K16" s="40" t="str">
        <x:v>Tumor metastasis:09ef32aabb017270957bbc876b3ac43d7052ea042ca84ac413c3b976e1a520ff</x:v>
      </x:c>
      <x:c r="L16" s="40" t="str">
        <x:v>Tumor metastasis:114a31c5d8e241e35c0ea4306179cf707d9f4f0f69586dfbf6ebe22de2c5ecbc</x:v>
      </x:c>
      <x:c r="M16" s="40" t="str">
        <x:v>Tumor metastasis:61d6d5e56906cbb1b2dce74571758af95f9ac6f91cbfc17cfec5967d8a6d7cc4</x:v>
      </x:c>
      <x:c r="N16" s="25" t="str">
        <x:v>YES</x:v>
      </x:c>
      <x:c r="O16" s="34" t="str">
        <x:v>PQA-010</x:v>
      </x:c>
      <x:c r="P16" s="25" t="str">
        <x:v>Tumor metastasis</x:v>
      </x:c>
      <x:c r="Q16" s="25" t="str">
        <x:v>controlled_expansion_only</x:v>
      </x:c>
      <x:c r="R16" s="34" t="str">
        <x:v>09ef32aabb017270957bbc876b3ac43d7052ea042ca84ac413c3b976e1a520ff</x:v>
      </x:c>
      <x:c r="S16" s="25" t="str">
        <x:v>COMPLETE_CENSUS</x:v>
      </x:c>
      <x:c r="T16" s="25" t="str">
        <x:v>NOT_APPLICABLE_COMPLETE_CENSUS</x:v>
      </x:c>
      <x:c r="U16" s="55" t="n">
        <x:v>1</x:v>
      </x:c>
    </x:row>
    <x:row r="17" ht="66" customHeight="1">
      <x:c r="A17" s="52" t="n">
        <x:v>2</x:v>
      </x:c>
      <x:c r="B17" s="25" t="str">
        <x:v>Primary Signal-transduction universe</x:v>
      </x:c>
      <x:c r="C17" s="34" t="str">
        <x:v>hsa04012</x:v>
      </x:c>
      <x:c r="D17" s="25" t="str">
        <x:v>ErbB signaling pathway</x:v>
      </x:c>
      <x:c r="E17" s="49" t="n">
        <x:v>4</x:v>
      </x:c>
      <x:c r="F17" s="34" t="str">
        <x:v>33605506</x:v>
      </x:c>
      <x:c r="G17" s="37" t="str">
        <x:v>Tumor metastasis</x:v>
      </x:c>
      <x:c r="H17" s="40" t="str">
        <x:v>pqa_v5__hsa04012__tumor_metastasis__controlled_expansion</x:v>
      </x:c>
      <x:c r="I17" s="37" t="str">
        <x:v>Tumor metastasis:2</x:v>
      </x:c>
      <x:c r="J17" s="37" t="str">
        <x:v>Tumor metastasis:controlled_expansion_only</x:v>
      </x:c>
      <x:c r="K17" s="40" t="str">
        <x:v>Tumor metastasis:1a7f3ff7cd7e40176bfddcfe6cbf7e7ac6457c9453f24a6c79594d37eb1df50b</x:v>
      </x:c>
      <x:c r="L17" s="40" t="str">
        <x:v>Tumor metastasis:80a578b957b3903af90dfaae0ed9d321f23d65197be4f16b709b78d4b344257d</x:v>
      </x:c>
      <x:c r="M17" s="40" t="str">
        <x:v>Tumor metastasis:053c7c5ce08a4ef90fd14e770f18de73a7a2010b2b4b41043a71d64e2ee61d4d</x:v>
      </x:c>
      <x:c r="N17" s="25" t="str">
        <x:v>YES</x:v>
      </x:c>
      <x:c r="O17" s="34" t="str">
        <x:v>PQA-011</x:v>
      </x:c>
      <x:c r="P17" s="25" t="str">
        <x:v>Tumor metastasis</x:v>
      </x:c>
      <x:c r="Q17" s="25" t="str">
        <x:v>controlled_expansion_only</x:v>
      </x:c>
      <x:c r="R17" s="34" t="str">
        <x:v>1a7f3ff7cd7e40176bfddcfe6cbf7e7ac6457c9453f24a6c79594d37eb1df50b</x:v>
      </x:c>
      <x:c r="S17" s="25" t="str">
        <x:v>COMPLETE_CENSUS</x:v>
      </x:c>
      <x:c r="T17" s="25" t="str">
        <x:v>NOT_APPLICABLE_COMPLETE_CENSUS</x:v>
      </x:c>
      <x:c r="U17" s="55" t="n">
        <x:v>2</x:v>
      </x:c>
    </x:row>
    <x:row r="18" ht="66" customHeight="1">
      <x:c r="A18" s="52" t="n">
        <x:v>2</x:v>
      </x:c>
      <x:c r="B18" s="25" t="str">
        <x:v>Primary Signal-transduction universe</x:v>
      </x:c>
      <x:c r="C18" s="34" t="str">
        <x:v>hsa04012</x:v>
      </x:c>
      <x:c r="D18" s="25" t="str">
        <x:v>ErbB signaling pathway</x:v>
      </x:c>
      <x:c r="E18" s="49" t="n">
        <x:v>5</x:v>
      </x:c>
      <x:c r="F18" s="34" t="str">
        <x:v>40693605</x:v>
      </x:c>
      <x:c r="G18" s="37" t="str">
        <x:v>Tumor metastasis</x:v>
      </x:c>
      <x:c r="H18" s="40" t="str">
        <x:v>pqa_v5__hsa04012__tumor_metastasis__controlled_expansion</x:v>
      </x:c>
      <x:c r="I18" s="37" t="str">
        <x:v>Tumor metastasis:1</x:v>
      </x:c>
      <x:c r="J18" s="37" t="str">
        <x:v>Tumor metastasis:both</x:v>
      </x:c>
      <x:c r="K18" s="40" t="str">
        <x:v>Tumor metastasis:ba4e4d04f6442f9bd047eed7899f3680041fed4e8e3d1080c43e982f8eb056ba</x:v>
      </x:c>
      <x:c r="L18" s="40" t="str">
        <x:v>Tumor metastasis:37f270ea986dc81cfadc2e0cabcc28a29176f092eb537683c80fe86db33a92a4</x:v>
      </x:c>
      <x:c r="M18" s="40" t="str">
        <x:v>Tumor metastasis:7efda5ff87d0664690e3aaecf395543577a82cfaa48dc0e3fe992f1e81863064</x:v>
      </x:c>
      <x:c r="N18" s="25" t="str">
        <x:v>YES</x:v>
      </x:c>
      <x:c r="O18" s="34" t="str">
        <x:v>PQA-013</x:v>
      </x:c>
      <x:c r="P18" s="25" t="str">
        <x:v>Tumor metastasis</x:v>
      </x:c>
      <x:c r="Q18" s="25" t="str">
        <x:v>both</x:v>
      </x:c>
      <x:c r="R18" s="34" t="str">
        <x:v>ba4e4d04f6442f9bd047eed7899f3680041fed4e8e3d1080c43e982f8eb056ba</x:v>
      </x:c>
      <x:c r="S18" s="25" t="str">
        <x:v>COMPLETE_CENSUS</x:v>
      </x:c>
      <x:c r="T18" s="25" t="str">
        <x:v>NOT_APPLICABLE_COMPLETE_CENSUS</x:v>
      </x:c>
      <x:c r="U18" s="55" t="n">
        <x:v>4</x:v>
      </x:c>
    </x:row>
    <x:row r="19" ht="66" customHeight="1">
      <x:c r="A19" s="52" t="n">
        <x:v>2</x:v>
      </x:c>
      <x:c r="B19" s="25" t="str">
        <x:v>Primary Signal-transduction universe</x:v>
      </x:c>
      <x:c r="C19" s="34" t="str">
        <x:v>hsa04012</x:v>
      </x:c>
      <x:c r="D19" s="25" t="str">
        <x:v>ErbB signaling pathway</x:v>
      </x:c>
      <x:c r="E19" s="49" t="n">
        <x:v>6</x:v>
      </x:c>
      <x:c r="F19" s="34" t="str">
        <x:v>41108076</x:v>
      </x:c>
      <x:c r="G19" s="37" t="str">
        <x:v>Neurodegeneration</x:v>
      </x:c>
      <x:c r="H19" s="40" t="str">
        <x:v>pqa_v5__hsa04012__neurodegeneration__controlled_expansion</x:v>
      </x:c>
      <x:c r="I19" s="37" t="str">
        <x:v>Neurodegeneration:1</x:v>
      </x:c>
      <x:c r="J19" s="37" t="str">
        <x:v>Neurodegeneration:controlled_expansion_only</x:v>
      </x:c>
      <x:c r="K19" s="40" t="str">
        <x:v>Neurodegeneration:dcb6827cdb178b8ccd7fba93ab3a9d81fff4e5d84268f843f1aa2b0ff2ecf46c</x:v>
      </x:c>
      <x:c r="L19" s="40" t="str">
        <x:v>Neurodegeneration:eeaf9dab8956814ecb1391e247bef45f91dc4d0ca71211e02124308082e06bad</x:v>
      </x:c>
      <x:c r="M19" s="40" t="str">
        <x:v>Neurodegeneration:095b40075a755bb31c6e5227628bcbd2fa82f6f922b727f87abf598b9dda1190</x:v>
      </x:c>
      <x:c r="N19" s="25" t="str">
        <x:v>YES</x:v>
      </x:c>
      <x:c r="O19" s="34" t="str">
        <x:v>PQA-015</x:v>
      </x:c>
      <x:c r="P19" s="25" t="str">
        <x:v>Neurodegeneration</x:v>
      </x:c>
      <x:c r="Q19" s="25" t="str">
        <x:v>controlled_expansion_only</x:v>
      </x:c>
      <x:c r="R19" s="34" t="str">
        <x:v>dcb6827cdb178b8ccd7fba93ab3a9d81fff4e5d84268f843f1aa2b0ff2ecf46c</x:v>
      </x:c>
      <x:c r="S19" s="25" t="str">
        <x:v>COMPLETE_CENSUS</x:v>
      </x:c>
      <x:c r="T19" s="25" t="str">
        <x:v>NOT_APPLICABLE_COMPLETE_CENSUS</x:v>
      </x:c>
      <x:c r="U19" s="55" t="n">
        <x:v>6</x:v>
      </x:c>
    </x:row>
    <x:row r="20" ht="66" customHeight="1">
      <x:c r="A20" s="52" t="n">
        <x:v>2</x:v>
      </x:c>
      <x:c r="B20" s="25" t="str">
        <x:v>Primary Signal-transduction universe</x:v>
      </x:c>
      <x:c r="C20" s="34" t="str">
        <x:v>hsa04012</x:v>
      </x:c>
      <x:c r="D20" s="25" t="str">
        <x:v>ErbB signaling pathway</x:v>
      </x:c>
      <x:c r="E20" s="49" t="n">
        <x:v>7</x:v>
      </x:c>
      <x:c r="F20" s="34" t="str">
        <x:v>41385896</x:v>
      </x:c>
      <x:c r="G20" s="37" t="str">
        <x:v>Neurodegeneration</x:v>
      </x:c>
      <x:c r="H20" s="40" t="str">
        <x:v>pqa_v5__hsa04012__neurodegeneration__controlled_expansion</x:v>
      </x:c>
      <x:c r="I20" s="37" t="str">
        <x:v>Neurodegeneration:2</x:v>
      </x:c>
      <x:c r="J20" s="37" t="str">
        <x:v>Neurodegeneration:controlled_expansion_only</x:v>
      </x:c>
      <x:c r="K20" s="40" t="str">
        <x:v>Neurodegeneration:e89344655b5429fa96fb38b5297dd4799bc95148da482f6bdfab56d565f9610c</x:v>
      </x:c>
      <x:c r="L20" s="40" t="str">
        <x:v>Neurodegeneration:af3c2a04e1062f1edf5841c32e43e72d7ffa55ea817e3ae225a067165f5094c3</x:v>
      </x:c>
      <x:c r="M20" s="40" t="str">
        <x:v>Neurodegeneration:dd3b0f81f7899972d06ceb28782a9233ea7916a86477c84362fa86bc3091cf02</x:v>
      </x:c>
      <x:c r="N20" s="25" t="str">
        <x:v>YES</x:v>
      </x:c>
      <x:c r="O20" s="34" t="str">
        <x:v>PQA-016</x:v>
      </x:c>
      <x:c r="P20" s="25" t="str">
        <x:v>Neurodegeneration</x:v>
      </x:c>
      <x:c r="Q20" s="25" t="str">
        <x:v>controlled_expansion_only</x:v>
      </x:c>
      <x:c r="R20" s="34" t="str">
        <x:v>e89344655b5429fa96fb38b5297dd4799bc95148da482f6bdfab56d565f9610c</x:v>
      </x:c>
      <x:c r="S20" s="25" t="str">
        <x:v>COMPLETE_CENSUS</x:v>
      </x:c>
      <x:c r="T20" s="25" t="str">
        <x:v>NOT_APPLICABLE_COMPLETE_CENSUS</x:v>
      </x:c>
      <x:c r="U20" s="55" t="n">
        <x:v>7</x:v>
      </x:c>
    </x:row>
    <x:row r="21" ht="66" customHeight="1">
      <x:c r="A21" s="52" t="n">
        <x:v>2</x:v>
      </x:c>
      <x:c r="B21" s="25" t="str">
        <x:v>Primary Signal-transduction universe</x:v>
      </x:c>
      <x:c r="C21" s="34" t="str">
        <x:v>hsa04012</x:v>
      </x:c>
      <x:c r="D21" s="25" t="str">
        <x:v>ErbB signaling pathway</x:v>
      </x:c>
      <x:c r="E21" s="49" t="n">
        <x:v>8</x:v>
      </x:c>
      <x:c r="F21" s="34" t="str">
        <x:v>41602168</x:v>
      </x:c>
      <x:c r="G21" s="37" t="str">
        <x:v>Neurodegeneration</x:v>
      </x:c>
      <x:c r="H21" s="40" t="str">
        <x:v>pqa_v5__hsa04012__neurodegeneration__controlled_expansion</x:v>
      </x:c>
      <x:c r="I21" s="37" t="str">
        <x:v>Neurodegeneration:3</x:v>
      </x:c>
      <x:c r="J21" s="37" t="str">
        <x:v>Neurodegeneration:controlled_expansion_only</x:v>
      </x:c>
      <x:c r="K21" s="40" t="str">
        <x:v>Neurodegeneration:8c181adefdc196d4f5e2245f6c250bc78c0babe2c1ef4ae3d5f29ecc437d4076</x:v>
      </x:c>
      <x:c r="L21" s="40" t="str">
        <x:v>Neurodegeneration:cc2d20733921df8d4e3d4662d767a56758e2bcb50f7841367d2c4f8b8f22965a</x:v>
      </x:c>
      <x:c r="M21" s="40" t="str">
        <x:v>Neurodegeneration:c98264316860336daf79e74a9f4117102cb22754d70818589a861b4f3a38ecf3</x:v>
      </x:c>
      <x:c r="N21" s="25" t="str">
        <x:v>YES</x:v>
      </x:c>
      <x:c r="O21" s="34" t="str">
        <x:v>PQA-012</x:v>
      </x:c>
      <x:c r="P21" s="25" t="str">
        <x:v>Neurodegeneration</x:v>
      </x:c>
      <x:c r="Q21" s="25" t="str">
        <x:v>controlled_expansion_only</x:v>
      </x:c>
      <x:c r="R21" s="34" t="str">
        <x:v>8c181adefdc196d4f5e2245f6c250bc78c0babe2c1ef4ae3d5f29ecc437d4076</x:v>
      </x:c>
      <x:c r="S21" s="25" t="str">
        <x:v>COMPLETE_CENSUS</x:v>
      </x:c>
      <x:c r="T21" s="25" t="str">
        <x:v>NOT_APPLICABLE_COMPLETE_CENSUS</x:v>
      </x:c>
      <x:c r="U21" s="55" t="n">
        <x:v>3</x:v>
      </x:c>
    </x:row>
    <x:row r="22" ht="66" customHeight="1">
      <x:c r="A22" s="52" t="n">
        <x:v>3</x:v>
      </x:c>
      <x:c r="B22" s="25" t="str">
        <x:v>Primary Signal-transduction universe</x:v>
      </x:c>
      <x:c r="C22" s="34" t="str">
        <x:v>hsa04014</x:v>
      </x:c>
      <x:c r="D22" s="25" t="str">
        <x:v>Ras signaling pathway</x:v>
      </x:c>
      <x:c r="E22" s="49" t="n">
        <x:v>1</x:v>
      </x:c>
      <x:c r="F22" s="34" t="str">
        <x:v>31201114</x:v>
      </x:c>
      <x:c r="G22" s="37" t="str">
        <x:v>Neurodegeneration</x:v>
      </x:c>
      <x:c r="H22" s="40" t="str">
        <x:v>pqa_v5__hsa04014__neurodegeneration__controlled_expansion</x:v>
      </x:c>
      <x:c r="I22" s="37" t="str">
        <x:v>Neurodegeneration:1</x:v>
      </x:c>
      <x:c r="J22" s="37" t="str">
        <x:v>Neurodegeneration:controlled_expansion_only</x:v>
      </x:c>
      <x:c r="K22" s="40" t="str">
        <x:v>Neurodegeneration:f071eb5d7c6799a00c30c12e1f6deb6e53c4155705a539163528f8d20b40e033</x:v>
      </x:c>
      <x:c r="L22" s="40" t="str">
        <x:v>Neurodegeneration:babc6a0e29b426e9b9311b9a328c5bcd0ee9e346e0698b8ca5f19839378d1bef</x:v>
      </x:c>
      <x:c r="M22" s="40" t="str">
        <x:v>Neurodegeneration:4b87ac7bd2c3e47ba61a99f2f411bc592c40071f98c3f6b244cb399d710123ae</x:v>
      </x:c>
      <x:c r="N22" s="25" t="str">
        <x:v>YES</x:v>
      </x:c>
      <x:c r="O22" s="34" t="str">
        <x:v>PQA-018</x:v>
      </x:c>
      <x:c r="P22" s="25" t="str">
        <x:v>Neurodegeneration</x:v>
      </x:c>
      <x:c r="Q22" s="25" t="str">
        <x:v>controlled_expansion_only</x:v>
      </x:c>
      <x:c r="R22" s="34" t="str">
        <x:v>f071eb5d7c6799a00c30c12e1f6deb6e53c4155705a539163528f8d20b40e033</x:v>
      </x:c>
      <x:c r="S22" s="25" t="str">
        <x:v>COMPLETE_CENSUS</x:v>
      </x:c>
      <x:c r="T22" s="25" t="str">
        <x:v>NOT_APPLICABLE_COMPLETE_CENSUS</x:v>
      </x:c>
      <x:c r="U22" s="55" t="n">
        <x:v>1</x:v>
      </x:c>
    </x:row>
    <x:row r="23" ht="66" customHeight="1">
      <x:c r="A23" s="52" t="n">
        <x:v>4</x:v>
      </x:c>
      <x:c r="B23" s="25" t="str">
        <x:v>Primary Signal-transduction universe</x:v>
      </x:c>
      <x:c r="C23" s="34" t="str">
        <x:v>hsa04015</x:v>
      </x:c>
      <x:c r="D23" s="25" t="str">
        <x:v>Rap1 signaling pathway</x:v>
      </x:c>
      <x:c r="E23" s="49" t="n">
        <x:v>1</x:v>
      </x:c>
      <x:c r="F23" s="34" t="str">
        <x:v>37400770</x:v>
      </x:c>
      <x:c r="G23" s="37" t="str">
        <x:v>Tumor metastasis</x:v>
      </x:c>
      <x:c r="H23" s="40" t="str">
        <x:v>pqa_v5__hsa04015__tumor_metastasis__controlled_expansion</x:v>
      </x:c>
      <x:c r="I23" s="37" t="str">
        <x:v>Tumor metastasis:3</x:v>
      </x:c>
      <x:c r="J23" s="37" t="str">
        <x:v>Tumor metastasis:both</x:v>
      </x:c>
      <x:c r="K23" s="40" t="str">
        <x:v>Tumor metastasis:db3e0553b5d5405ebb975c45b97d3353138d9e9bb3a0279546eee6d6e9dfcc1b</x:v>
      </x:c>
      <x:c r="L23" s="40" t="str">
        <x:v>Tumor metastasis:35b65491df0363ee485eca227b76fda5b09d0b56455a1fb42a4f34a8d6da39e2</x:v>
      </x:c>
      <x:c r="M23" s="40" t="str">
        <x:v>Tumor metastasis:d73cdce4592c85673da6c5b029ed5bf078f564abc99ceaee0b2e4e51415a124d</x:v>
      </x:c>
      <x:c r="N23" s="25" t="str">
        <x:v>YES</x:v>
      </x:c>
      <x:c r="O23" s="34" t="str">
        <x:v>PQA-021</x:v>
      </x:c>
      <x:c r="P23" s="25" t="str">
        <x:v>Tumor metastasis</x:v>
      </x:c>
      <x:c r="Q23" s="25" t="str">
        <x:v>both</x:v>
      </x:c>
      <x:c r="R23" s="34" t="str">
        <x:v>db3e0553b5d5405ebb975c45b97d3353138d9e9bb3a0279546eee6d6e9dfcc1b</x:v>
      </x:c>
      <x:c r="S23" s="25" t="str">
        <x:v>COMPLETE_CENSUS</x:v>
      </x:c>
      <x:c r="T23" s="25" t="str">
        <x:v>NOT_APPLICABLE_COMPLETE_CENSUS</x:v>
      </x:c>
      <x:c r="U23" s="55" t="n">
        <x:v>3</x:v>
      </x:c>
    </x:row>
    <x:row r="24" ht="66" customHeight="1">
      <x:c r="A24" s="52" t="n">
        <x:v>4</x:v>
      </x:c>
      <x:c r="B24" s="25" t="str">
        <x:v>Primary Signal-transduction universe</x:v>
      </x:c>
      <x:c r="C24" s="34" t="str">
        <x:v>hsa04015</x:v>
      </x:c>
      <x:c r="D24" s="25" t="str">
        <x:v>Rap1 signaling pathway</x:v>
      </x:c>
      <x:c r="E24" s="49" t="n">
        <x:v>2</x:v>
      </x:c>
      <x:c r="F24" s="34" t="str">
        <x:v>38013129</x:v>
      </x:c>
      <x:c r="G24" s="37" t="str">
        <x:v>Neurodegeneration</x:v>
      </x:c>
      <x:c r="H24" s="40" t="str">
        <x:v>pqa_v5__hsa04015__neurodegeneration__controlled_expansion</x:v>
      </x:c>
      <x:c r="I24" s="37" t="str">
        <x:v>Neurodegeneration:1</x:v>
      </x:c>
      <x:c r="J24" s="37" t="str">
        <x:v>Neurodegeneration:both</x:v>
      </x:c>
      <x:c r="K24" s="40" t="str">
        <x:v>Neurodegeneration:466caa0222cf51bf02447de205a677e9b23a2ab5ae4d25649511928e19566a8a</x:v>
      </x:c>
      <x:c r="L24" s="40" t="str">
        <x:v>Neurodegeneration:72a6e88c130c7813aeb161b4c2bc58d5a02a6dae0b1c63e6e87a34c229230d8c</x:v>
      </x:c>
      <x:c r="M24" s="40" t="str">
        <x:v>Neurodegeneration:ceea0a8ad308d452db97ce8ca950798042ee981db3db2f7f439112f25acff4c3</x:v>
      </x:c>
      <x:c r="N24" s="25" t="str">
        <x:v>YES</x:v>
      </x:c>
      <x:c r="O24" s="34" t="str">
        <x:v>PQA-019</x:v>
      </x:c>
      <x:c r="P24" s="25" t="str">
        <x:v>Neurodegeneration</x:v>
      </x:c>
      <x:c r="Q24" s="25" t="str">
        <x:v>both</x:v>
      </x:c>
      <x:c r="R24" s="34" t="str">
        <x:v>466caa0222cf51bf02447de205a677e9b23a2ab5ae4d25649511928e19566a8a</x:v>
      </x:c>
      <x:c r="S24" s="25" t="str">
        <x:v>COMPLETE_CENSUS</x:v>
      </x:c>
      <x:c r="T24" s="25" t="str">
        <x:v>NOT_APPLICABLE_COMPLETE_CENSUS</x:v>
      </x:c>
      <x:c r="U24" s="55" t="n">
        <x:v>1</x:v>
      </x:c>
    </x:row>
    <x:row r="25" ht="66" customHeight="1">
      <x:c r="A25" s="52" t="n">
        <x:v>4</x:v>
      </x:c>
      <x:c r="B25" s="25" t="str">
        <x:v>Primary Signal-transduction universe</x:v>
      </x:c>
      <x:c r="C25" s="34" t="str">
        <x:v>hsa04015</x:v>
      </x:c>
      <x:c r="D25" s="25" t="str">
        <x:v>Rap1 signaling pathway</x:v>
      </x:c>
      <x:c r="E25" s="49" t="n">
        <x:v>3</x:v>
      </x:c>
      <x:c r="F25" s="34" t="str">
        <x:v>40860157</x:v>
      </x:c>
      <x:c r="G25" s="37" t="str">
        <x:v>Tumor metastasis</x:v>
      </x:c>
      <x:c r="H25" s="40" t="str">
        <x:v>pqa_v5__hsa04015__tumor_metastasis__controlled_expansion</x:v>
      </x:c>
      <x:c r="I25" s="37" t="str">
        <x:v>Tumor metastasis:2</x:v>
      </x:c>
      <x:c r="J25" s="37" t="str">
        <x:v>Tumor metastasis:both</x:v>
      </x:c>
      <x:c r="K25" s="40" t="str">
        <x:v>Tumor metastasis:e7563cd7417cf0dda5923b09ca97829e2589a4ab2ab9759fb8f4b42f9ea3168a</x:v>
      </x:c>
      <x:c r="L25" s="40" t="str">
        <x:v>Tumor metastasis:73cfb89e1ecb83014c25620223150bdd62fcde8a425f7bd465a98e3e29a234f7</x:v>
      </x:c>
      <x:c r="M25" s="40" t="str">
        <x:v>Tumor metastasis:d594e3aa5932a58af868ac93a4fe0d07f8fdca2a60f6150f51e15030f9dcf8a2</x:v>
      </x:c>
      <x:c r="N25" s="25" t="str">
        <x:v>YES</x:v>
      </x:c>
      <x:c r="O25" s="34" t="str">
        <x:v>PQA-022</x:v>
      </x:c>
      <x:c r="P25" s="25" t="str">
        <x:v>Tumor metastasis</x:v>
      </x:c>
      <x:c r="Q25" s="25" t="str">
        <x:v>both</x:v>
      </x:c>
      <x:c r="R25" s="34" t="str">
        <x:v>e7563cd7417cf0dda5923b09ca97829e2589a4ab2ab9759fb8f4b42f9ea3168a</x:v>
      </x:c>
      <x:c r="S25" s="25" t="str">
        <x:v>COMPLETE_CENSUS</x:v>
      </x:c>
      <x:c r="T25" s="25" t="str">
        <x:v>NOT_APPLICABLE_COMPLETE_CENSUS</x:v>
      </x:c>
      <x:c r="U25" s="55" t="n">
        <x:v>4</x:v>
      </x:c>
    </x:row>
    <x:row r="26" ht="66" customHeight="1">
      <x:c r="A26" s="52" t="n">
        <x:v>4</x:v>
      </x:c>
      <x:c r="B26" s="25" t="str">
        <x:v>Primary Signal-transduction universe</x:v>
      </x:c>
      <x:c r="C26" s="34" t="str">
        <x:v>hsa04015</x:v>
      </x:c>
      <x:c r="D26" s="25" t="str">
        <x:v>Rap1 signaling pathway</x:v>
      </x:c>
      <x:c r="E26" s="49" t="n">
        <x:v>4</x:v>
      </x:c>
      <x:c r="F26" s="34" t="str">
        <x:v>41311249</x:v>
      </x:c>
      <x:c r="G26" s="37" t="str">
        <x:v>Tumor metastasis</x:v>
      </x:c>
      <x:c r="H26" s="40" t="str">
        <x:v>pqa_v5__hsa04015__tumor_metastasis__controlled_expansion</x:v>
      </x:c>
      <x:c r="I26" s="37" t="str">
        <x:v>Tumor metastasis:1</x:v>
      </x:c>
      <x:c r="J26" s="37" t="str">
        <x:v>Tumor metastasis:controlled_expansion_only</x:v>
      </x:c>
      <x:c r="K26" s="40" t="str">
        <x:v>Tumor metastasis:59308aad4177afd571298a998ae5c3ce9ad4590c9c770ed955d49ae474af246c</x:v>
      </x:c>
      <x:c r="L26" s="40" t="str">
        <x:v>Tumor metastasis:bcc1258a4a17ddea0822bfe3eafe79bd8425563320717c43f0d04eb625aa6fb7</x:v>
      </x:c>
      <x:c r="M26" s="40" t="str">
        <x:v>Tumor metastasis:ff7f187ad5a1225e5c9891276b28b8f1385e5356e58032ad0e3c8cf6328128bb</x:v>
      </x:c>
      <x:c r="N26" s="25" t="str">
        <x:v>YES</x:v>
      </x:c>
      <x:c r="O26" s="34" t="str">
        <x:v>PQA-020</x:v>
      </x:c>
      <x:c r="P26" s="25" t="str">
        <x:v>Tumor metastasis</x:v>
      </x:c>
      <x:c r="Q26" s="25" t="str">
        <x:v>controlled_expansion_only</x:v>
      </x:c>
      <x:c r="R26" s="34" t="str">
        <x:v>59308aad4177afd571298a998ae5c3ce9ad4590c9c770ed955d49ae474af246c</x:v>
      </x:c>
      <x:c r="S26" s="25" t="str">
        <x:v>COMPLETE_CENSUS</x:v>
      </x:c>
      <x:c r="T26" s="25" t="str">
        <x:v>NOT_APPLICABLE_COMPLETE_CENSUS</x:v>
      </x:c>
      <x:c r="U26" s="55" t="n">
        <x:v>2</x:v>
      </x:c>
    </x:row>
    <x:row r="27" ht="66" customHeight="1">
      <x:c r="A27" s="52" t="n">
        <x:v>5</x:v>
      </x:c>
      <x:c r="B27" s="25" t="str">
        <x:v>Primary Signal-transduction universe</x:v>
      </x:c>
      <x:c r="C27" s="34" t="str">
        <x:v>hsa04310</x:v>
      </x:c>
      <x:c r="D27" s="25" t="str">
        <x:v>Wnt signaling pathway</x:v>
      </x:c>
      <x:c r="E27" s="49" t="n">
        <x:v>1</x:v>
      </x:c>
      <x:c r="F27" s="34" t="str">
        <x:v>31614568</x:v>
      </x:c>
      <x:c r="G27" s="37" t="str">
        <x:v>Tumor metastasis</x:v>
      </x:c>
      <x:c r="H27" s="40" t="str">
        <x:v>pqa_v5__hsa04310__tumor_metastasis__controlled_expansion</x:v>
      </x:c>
      <x:c r="I27" s="37" t="str">
        <x:v>Tumor metastasis:10</x:v>
      </x:c>
      <x:c r="J27" s="37" t="str">
        <x:v>Tumor metastasis:controlled_expansion_only</x:v>
      </x:c>
      <x:c r="K27" s="40" t="str">
        <x:v>Tumor metastasis:b78b5e46153ab8590e54436cea048e2bed23b44d6cdc075ece36c78560a25487</x:v>
      </x:c>
      <x:c r="L27" s="40" t="str">
        <x:v>Tumor metastasis:91a7ca71b7bb7965fa749f09bb3e83d8b69d48b18d6e4831cb87c076fc7dc62b</x:v>
      </x:c>
      <x:c r="M27" s="40" t="str">
        <x:v>Tumor metastasis:0da593375daba298b1316b8c860b323e108af9dade356ca1cddcdb03f9d1c838</x:v>
      </x:c>
      <x:c r="N27" s="25" t="str">
        <x:v>NO</x:v>
      </x:c>
      <x:c r="O27" s="34" t="str"/>
      <x:c r="P27" s="25" t="str"/>
      <x:c r="Q27" s="25" t="str"/>
      <x:c r="R27" s="34" t="str"/>
      <x:c r="S27" s="25" t="str"/>
      <x:c r="T27" s="25" t="str"/>
      <x:c r="U27" s="55" t="str"/>
    </x:row>
    <x:row r="28" ht="66" customHeight="1">
      <x:c r="A28" s="52" t="n">
        <x:v>5</x:v>
      </x:c>
      <x:c r="B28" s="25" t="str">
        <x:v>Primary Signal-transduction universe</x:v>
      </x:c>
      <x:c r="C28" s="34" t="str">
        <x:v>hsa04310</x:v>
      </x:c>
      <x:c r="D28" s="25" t="str">
        <x:v>Wnt signaling pathway</x:v>
      </x:c>
      <x:c r="E28" s="49" t="n">
        <x:v>2</x:v>
      </x:c>
      <x:c r="F28" s="34" t="str">
        <x:v>32327611</x:v>
      </x:c>
      <x:c r="G28" s="37" t="str">
        <x:v>Cardiac repair</x:v>
      </x:c>
      <x:c r="H28" s="40" t="str">
        <x:v>pqa_v5__hsa04310__cardiac_repair__controlled_expansion</x:v>
      </x:c>
      <x:c r="I28" s="37" t="str">
        <x:v>Cardiac repair:2</x:v>
      </x:c>
      <x:c r="J28" s="37" t="str">
        <x:v>Cardiac repair:both</x:v>
      </x:c>
      <x:c r="K28" s="40" t="str">
        <x:v>Cardiac repair:f837460cacd8616665623037653abd740a415450851e4877c768826b6555e6da</x:v>
      </x:c>
      <x:c r="L28" s="40" t="str">
        <x:v>Cardiac repair:c4833d8bffa0db405bc9dfe78be046203aef16fbbf8b451aae71f9ad61fa37c6</x:v>
      </x:c>
      <x:c r="M28" s="40" t="str">
        <x:v>Cardiac repair:2e4581880a47e7b8db3569fb2639dc893ac86b2e4f8ceb479e8166e22366d6a3</x:v>
      </x:c>
      <x:c r="N28" s="25" t="str">
        <x:v>YES</x:v>
      </x:c>
      <x:c r="O28" s="34" t="str">
        <x:v>PQA-032</x:v>
      </x:c>
      <x:c r="P28" s="25" t="str">
        <x:v>Cardiac repair</x:v>
      </x:c>
      <x:c r="Q28" s="25" t="str">
        <x:v>both</x:v>
      </x:c>
      <x:c r="R28" s="34" t="str">
        <x:v>f837460cacd8616665623037653abd740a415450851e4877c768826b6555e6da</x:v>
      </x:c>
      <x:c r="S28" s="25" t="str">
        <x:v>ROTATING_CONTEXT_STRATIFIED_SAMPLE</x:v>
      </x:c>
      <x:c r="T28" s="25" t="str">
        <x:v>TARGET_STRATUM</x:v>
      </x:c>
      <x:c r="U28" s="55" t="n">
        <x:v>10</x:v>
      </x:c>
    </x:row>
    <x:row r="29" ht="66" customHeight="1">
      <x:c r="A29" s="52" t="n">
        <x:v>5</x:v>
      </x:c>
      <x:c r="B29" s="25" t="str">
        <x:v>Primary Signal-transduction universe</x:v>
      </x:c>
      <x:c r="C29" s="34" t="str">
        <x:v>hsa04310</x:v>
      </x:c>
      <x:c r="D29" s="25" t="str">
        <x:v>Wnt signaling pathway</x:v>
      </x:c>
      <x:c r="E29" s="49" t="n">
        <x:v>3</x:v>
      </x:c>
      <x:c r="F29" s="34" t="str">
        <x:v>32527062</x:v>
      </x:c>
      <x:c r="G29" s="37" t="str">
        <x:v>Tumor metastasis</x:v>
      </x:c>
      <x:c r="H29" s="40" t="str">
        <x:v>pqa_v5__hsa04310__tumor_metastasis__controlled_expansion</x:v>
      </x:c>
      <x:c r="I29" s="37" t="str">
        <x:v>Tumor metastasis:9</x:v>
      </x:c>
      <x:c r="J29" s="37" t="str">
        <x:v>Tumor metastasis:controlled_expansion_only</x:v>
      </x:c>
      <x:c r="K29" s="40" t="str">
        <x:v>Tumor metastasis:4f9cc279b4e35290d2c738e68e1986352aece039b48fc9611133eba510eaf286</x:v>
      </x:c>
      <x:c r="L29" s="40" t="str">
        <x:v>Tumor metastasis:87f868457cf3b8dc64ed1e23cabc9d63730bda0fa154d157708bd21c5271f42b</x:v>
      </x:c>
      <x:c r="M29" s="40" t="str">
        <x:v>Tumor metastasis:77c81e248d27073276b792799a485c89ba16ab5c0204b607501a2257dc05d269</x:v>
      </x:c>
      <x:c r="N29" s="25" t="str">
        <x:v>NO</x:v>
      </x:c>
      <x:c r="O29" s="34" t="str"/>
      <x:c r="P29" s="25" t="str"/>
      <x:c r="Q29" s="25" t="str"/>
      <x:c r="R29" s="34" t="str"/>
      <x:c r="S29" s="25" t="str"/>
      <x:c r="T29" s="25" t="str"/>
      <x:c r="U29" s="55" t="str"/>
    </x:row>
    <x:row r="30" ht="66" customHeight="1">
      <x:c r="A30" s="52" t="n">
        <x:v>5</x:v>
      </x:c>
      <x:c r="B30" s="25" t="str">
        <x:v>Primary Signal-transduction universe</x:v>
      </x:c>
      <x:c r="C30" s="34" t="str">
        <x:v>hsa04310</x:v>
      </x:c>
      <x:c r="D30" s="25" t="str">
        <x:v>Wnt signaling pathway</x:v>
      </x:c>
      <x:c r="E30" s="49" t="n">
        <x:v>4</x:v>
      </x:c>
      <x:c r="F30" s="34" t="str">
        <x:v>33893753</x:v>
      </x:c>
      <x:c r="G30" s="37" t="str">
        <x:v>Neurodegeneration</x:v>
      </x:c>
      <x:c r="H30" s="40" t="str">
        <x:v>pqa_v5__hsa04310__neurodegeneration__controlled_expansion</x:v>
      </x:c>
      <x:c r="I30" s="37" t="str">
        <x:v>Neurodegeneration:8</x:v>
      </x:c>
      <x:c r="J30" s="37" t="str">
        <x:v>Neurodegeneration:controlled_expansion_only</x:v>
      </x:c>
      <x:c r="K30" s="40" t="str">
        <x:v>Neurodegeneration:509a8ca2c86eee8d6b6d7848201220dd71a3d5a617453b2fbebc8cb80c3f96ba</x:v>
      </x:c>
      <x:c r="L30" s="40" t="str">
        <x:v>Neurodegeneration:98ee7e4157f06e36c311e3da551477d86c864db6748cc6dadb5aa44c4a07a2bf</x:v>
      </x:c>
      <x:c r="M30" s="40" t="str">
        <x:v>Neurodegeneration:48ca91629208661aa40b76076620cf8ca1530e7e8ce0c8c8524a4317a8c6148f</x:v>
      </x:c>
      <x:c r="N30" s="25" t="str">
        <x:v>YES</x:v>
      </x:c>
      <x:c r="O30" s="34" t="str">
        <x:v>PQA-030</x:v>
      </x:c>
      <x:c r="P30" s="25" t="str">
        <x:v>Neurodegeneration</x:v>
      </x:c>
      <x:c r="Q30" s="25" t="str">
        <x:v>controlled_expansion_only</x:v>
      </x:c>
      <x:c r="R30" s="34" t="str">
        <x:v>509a8ca2c86eee8d6b6d7848201220dd71a3d5a617453b2fbebc8cb80c3f96ba</x:v>
      </x:c>
      <x:c r="S30" s="25" t="str">
        <x:v>ROTATING_CONTEXT_STRATIFIED_SAMPLE</x:v>
      </x:c>
      <x:c r="T30" s="25" t="str">
        <x:v>TARGET_STRATUM</x:v>
      </x:c>
      <x:c r="U30" s="55" t="n">
        <x:v>8</x:v>
      </x:c>
    </x:row>
    <x:row r="31" ht="66" customHeight="1">
      <x:c r="A31" s="52" t="n">
        <x:v>5</x:v>
      </x:c>
      <x:c r="B31" s="25" t="str">
        <x:v>Primary Signal-transduction universe</x:v>
      </x:c>
      <x:c r="C31" s="34" t="str">
        <x:v>hsa04310</x:v>
      </x:c>
      <x:c r="D31" s="25" t="str">
        <x:v>Wnt signaling pathway</x:v>
      </x:c>
      <x:c r="E31" s="49" t="n">
        <x:v>5</x:v>
      </x:c>
      <x:c r="F31" s="34" t="str">
        <x:v>34726328</x:v>
      </x:c>
      <x:c r="G31" s="37" t="str">
        <x:v>Cardiac repair</x:v>
      </x:c>
      <x:c r="H31" s="40" t="str">
        <x:v>pqa_v5__hsa04310__cardiac_repair__controlled_expansion</x:v>
      </x:c>
      <x:c r="I31" s="37" t="str">
        <x:v>Cardiac repair:1</x:v>
      </x:c>
      <x:c r="J31" s="37" t="str">
        <x:v>Cardiac repair:controlled_expansion_only</x:v>
      </x:c>
      <x:c r="K31" s="40" t="str">
        <x:v>Cardiac repair:33abfb6a5536fa83892e7a55e89d6fe28a3f172b6c2356a1c86c154ace8d11e4</x:v>
      </x:c>
      <x:c r="L31" s="40" t="str">
        <x:v>Cardiac repair:0e77404456e68d4417775aab67309bb21e4437d5af3768194b02f623fb7cccd8</x:v>
      </x:c>
      <x:c r="M31" s="40" t="str">
        <x:v>Cardiac repair:5bca78431a0c486167cfa3bff955e53e349b640c262e93a92e2b77da434b3bc4</x:v>
      </x:c>
      <x:c r="N31" s="25" t="str">
        <x:v>YES</x:v>
      </x:c>
      <x:c r="O31" s="34" t="str">
        <x:v>PQA-029</x:v>
      </x:c>
      <x:c r="P31" s="25" t="str">
        <x:v>Cardiac repair</x:v>
      </x:c>
      <x:c r="Q31" s="25" t="str">
        <x:v>controlled_expansion_only</x:v>
      </x:c>
      <x:c r="R31" s="34" t="str">
        <x:v>33abfb6a5536fa83892e7a55e89d6fe28a3f172b6c2356a1c86c154ace8d11e4</x:v>
      </x:c>
      <x:c r="S31" s="25" t="str">
        <x:v>ROTATING_CONTEXT_STRATIFIED_SAMPLE</x:v>
      </x:c>
      <x:c r="T31" s="25" t="str">
        <x:v>TARGET_STRATUM</x:v>
      </x:c>
      <x:c r="U31" s="55" t="n">
        <x:v>7</x:v>
      </x:c>
    </x:row>
    <x:row r="32" ht="66" customHeight="1">
      <x:c r="A32" s="52" t="n">
        <x:v>5</x:v>
      </x:c>
      <x:c r="B32" s="25" t="str">
        <x:v>Primary Signal-transduction universe</x:v>
      </x:c>
      <x:c r="C32" s="34" t="str">
        <x:v>hsa04310</x:v>
      </x:c>
      <x:c r="D32" s="25" t="str">
        <x:v>Wnt signaling pathway</x:v>
      </x:c>
      <x:c r="E32" s="49" t="n">
        <x:v>6</x:v>
      </x:c>
      <x:c r="F32" s="34" t="str">
        <x:v>35347223</x:v>
      </x:c>
      <x:c r="G32" s="37" t="str">
        <x:v>Tumor metastasis</x:v>
      </x:c>
      <x:c r="H32" s="40" t="str">
        <x:v>pqa_v5__hsa04310__tumor_metastasis__controlled_expansion</x:v>
      </x:c>
      <x:c r="I32" s="37" t="str">
        <x:v>Tumor metastasis:8</x:v>
      </x:c>
      <x:c r="J32" s="37" t="str">
        <x:v>Tumor metastasis:controlled_expansion_only</x:v>
      </x:c>
      <x:c r="K32" s="40" t="str">
        <x:v>Tumor metastasis:12d783afbe58ccb8e3c9bf0c58680869d0eafa61590ce47bb2f0a71675e5a9e1</x:v>
      </x:c>
      <x:c r="L32" s="40" t="str">
        <x:v>Tumor metastasis:b18f4bceb6e6711760a3a1be0f9cbe820d77e9e849e811c2f21388102c34ff64</x:v>
      </x:c>
      <x:c r="M32" s="40" t="str">
        <x:v>Tumor metastasis:c0e48bee2b7f03312fb5020b933928003c9c5fc3e55daaaf8c3d3b7e9864322d</x:v>
      </x:c>
      <x:c r="N32" s="25" t="str">
        <x:v>YES</x:v>
      </x:c>
      <x:c r="O32" s="34" t="str">
        <x:v>PQA-024</x:v>
      </x:c>
      <x:c r="P32" s="25" t="str">
        <x:v>Tumor metastasis</x:v>
      </x:c>
      <x:c r="Q32" s="25" t="str">
        <x:v>controlled_expansion_only</x:v>
      </x:c>
      <x:c r="R32" s="34" t="str">
        <x:v>12d783afbe58ccb8e3c9bf0c58680869d0eafa61590ce47bb2f0a71675e5a9e1</x:v>
      </x:c>
      <x:c r="S32" s="25" t="str">
        <x:v>ROTATING_CONTEXT_STRATIFIED_SAMPLE</x:v>
      </x:c>
      <x:c r="T32" s="25" t="str">
        <x:v>TARGET_STRATUM</x:v>
      </x:c>
      <x:c r="U32" s="55" t="n">
        <x:v>2</x:v>
      </x:c>
    </x:row>
    <x:row r="33" ht="66" customHeight="1">
      <x:c r="A33" s="52" t="n">
        <x:v>5</x:v>
      </x:c>
      <x:c r="B33" s="25" t="str">
        <x:v>Primary Signal-transduction universe</x:v>
      </x:c>
      <x:c r="C33" s="34" t="str">
        <x:v>hsa04310</x:v>
      </x:c>
      <x:c r="D33" s="25" t="str">
        <x:v>Wnt signaling pathway</x:v>
      </x:c>
      <x:c r="E33" s="49" t="n">
        <x:v>7</x:v>
      </x:c>
      <x:c r="F33" s="34" t="str">
        <x:v>36210461</x:v>
      </x:c>
      <x:c r="G33" s="37" t="str">
        <x:v>Tumor metastasis</x:v>
      </x:c>
      <x:c r="H33" s="40" t="str">
        <x:v>pqa_v5__hsa04310__tumor_metastasis__controlled_expansion</x:v>
      </x:c>
      <x:c r="I33" s="37" t="str">
        <x:v>Tumor metastasis:7</x:v>
      </x:c>
      <x:c r="J33" s="37" t="str">
        <x:v>Tumor metastasis:controlled_expansion_only</x:v>
      </x:c>
      <x:c r="K33" s="40" t="str">
        <x:v>Tumor metastasis:e36eae7010cdef4bc601e8da3459cc7f6096aba08dad058db9fc8b0f4987a4b9</x:v>
      </x:c>
      <x:c r="L33" s="40" t="str">
        <x:v>Tumor metastasis:1f762564efe6ee767cd1fd195abc47d705ddd4fc24cafb71a707fbe8176cfda7</x:v>
      </x:c>
      <x:c r="M33" s="40" t="str">
        <x:v>Tumor metastasis:dcdd34750c887d21c17d3b34782b701906784ed144c7c88154c0cda54f6314ca</x:v>
      </x:c>
      <x:c r="N33" s="25" t="str">
        <x:v>NO</x:v>
      </x:c>
      <x:c r="O33" s="34" t="str"/>
      <x:c r="P33" s="25" t="str"/>
      <x:c r="Q33" s="25" t="str"/>
      <x:c r="R33" s="34" t="str"/>
      <x:c r="S33" s="25" t="str"/>
      <x:c r="T33" s="25" t="str"/>
      <x:c r="U33" s="55" t="str"/>
    </x:row>
    <x:row r="34" ht="66" customHeight="1">
      <x:c r="A34" s="52" t="n">
        <x:v>5</x:v>
      </x:c>
      <x:c r="B34" s="25" t="str">
        <x:v>Primary Signal-transduction universe</x:v>
      </x:c>
      <x:c r="C34" s="34" t="str">
        <x:v>hsa04310</x:v>
      </x:c>
      <x:c r="D34" s="25" t="str">
        <x:v>Wnt signaling pathway</x:v>
      </x:c>
      <x:c r="E34" s="49" t="n">
        <x:v>8</x:v>
      </x:c>
      <x:c r="F34" s="34" t="str">
        <x:v>37108817</x:v>
      </x:c>
      <x:c r="G34" s="37" t="str">
        <x:v>Neurodegeneration</x:v>
      </x:c>
      <x:c r="H34" s="40" t="str">
        <x:v>pqa_v5__hsa04310__neurodegeneration__controlled_expansion</x:v>
      </x:c>
      <x:c r="I34" s="37" t="str">
        <x:v>Neurodegeneration:7</x:v>
      </x:c>
      <x:c r="J34" s="37" t="str">
        <x:v>Neurodegeneration:controlled_expansion_only</x:v>
      </x:c>
      <x:c r="K34" s="40" t="str">
        <x:v>Neurodegeneration:b36988c33a0ab7f558147ecde1cb7c95e4065bfb77744354b31d7dcbdad7d788</x:v>
      </x:c>
      <x:c r="L34" s="40" t="str">
        <x:v>Neurodegeneration:c823e08183e4f98e31bf6d40b35076c6bc015a76bf749cfadb55499c0f4efc17</x:v>
      </x:c>
      <x:c r="M34" s="40" t="str">
        <x:v>Neurodegeneration:603eb1b195fcf2ab7ec668cd68b206d8fe1e21363dae71b0cbbec4e9f68a06e7</x:v>
      </x:c>
      <x:c r="N34" s="25" t="str">
        <x:v>NO</x:v>
      </x:c>
      <x:c r="O34" s="34" t="str"/>
      <x:c r="P34" s="25" t="str"/>
      <x:c r="Q34" s="25" t="str"/>
      <x:c r="R34" s="34" t="str"/>
      <x:c r="S34" s="25" t="str"/>
      <x:c r="T34" s="25" t="str"/>
      <x:c r="U34" s="55" t="str"/>
    </x:row>
    <x:row r="35" ht="66" customHeight="1">
      <x:c r="A35" s="52" t="n">
        <x:v>5</x:v>
      </x:c>
      <x:c r="B35" s="25" t="str">
        <x:v>Primary Signal-transduction universe</x:v>
      </x:c>
      <x:c r="C35" s="34" t="str">
        <x:v>hsa04310</x:v>
      </x:c>
      <x:c r="D35" s="25" t="str">
        <x:v>Wnt signaling pathway</x:v>
      </x:c>
      <x:c r="E35" s="49" t="n">
        <x:v>9</x:v>
      </x:c>
      <x:c r="F35" s="34" t="str">
        <x:v>37400770</x:v>
      </x:c>
      <x:c r="G35" s="37" t="str">
        <x:v>Tumor metastasis</x:v>
      </x:c>
      <x:c r="H35" s="40" t="str">
        <x:v>pqa_v5__hsa04310__tumor_metastasis__controlled_expansion</x:v>
      </x:c>
      <x:c r="I35" s="37" t="str">
        <x:v>Tumor metastasis:6</x:v>
      </x:c>
      <x:c r="J35" s="37" t="str">
        <x:v>Tumor metastasis:both</x:v>
      </x:c>
      <x:c r="K35" s="40" t="str">
        <x:v>Tumor metastasis:ca95cf7926d15a7edd4f6ee98f581e2ee168cd92db1f2f03694445c202b9fca1</x:v>
      </x:c>
      <x:c r="L35" s="40" t="str">
        <x:v>Tumor metastasis:4157c1313b50cc12a4739825ec741a94f59bc0f173b0d698aca9e82cf4dd9c2a</x:v>
      </x:c>
      <x:c r="M35" s="40" t="str">
        <x:v>Tumor metastasis:33e9e81cea53612bad78b367e514021e5eaf750f16143360e20bc54f7fa3910c</x:v>
      </x:c>
      <x:c r="N35" s="25" t="str">
        <x:v>YES</x:v>
      </x:c>
      <x:c r="O35" s="34" t="str">
        <x:v>PQA-031</x:v>
      </x:c>
      <x:c r="P35" s="25" t="str">
        <x:v>Tumor metastasis</x:v>
      </x:c>
      <x:c r="Q35" s="25" t="str">
        <x:v>both</x:v>
      </x:c>
      <x:c r="R35" s="34" t="str">
        <x:v>ca95cf7926d15a7edd4f6ee98f581e2ee168cd92db1f2f03694445c202b9fca1</x:v>
      </x:c>
      <x:c r="S35" s="25" t="str">
        <x:v>ROTATING_CONTEXT_STRATIFIED_SAMPLE</x:v>
      </x:c>
      <x:c r="T35" s="25" t="str">
        <x:v>TARGET_STRATUM</x:v>
      </x:c>
      <x:c r="U35" s="55" t="n">
        <x:v>9</x:v>
      </x:c>
    </x:row>
    <x:row r="36" ht="66" customHeight="1">
      <x:c r="A36" s="52" t="n">
        <x:v>5</x:v>
      </x:c>
      <x:c r="B36" s="25" t="str">
        <x:v>Primary Signal-transduction universe</x:v>
      </x:c>
      <x:c r="C36" s="34" t="str">
        <x:v>hsa04310</x:v>
      </x:c>
      <x:c r="D36" s="25" t="str">
        <x:v>Wnt signaling pathway</x:v>
      </x:c>
      <x:c r="E36" s="49" t="n">
        <x:v>10</x:v>
      </x:c>
      <x:c r="F36" s="34" t="str">
        <x:v>37607609</x:v>
      </x:c>
      <x:c r="G36" s="37" t="str">
        <x:v>Neurodegeneration</x:v>
      </x:c>
      <x:c r="H36" s="40" t="str">
        <x:v>pqa_v5__hsa04310__neurodegeneration__controlled_expansion</x:v>
      </x:c>
      <x:c r="I36" s="37" t="str">
        <x:v>Neurodegeneration:6</x:v>
      </x:c>
      <x:c r="J36" s="37" t="str">
        <x:v>Neurodegeneration:both</x:v>
      </x:c>
      <x:c r="K36" s="40" t="str">
        <x:v>Neurodegeneration:7015976805d46b0b917b4aa46d5b04352c135c3ef84d8ba0fd9e1f1d5dd74c79</x:v>
      </x:c>
      <x:c r="L36" s="40" t="str">
        <x:v>Neurodegeneration:6ef544228ac1c89126760198fe985ad05cb6e345a4108ca89f36a565a6e7a893</x:v>
      </x:c>
      <x:c r="M36" s="40" t="str">
        <x:v>Neurodegeneration:3dd1597abeab839306d588f584f1acf2b097542de9094c889fa8c6f8c321f372</x:v>
      </x:c>
      <x:c r="N36" s="25" t="str">
        <x:v>NO</x:v>
      </x:c>
      <x:c r="O36" s="34" t="str"/>
      <x:c r="P36" s="25" t="str"/>
      <x:c r="Q36" s="25" t="str"/>
      <x:c r="R36" s="34" t="str"/>
      <x:c r="S36" s="25" t="str"/>
      <x:c r="T36" s="25" t="str"/>
      <x:c r="U36" s="55" t="str"/>
    </x:row>
    <x:row r="37" ht="66" customHeight="1">
      <x:c r="A37" s="52" t="n">
        <x:v>5</x:v>
      </x:c>
      <x:c r="B37" s="25" t="str">
        <x:v>Primary Signal-transduction universe</x:v>
      </x:c>
      <x:c r="C37" s="34" t="str">
        <x:v>hsa04310</x:v>
      </x:c>
      <x:c r="D37" s="25" t="str">
        <x:v>Wnt signaling pathway</x:v>
      </x:c>
      <x:c r="E37" s="49" t="n">
        <x:v>11</x:v>
      </x:c>
      <x:c r="F37" s="34" t="str">
        <x:v>37627176</x:v>
      </x:c>
      <x:c r="G37" s="37" t="str">
        <x:v>Tumor metastasis</x:v>
      </x:c>
      <x:c r="H37" s="40" t="str">
        <x:v>pqa_v5__hsa04310__tumor_metastasis__controlled_expansion</x:v>
      </x:c>
      <x:c r="I37" s="37" t="str">
        <x:v>Tumor metastasis:5</x:v>
      </x:c>
      <x:c r="J37" s="37" t="str">
        <x:v>Tumor metastasis:controlled_expansion_only</x:v>
      </x:c>
      <x:c r="K37" s="40" t="str">
        <x:v>Tumor metastasis:2a19ff683bdeed866cfc610a25b19a2b6d661fcf01bf271b8f93910ecd911f29</x:v>
      </x:c>
      <x:c r="L37" s="40" t="str">
        <x:v>Tumor metastasis:36234b69f141b03c29024baf39c0c4b94be1add94f18ab64806f96f027982d25</x:v>
      </x:c>
      <x:c r="M37" s="40" t="str">
        <x:v>Tumor metastasis:a1a3e07e7bb2648e2a7c534f6769e63d41980186f240cef8b3affedcd6933132</x:v>
      </x:c>
      <x:c r="N37" s="25" t="str">
        <x:v>YES</x:v>
      </x:c>
      <x:c r="O37" s="34" t="str">
        <x:v>PQA-026</x:v>
      </x:c>
      <x:c r="P37" s="25" t="str">
        <x:v>Tumor metastasis</x:v>
      </x:c>
      <x:c r="Q37" s="25" t="str">
        <x:v>controlled_expansion_only</x:v>
      </x:c>
      <x:c r="R37" s="34" t="str">
        <x:v>2a19ff683bdeed866cfc610a25b19a2b6d661fcf01bf271b8f93910ecd911f29</x:v>
      </x:c>
      <x:c r="S37" s="25" t="str">
        <x:v>ROTATING_CONTEXT_STRATIFIED_SAMPLE</x:v>
      </x:c>
      <x:c r="T37" s="25" t="str">
        <x:v>TARGET_STRATUM</x:v>
      </x:c>
      <x:c r="U37" s="55" t="n">
        <x:v>4</x:v>
      </x:c>
    </x:row>
    <x:row r="38" ht="66" customHeight="1">
      <x:c r="A38" s="52" t="n">
        <x:v>5</x:v>
      </x:c>
      <x:c r="B38" s="25" t="str">
        <x:v>Primary Signal-transduction universe</x:v>
      </x:c>
      <x:c r="C38" s="34" t="str">
        <x:v>hsa04310</x:v>
      </x:c>
      <x:c r="D38" s="25" t="str">
        <x:v>Wnt signaling pathway</x:v>
      </x:c>
      <x:c r="E38" s="49" t="n">
        <x:v>12</x:v>
      </x:c>
      <x:c r="F38" s="34" t="str">
        <x:v>38993979</x:v>
      </x:c>
      <x:c r="G38" s="37" t="str">
        <x:v>Neurodegeneration</x:v>
      </x:c>
      <x:c r="H38" s="40" t="str">
        <x:v>pqa_v5__hsa04310__neurodegeneration__controlled_expansion</x:v>
      </x:c>
      <x:c r="I38" s="37" t="str">
        <x:v>Neurodegeneration:5</x:v>
      </x:c>
      <x:c r="J38" s="37" t="str">
        <x:v>Neurodegeneration:both</x:v>
      </x:c>
      <x:c r="K38" s="40" t="str">
        <x:v>Neurodegeneration:a848d51ef3c05d04a195cb6cf021805d05235d708602652d69309e3ca22907d8</x:v>
      </x:c>
      <x:c r="L38" s="40" t="str">
        <x:v>Neurodegeneration:70752df5d1ed0edf5b198e4163109a166d7266b5df741d255621d0eb4da291da</x:v>
      </x:c>
      <x:c r="M38" s="40" t="str">
        <x:v>Neurodegeneration:8edc387a7f98a094570a3aec97657f1a63f71e8f47ce4a319a1deccd624fe763</x:v>
      </x:c>
      <x:c r="N38" s="25" t="str">
        <x:v>NO</x:v>
      </x:c>
      <x:c r="O38" s="34" t="str"/>
      <x:c r="P38" s="25" t="str"/>
      <x:c r="Q38" s="25" t="str"/>
      <x:c r="R38" s="34" t="str"/>
      <x:c r="S38" s="25" t="str"/>
      <x:c r="T38" s="25" t="str"/>
      <x:c r="U38" s="55" t="str"/>
    </x:row>
    <x:row r="39" ht="66" customHeight="1">
      <x:c r="A39" s="52" t="n">
        <x:v>5</x:v>
      </x:c>
      <x:c r="B39" s="25" t="str">
        <x:v>Primary Signal-transduction universe</x:v>
      </x:c>
      <x:c r="C39" s="34" t="str">
        <x:v>hsa04310</x:v>
      </x:c>
      <x:c r="D39" s="25" t="str">
        <x:v>Wnt signaling pathway</x:v>
      </x:c>
      <x:c r="E39" s="49" t="n">
        <x:v>13</x:v>
      </x:c>
      <x:c r="F39" s="34" t="str">
        <x:v>39347440</x:v>
      </x:c>
      <x:c r="G39" s="37" t="str">
        <x:v>Tumor metastasis</x:v>
      </x:c>
      <x:c r="H39" s="40" t="str">
        <x:v>pqa_v5__hsa04310__tumor_metastasis__controlled_expansion</x:v>
      </x:c>
      <x:c r="I39" s="37" t="str">
        <x:v>Tumor metastasis:4</x:v>
      </x:c>
      <x:c r="J39" s="37" t="str">
        <x:v>Tumor metastasis:controlled_expansion_only</x:v>
      </x:c>
      <x:c r="K39" s="40" t="str">
        <x:v>Tumor metastasis:c0aab06500e5f516d1abc7bcfb3886c13d8b0436b57c5d707cd5362c98a1c9fa</x:v>
      </x:c>
      <x:c r="L39" s="40" t="str">
        <x:v>Tumor metastasis:696096b8d07a12b7a3c0f63bc825d2e3eb3c219de5489898c6cb72386b05db51</x:v>
      </x:c>
      <x:c r="M39" s="40" t="str">
        <x:v>Tumor metastasis:39ca09a4a14c12b067e2067694e11efa55366d0efa5e8404fc86c62a4dac181d</x:v>
      </x:c>
      <x:c r="N39" s="25" t="str">
        <x:v>NO</x:v>
      </x:c>
      <x:c r="O39" s="34" t="str"/>
      <x:c r="P39" s="25" t="str"/>
      <x:c r="Q39" s="25" t="str"/>
      <x:c r="R39" s="34" t="str"/>
      <x:c r="S39" s="25" t="str"/>
      <x:c r="T39" s="25" t="str"/>
      <x:c r="U39" s="55" t="str"/>
    </x:row>
    <x:row r="40" ht="66" customHeight="1">
      <x:c r="A40" s="52" t="n">
        <x:v>5</x:v>
      </x:c>
      <x:c r="B40" s="25" t="str">
        <x:v>Primary Signal-transduction universe</x:v>
      </x:c>
      <x:c r="C40" s="34" t="str">
        <x:v>hsa04310</x:v>
      </x:c>
      <x:c r="D40" s="25" t="str">
        <x:v>Wnt signaling pathway</x:v>
      </x:c>
      <x:c r="E40" s="49" t="n">
        <x:v>14</x:v>
      </x:c>
      <x:c r="F40" s="34" t="str">
        <x:v>40806577</x:v>
      </x:c>
      <x:c r="G40" s="37" t="str">
        <x:v>Tumor metastasis</x:v>
      </x:c>
      <x:c r="H40" s="40" t="str">
        <x:v>pqa_v5__hsa04310__tumor_metastasis__controlled_expansion</x:v>
      </x:c>
      <x:c r="I40" s="37" t="str">
        <x:v>Tumor metastasis:3</x:v>
      </x:c>
      <x:c r="J40" s="37" t="str">
        <x:v>Tumor metastasis:controlled_expansion_only</x:v>
      </x:c>
      <x:c r="K40" s="40" t="str">
        <x:v>Tumor metastasis:dc3f8099746f8f5db5e8e0edcda3fbdfcc4e42603d9f913014fb47329eaaa9c8</x:v>
      </x:c>
      <x:c r="L40" s="40" t="str">
        <x:v>Tumor metastasis:534df4c50c682280c932b8d8e9c3642ed4ed1973ae6f063b8580fb155d8cc47a</x:v>
      </x:c>
      <x:c r="M40" s="40" t="str">
        <x:v>Tumor metastasis:4ad937d36d316c76449e49b91b49fa93b5cc3a609fc1c6507a2561c020185f7b</x:v>
      </x:c>
      <x:c r="N40" s="25" t="str">
        <x:v>NO</x:v>
      </x:c>
      <x:c r="O40" s="34" t="str"/>
      <x:c r="P40" s="25" t="str"/>
      <x:c r="Q40" s="25" t="str"/>
      <x:c r="R40" s="34" t="str"/>
      <x:c r="S40" s="25" t="str"/>
      <x:c r="T40" s="25" t="str"/>
      <x:c r="U40" s="55" t="str"/>
    </x:row>
    <x:row r="41" ht="66" customHeight="1">
      <x:c r="A41" s="52" t="n">
        <x:v>5</x:v>
      </x:c>
      <x:c r="B41" s="25" t="str">
        <x:v>Primary Signal-transduction universe</x:v>
      </x:c>
      <x:c r="C41" s="34" t="str">
        <x:v>hsa04310</x:v>
      </x:c>
      <x:c r="D41" s="25" t="str">
        <x:v>Wnt signaling pathway</x:v>
      </x:c>
      <x:c r="E41" s="49" t="n">
        <x:v>15</x:v>
      </x:c>
      <x:c r="F41" s="34" t="str">
        <x:v>40952540</x:v>
      </x:c>
      <x:c r="G41" s="37" t="str">
        <x:v>Tumor metastasis</x:v>
      </x:c>
      <x:c r="H41" s="40" t="str">
        <x:v>pqa_v5__hsa04310__tumor_metastasis__controlled_expansion</x:v>
      </x:c>
      <x:c r="I41" s="37" t="str">
        <x:v>Tumor metastasis:2</x:v>
      </x:c>
      <x:c r="J41" s="37" t="str">
        <x:v>Tumor metastasis:both</x:v>
      </x:c>
      <x:c r="K41" s="40" t="str">
        <x:v>Tumor metastasis:2dc3161c635461d2c178a18c175fbc9943a78d1fdbbb54699405c08615d8e30e</x:v>
      </x:c>
      <x:c r="L41" s="40" t="str">
        <x:v>Tumor metastasis:bef7c424cc372088e9ef51989778efbd0c4b5ef49eca818c5f26e5315e71aa06</x:v>
      </x:c>
      <x:c r="M41" s="40" t="str">
        <x:v>Tumor metastasis:114ed704138403353d995324ae4db3cbe5d0750cef1fca4e2b4d11857087f701</x:v>
      </x:c>
      <x:c r="N41" s="25" t="str">
        <x:v>YES</x:v>
      </x:c>
      <x:c r="O41" s="34" t="str">
        <x:v>PQA-028</x:v>
      </x:c>
      <x:c r="P41" s="25" t="str">
        <x:v>Tumor metastasis</x:v>
      </x:c>
      <x:c r="Q41" s="25" t="str">
        <x:v>both</x:v>
      </x:c>
      <x:c r="R41" s="34" t="str">
        <x:v>2dc3161c635461d2c178a18c175fbc9943a78d1fdbbb54699405c08615d8e30e</x:v>
      </x:c>
      <x:c r="S41" s="25" t="str">
        <x:v>ROTATING_CONTEXT_STRATIFIED_SAMPLE</x:v>
      </x:c>
      <x:c r="T41" s="25" t="str">
        <x:v>TARGET_STRATUM</x:v>
      </x:c>
      <x:c r="U41" s="55" t="n">
        <x:v>6</x:v>
      </x:c>
    </x:row>
    <x:row r="42" ht="66" customHeight="1">
      <x:c r="A42" s="52" t="n">
        <x:v>5</x:v>
      </x:c>
      <x:c r="B42" s="25" t="str">
        <x:v>Primary Signal-transduction universe</x:v>
      </x:c>
      <x:c r="C42" s="34" t="str">
        <x:v>hsa04310</x:v>
      </x:c>
      <x:c r="D42" s="25" t="str">
        <x:v>Wnt signaling pathway</x:v>
      </x:c>
      <x:c r="E42" s="49" t="n">
        <x:v>16</x:v>
      </x:c>
      <x:c r="F42" s="34" t="str">
        <x:v>41385896</x:v>
      </x:c>
      <x:c r="G42" s="37" t="str">
        <x:v>Neurodegeneration</x:v>
      </x:c>
      <x:c r="H42" s="40" t="str">
        <x:v>pqa_v5__hsa04310__neurodegeneration__controlled_expansion</x:v>
      </x:c>
      <x:c r="I42" s="37" t="str">
        <x:v>Neurodegeneration:2</x:v>
      </x:c>
      <x:c r="J42" s="37" t="str">
        <x:v>Neurodegeneration:controlled_expansion_only</x:v>
      </x:c>
      <x:c r="K42" s="40" t="str">
        <x:v>Neurodegeneration:28293dd2f05d4032dcec94dcd567a3b1e81c82088e858657d90b9b65ad35634d</x:v>
      </x:c>
      <x:c r="L42" s="40" t="str">
        <x:v>Neurodegeneration:f9470ff79e5691608ce9ee2a1739e15f2d7f6405077ca6134b3566678a601a26</x:v>
      </x:c>
      <x:c r="M42" s="40" t="str">
        <x:v>Neurodegeneration:a247b6555cf69a5c15616b1cebbcfeb6bb73a3f496e5ab526ea1fcbdaa5fe0af</x:v>
      </x:c>
      <x:c r="N42" s="25" t="str">
        <x:v>YES</x:v>
      </x:c>
      <x:c r="O42" s="34" t="str">
        <x:v>PQA-025</x:v>
      </x:c>
      <x:c r="P42" s="25" t="str">
        <x:v>Neurodegeneration</x:v>
      </x:c>
      <x:c r="Q42" s="25" t="str">
        <x:v>controlled_expansion_only</x:v>
      </x:c>
      <x:c r="R42" s="34" t="str">
        <x:v>28293dd2f05d4032dcec94dcd567a3b1e81c82088e858657d90b9b65ad35634d</x:v>
      </x:c>
      <x:c r="S42" s="25" t="str">
        <x:v>ROTATING_CONTEXT_STRATIFIED_SAMPLE</x:v>
      </x:c>
      <x:c r="T42" s="25" t="str">
        <x:v>TARGET_STRATUM</x:v>
      </x:c>
      <x:c r="U42" s="55" t="n">
        <x:v>3</x:v>
      </x:c>
    </x:row>
    <x:row r="43" ht="66" customHeight="1">
      <x:c r="A43" s="52" t="n">
        <x:v>5</x:v>
      </x:c>
      <x:c r="B43" s="25" t="str">
        <x:v>Primary Signal-transduction universe</x:v>
      </x:c>
      <x:c r="C43" s="34" t="str">
        <x:v>hsa04310</x:v>
      </x:c>
      <x:c r="D43" s="25" t="str">
        <x:v>Wnt signaling pathway</x:v>
      </x:c>
      <x:c r="E43" s="49" t="n">
        <x:v>17</x:v>
      </x:c>
      <x:c r="F43" s="34" t="str">
        <x:v>41455880</x:v>
      </x:c>
      <x:c r="G43" s="37" t="str">
        <x:v>Neurodegeneration</x:v>
      </x:c>
      <x:c r="H43" s="40" t="str">
        <x:v>pqa_v5__hsa04310__neurodegeneration__controlled_expansion</x:v>
      </x:c>
      <x:c r="I43" s="37" t="str">
        <x:v>Neurodegeneration:4</x:v>
      </x:c>
      <x:c r="J43" s="37" t="str">
        <x:v>Neurodegeneration:both</x:v>
      </x:c>
      <x:c r="K43" s="40" t="str">
        <x:v>Neurodegeneration:2bbcc6a323bf031bf199b9970c921d3c7cf2c76828c34aa1fe2cb881f8487c30</x:v>
      </x:c>
      <x:c r="L43" s="40" t="str">
        <x:v>Neurodegeneration:37e197dd3b7991f5ce0e66e6333bf32fd39c3cf89c13dac3368b730b8ffee907</x:v>
      </x:c>
      <x:c r="M43" s="40" t="str">
        <x:v>Neurodegeneration:729f2e86512b5c6211bc5465517588d4c4ac25ad989b19f3cd17096a487988d3</x:v>
      </x:c>
      <x:c r="N43" s="25" t="str">
        <x:v>YES</x:v>
      </x:c>
      <x:c r="O43" s="34" t="str">
        <x:v>PQA-027</x:v>
      </x:c>
      <x:c r="P43" s="25" t="str">
        <x:v>Neurodegeneration</x:v>
      </x:c>
      <x:c r="Q43" s="25" t="str">
        <x:v>both</x:v>
      </x:c>
      <x:c r="R43" s="34" t="str">
        <x:v>2bbcc6a323bf031bf199b9970c921d3c7cf2c76828c34aa1fe2cb881f8487c30</x:v>
      </x:c>
      <x:c r="S43" s="25" t="str">
        <x:v>ROTATING_CONTEXT_STRATIFIED_SAMPLE</x:v>
      </x:c>
      <x:c r="T43" s="25" t="str">
        <x:v>TARGET_STRATUM</x:v>
      </x:c>
      <x:c r="U43" s="55" t="n">
        <x:v>5</x:v>
      </x:c>
    </x:row>
    <x:row r="44" ht="66" customHeight="1">
      <x:c r="A44" s="52" t="n">
        <x:v>5</x:v>
      </x:c>
      <x:c r="B44" s="25" t="str">
        <x:v>Primary Signal-transduction universe</x:v>
      </x:c>
      <x:c r="C44" s="34" t="str">
        <x:v>hsa04310</x:v>
      </x:c>
      <x:c r="D44" s="25" t="str">
        <x:v>Wnt signaling pathway</x:v>
      </x:c>
      <x:c r="E44" s="49" t="n">
        <x:v>18</x:v>
      </x:c>
      <x:c r="F44" s="34" t="str">
        <x:v>41508194</x:v>
      </x:c>
      <x:c r="G44" s="37" t="str">
        <x:v>Tumor metastasis</x:v>
      </x:c>
      <x:c r="H44" s="40" t="str">
        <x:v>pqa_v5__hsa04310__tumor_metastasis__controlled_expansion</x:v>
      </x:c>
      <x:c r="I44" s="37" t="str">
        <x:v>Tumor metastasis:1</x:v>
      </x:c>
      <x:c r="J44" s="37" t="str">
        <x:v>Tumor metastasis:controlled_expansion_only</x:v>
      </x:c>
      <x:c r="K44" s="40" t="str">
        <x:v>Tumor metastasis:8562973353decb58e7e41adeca9e6d0a711351db1be4cd13e4066a81734b06d5</x:v>
      </x:c>
      <x:c r="L44" s="40" t="str">
        <x:v>Tumor metastasis:229bc25ef1e0ddd0b1758c0e409d959f017ede1a5de003ee699488925dcaa2f2</x:v>
      </x:c>
      <x:c r="M44" s="40" t="str">
        <x:v>Tumor metastasis:b39f873af21cc52d152c2df653609bc84a7c5f921dc8c5a0151154ff936a930b</x:v>
      </x:c>
      <x:c r="N44" s="25" t="str">
        <x:v>NO</x:v>
      </x:c>
      <x:c r="O44" s="34" t="str"/>
      <x:c r="P44" s="25" t="str"/>
      <x:c r="Q44" s="25" t="str"/>
      <x:c r="R44" s="34" t="str"/>
      <x:c r="S44" s="25" t="str"/>
      <x:c r="T44" s="25" t="str"/>
      <x:c r="U44" s="55" t="str"/>
    </x:row>
    <x:row r="45" ht="66" customHeight="1">
      <x:c r="A45" s="52" t="n">
        <x:v>5</x:v>
      </x:c>
      <x:c r="B45" s="25" t="str">
        <x:v>Primary Signal-transduction universe</x:v>
      </x:c>
      <x:c r="C45" s="34" t="str">
        <x:v>hsa04310</x:v>
      </x:c>
      <x:c r="D45" s="25" t="str">
        <x:v>Wnt signaling pathway</x:v>
      </x:c>
      <x:c r="E45" s="49" t="n">
        <x:v>19</x:v>
      </x:c>
      <x:c r="F45" s="34" t="str">
        <x:v>41602168</x:v>
      </x:c>
      <x:c r="G45" s="37" t="str">
        <x:v>Neurodegeneration</x:v>
      </x:c>
      <x:c r="H45" s="40" t="str">
        <x:v>pqa_v5__hsa04310__neurodegeneration__controlled_expansion</x:v>
      </x:c>
      <x:c r="I45" s="37" t="str">
        <x:v>Neurodegeneration:3</x:v>
      </x:c>
      <x:c r="J45" s="37" t="str">
        <x:v>Neurodegeneration:controlled_expansion_only</x:v>
      </x:c>
      <x:c r="K45" s="40" t="str">
        <x:v>Neurodegeneration:5fe4ee4dad5fa5754e2b9f4f7a2dd2605209e85e08356369295d430f6f8a333e</x:v>
      </x:c>
      <x:c r="L45" s="40" t="str">
        <x:v>Neurodegeneration:203844b5a3b5778c7dc89e00339a1d4b068e17d448a3c95fadbc93ca97b1fc21</x:v>
      </x:c>
      <x:c r="M45" s="40" t="str">
        <x:v>Neurodegeneration:053add2727801a61d22663c645d942d2dcf990a09013cf01115df5aece93a251</x:v>
      </x:c>
      <x:c r="N45" s="25" t="str">
        <x:v>YES</x:v>
      </x:c>
      <x:c r="O45" s="34" t="str">
        <x:v>PQA-023</x:v>
      </x:c>
      <x:c r="P45" s="25" t="str">
        <x:v>Neurodegeneration</x:v>
      </x:c>
      <x:c r="Q45" s="25" t="str">
        <x:v>controlled_expansion_only</x:v>
      </x:c>
      <x:c r="R45" s="34" t="str">
        <x:v>053add2727801a61d22663c645d942d2dcf990a09013cf01115df5aece93a251</x:v>
      </x:c>
      <x:c r="S45" s="25" t="str">
        <x:v>ROTATING_CONTEXT_STRATIFIED_SAMPLE</x:v>
      </x:c>
      <x:c r="T45" s="25" t="str">
        <x:v>GLOBAL_CONTEXT_FALLBACK</x:v>
      </x:c>
      <x:c r="U45" s="55" t="n">
        <x:v>1</x:v>
      </x:c>
    </x:row>
    <x:row r="46" ht="66" customHeight="1">
      <x:c r="A46" s="52" t="n">
        <x:v>5</x:v>
      </x:c>
      <x:c r="B46" s="25" t="str">
        <x:v>Primary Signal-transduction universe</x:v>
      </x:c>
      <x:c r="C46" s="34" t="str">
        <x:v>hsa04310</x:v>
      </x:c>
      <x:c r="D46" s="25" t="str">
        <x:v>Wnt signaling pathway</x:v>
      </x:c>
      <x:c r="E46" s="49" t="n">
        <x:v>20</x:v>
      </x:c>
      <x:c r="F46" s="34" t="str">
        <x:v>42450163</x:v>
      </x:c>
      <x:c r="G46" s="37" t="str">
        <x:v>Neurodegeneration</x:v>
      </x:c>
      <x:c r="H46" s="40" t="str">
        <x:v>pqa_v5__hsa04310__neurodegeneration__controlled_expansion</x:v>
      </x:c>
      <x:c r="I46" s="37" t="str">
        <x:v>Neurodegeneration:1</x:v>
      </x:c>
      <x:c r="J46" s="37" t="str">
        <x:v>Neurodegeneration:controlled_expansion_only</x:v>
      </x:c>
      <x:c r="K46" s="40" t="str">
        <x:v>Neurodegeneration:70f5a123f3306485b803ab948fb8171caa2d89dbbf1506e773ab41cfafddff11</x:v>
      </x:c>
      <x:c r="L46" s="40" t="str">
        <x:v>Neurodegeneration:7315cfbc79a6e06bd66e6927f63d6dba87eb943097c0e6f113b609aeb52c1e60</x:v>
      </x:c>
      <x:c r="M46" s="40" t="str">
        <x:v>Neurodegeneration:8675d75efa3235c597f36f425bb41831141a7e97273ad9cfd744717b945a3fe1</x:v>
      </x:c>
      <x:c r="N46" s="25" t="str">
        <x:v>NO</x:v>
      </x:c>
      <x:c r="O46" s="34" t="str"/>
      <x:c r="P46" s="25" t="str"/>
      <x:c r="Q46" s="25" t="str"/>
      <x:c r="R46" s="34" t="str"/>
      <x:c r="S46" s="25" t="str"/>
      <x:c r="T46" s="25" t="str"/>
      <x:c r="U46" s="55" t="str"/>
    </x:row>
    <x:row r="47" ht="66" customHeight="1">
      <x:c r="A47" s="52" t="n">
        <x:v>6</x:v>
      </x:c>
      <x:c r="B47" s="25" t="str">
        <x:v>Primary Signal-transduction universe</x:v>
      </x:c>
      <x:c r="C47" s="34" t="str">
        <x:v>hsa04330</x:v>
      </x:c>
      <x:c r="D47" s="25" t="str">
        <x:v>Notch signaling pathway</x:v>
      </x:c>
      <x:c r="E47" s="49" t="n">
        <x:v>1</x:v>
      </x:c>
      <x:c r="F47" s="34" t="str">
        <x:v>30590978</x:v>
      </x:c>
      <x:c r="G47" s="37" t="str">
        <x:v>Cardiac repair</x:v>
      </x:c>
      <x:c r="H47" s="40" t="str">
        <x:v>pqa_v5__hsa04330__cardiac_repair__controlled_expansion</x:v>
      </x:c>
      <x:c r="I47" s="37" t="str">
        <x:v>Cardiac repair:3</x:v>
      </x:c>
      <x:c r="J47" s="37" t="str">
        <x:v>Cardiac repair:controlled_expansion_only</x:v>
      </x:c>
      <x:c r="K47" s="40" t="str">
        <x:v>Cardiac repair:a4c543647e4f73ea7303d84faf08957609a5536a0cfe5203cf56493487710404</x:v>
      </x:c>
      <x:c r="L47" s="40" t="str">
        <x:v>Cardiac repair:6bfddd78848d5ae7795369cac5d07214e4b16eb6b01ef1078853f5f58b756c6d</x:v>
      </x:c>
      <x:c r="M47" s="40" t="str">
        <x:v>Cardiac repair:852cdefd685b383ea9d3af9e6426f4a374da62fc057d3b5221ac7b69f911f4dd</x:v>
      </x:c>
      <x:c r="N47" s="25" t="str">
        <x:v>YES</x:v>
      </x:c>
      <x:c r="O47" s="34" t="str">
        <x:v>PQA-041</x:v>
      </x:c>
      <x:c r="P47" s="25" t="str">
        <x:v>Cardiac repair</x:v>
      </x:c>
      <x:c r="Q47" s="25" t="str">
        <x:v>controlled_expansion_only</x:v>
      </x:c>
      <x:c r="R47" s="34" t="str">
        <x:v>a4c543647e4f73ea7303d84faf08957609a5536a0cfe5203cf56493487710404</x:v>
      </x:c>
      <x:c r="S47" s="25" t="str">
        <x:v>ROTATING_CONTEXT_STRATIFIED_SAMPLE</x:v>
      </x:c>
      <x:c r="T47" s="25" t="str">
        <x:v>TARGET_STRATUM</x:v>
      </x:c>
      <x:c r="U47" s="55" t="n">
        <x:v>9</x:v>
      </x:c>
    </x:row>
    <x:row r="48" ht="66" customHeight="1">
      <x:c r="A48" s="52" t="n">
        <x:v>6</x:v>
      </x:c>
      <x:c r="B48" s="25" t="str">
        <x:v>Primary Signal-transduction universe</x:v>
      </x:c>
      <x:c r="C48" s="34" t="str">
        <x:v>hsa04330</x:v>
      </x:c>
      <x:c r="D48" s="25" t="str">
        <x:v>Notch signaling pathway</x:v>
      </x:c>
      <x:c r="E48" s="49" t="n">
        <x:v>2</x:v>
      </x:c>
      <x:c r="F48" s="34" t="str">
        <x:v>31694640</x:v>
      </x:c>
      <x:c r="G48" s="37" t="str">
        <x:v>Tumor metastasis</x:v>
      </x:c>
      <x:c r="H48" s="40" t="str">
        <x:v>pqa_v5__hsa04330__tumor_metastasis__controlled_expansion</x:v>
      </x:c>
      <x:c r="I48" s="37" t="str">
        <x:v>Tumor metastasis:5</x:v>
      </x:c>
      <x:c r="J48" s="37" t="str">
        <x:v>Tumor metastasis:controlled_expansion_only</x:v>
      </x:c>
      <x:c r="K48" s="40" t="str">
        <x:v>Tumor metastasis:56483497985ca218cb08af128610bf0809183120e002c89f3618244d0fe762f5</x:v>
      </x:c>
      <x:c r="L48" s="40" t="str">
        <x:v>Tumor metastasis:6679fcd5c182d2bb11f2a3b1bd5a91d46fff12032230e7ecfdee92c6018b0902</x:v>
      </x:c>
      <x:c r="M48" s="40" t="str">
        <x:v>Tumor metastasis:02b5ad9e2bf2ed6b6e147cd69fc80447fb3f3e1e49679983bdda19caad4ad643</x:v>
      </x:c>
      <x:c r="N48" s="25" t="str">
        <x:v>YES</x:v>
      </x:c>
      <x:c r="O48" s="34" t="str">
        <x:v>PQA-037</x:v>
      </x:c>
      <x:c r="P48" s="25" t="str">
        <x:v>Tumor metastasis</x:v>
      </x:c>
      <x:c r="Q48" s="25" t="str">
        <x:v>controlled_expansion_only</x:v>
      </x:c>
      <x:c r="R48" s="34" t="str">
        <x:v>56483497985ca218cb08af128610bf0809183120e002c89f3618244d0fe762f5</x:v>
      </x:c>
      <x:c r="S48" s="25" t="str">
        <x:v>ROTATING_CONTEXT_STRATIFIED_SAMPLE</x:v>
      </x:c>
      <x:c r="T48" s="25" t="str">
        <x:v>TARGET_STRATUM</x:v>
      </x:c>
      <x:c r="U48" s="55" t="n">
        <x:v>5</x:v>
      </x:c>
    </x:row>
    <x:row r="49" ht="66" customHeight="1">
      <x:c r="A49" s="52" t="n">
        <x:v>6</x:v>
      </x:c>
      <x:c r="B49" s="25" t="str">
        <x:v>Primary Signal-transduction universe</x:v>
      </x:c>
      <x:c r="C49" s="34" t="str">
        <x:v>hsa04330</x:v>
      </x:c>
      <x:c r="D49" s="25" t="str">
        <x:v>Notch signaling pathway</x:v>
      </x:c>
      <x:c r="E49" s="49" t="n">
        <x:v>3</x:v>
      </x:c>
      <x:c r="F49" s="34" t="str">
        <x:v>32154243</x:v>
      </x:c>
      <x:c r="G49" s="37" t="str">
        <x:v>Cardiac repair</x:v>
      </x:c>
      <x:c r="H49" s="40" t="str">
        <x:v>pqa_v5__hsa04330__cardiac_repair__controlled_expansion</x:v>
      </x:c>
      <x:c r="I49" s="37" t="str">
        <x:v>Cardiac repair:2</x:v>
      </x:c>
      <x:c r="J49" s="37" t="str">
        <x:v>Cardiac repair:controlled_expansion_only</x:v>
      </x:c>
      <x:c r="K49" s="40" t="str">
        <x:v>Cardiac repair:2a3c76e028faaf36c9fbf04146062a29179caaf4cd24f115c97b9ba8a9f68d22</x:v>
      </x:c>
      <x:c r="L49" s="40" t="str">
        <x:v>Cardiac repair:6f1df4ebb931da9ba91dfacc5908bae7eb5d8d0f6b361d026801daf35a1127ee</x:v>
      </x:c>
      <x:c r="M49" s="40" t="str">
        <x:v>Cardiac repair:ea47c8958a9adc50caf88ddd846b7dfd66480bf8a67860b308388d19b5dce889</x:v>
      </x:c>
      <x:c r="N49" s="25" t="str">
        <x:v>YES</x:v>
      </x:c>
      <x:c r="O49" s="34" t="str">
        <x:v>PQA-035</x:v>
      </x:c>
      <x:c r="P49" s="25" t="str">
        <x:v>Cardiac repair</x:v>
      </x:c>
      <x:c r="Q49" s="25" t="str">
        <x:v>controlled_expansion_only</x:v>
      </x:c>
      <x:c r="R49" s="34" t="str">
        <x:v>2a3c76e028faaf36c9fbf04146062a29179caaf4cd24f115c97b9ba8a9f68d22</x:v>
      </x:c>
      <x:c r="S49" s="25" t="str">
        <x:v>ROTATING_CONTEXT_STRATIFIED_SAMPLE</x:v>
      </x:c>
      <x:c r="T49" s="25" t="str">
        <x:v>TARGET_STRATUM</x:v>
      </x:c>
      <x:c r="U49" s="55" t="n">
        <x:v>3</x:v>
      </x:c>
    </x:row>
    <x:row r="50" ht="66" customHeight="1">
      <x:c r="A50" s="52" t="n">
        <x:v>6</x:v>
      </x:c>
      <x:c r="B50" s="25" t="str">
        <x:v>Primary Signal-transduction universe</x:v>
      </x:c>
      <x:c r="C50" s="34" t="str">
        <x:v>hsa04330</x:v>
      </x:c>
      <x:c r="D50" s="25" t="str">
        <x:v>Notch signaling pathway</x:v>
      </x:c>
      <x:c r="E50" s="49" t="n">
        <x:v>4</x:v>
      </x:c>
      <x:c r="F50" s="34" t="str">
        <x:v>35224148</x:v>
      </x:c>
      <x:c r="G50" s="37" t="str">
        <x:v>Tumor metastasis</x:v>
      </x:c>
      <x:c r="H50" s="40" t="str">
        <x:v>pqa_v5__hsa04330__tumor_metastasis__controlled_expansion</x:v>
      </x:c>
      <x:c r="I50" s="37" t="str">
        <x:v>Tumor metastasis:4</x:v>
      </x:c>
      <x:c r="J50" s="37" t="str">
        <x:v>Tumor metastasis:controlled_expansion_only</x:v>
      </x:c>
      <x:c r="K50" s="40" t="str">
        <x:v>Tumor metastasis:38b9c32b62ee6b14b9191c7461ec5778017e3904143e3dcdd4429ba5e641d8ce</x:v>
      </x:c>
      <x:c r="L50" s="40" t="str">
        <x:v>Tumor metastasis:0435f78e4fa305730fc480c5c27b16ac497f25d73be6439b40f27b992ee25939</x:v>
      </x:c>
      <x:c r="M50" s="40" t="str">
        <x:v>Tumor metastasis:02122e04123982f6024bea20b295202d94001652656ebde3fd868328a6c3aa25</x:v>
      </x:c>
      <x:c r="N50" s="25" t="str">
        <x:v>YES</x:v>
      </x:c>
      <x:c r="O50" s="34" t="str">
        <x:v>PQA-036</x:v>
      </x:c>
      <x:c r="P50" s="25" t="str">
        <x:v>Tumor metastasis</x:v>
      </x:c>
      <x:c r="Q50" s="25" t="str">
        <x:v>controlled_expansion_only</x:v>
      </x:c>
      <x:c r="R50" s="34" t="str">
        <x:v>38b9c32b62ee6b14b9191c7461ec5778017e3904143e3dcdd4429ba5e641d8ce</x:v>
      </x:c>
      <x:c r="S50" s="25" t="str">
        <x:v>ROTATING_CONTEXT_STRATIFIED_SAMPLE</x:v>
      </x:c>
      <x:c r="T50" s="25" t="str">
        <x:v>TARGET_STRATUM</x:v>
      </x:c>
      <x:c r="U50" s="55" t="n">
        <x:v>4</x:v>
      </x:c>
    </x:row>
    <x:row r="51" ht="66" customHeight="1">
      <x:c r="A51" s="52" t="n">
        <x:v>6</x:v>
      </x:c>
      <x:c r="B51" s="25" t="str">
        <x:v>Primary Signal-transduction universe</x:v>
      </x:c>
      <x:c r="C51" s="34" t="str">
        <x:v>hsa04330</x:v>
      </x:c>
      <x:c r="D51" s="25" t="str">
        <x:v>Notch signaling pathway</x:v>
      </x:c>
      <x:c r="E51" s="49" t="n">
        <x:v>5</x:v>
      </x:c>
      <x:c r="F51" s="34" t="str">
        <x:v>37572633</x:v>
      </x:c>
      <x:c r="G51" s="37" t="str">
        <x:v>Cardiac repair</x:v>
      </x:c>
      <x:c r="H51" s="40" t="str">
        <x:v>pqa_v5__hsa04330__cardiac_repair__controlled_expansion</x:v>
      </x:c>
      <x:c r="I51" s="37" t="str">
        <x:v>Cardiac repair:1</x:v>
      </x:c>
      <x:c r="J51" s="37" t="str">
        <x:v>Cardiac repair:both</x:v>
      </x:c>
      <x:c r="K51" s="40" t="str">
        <x:v>Cardiac repair:9a51d4f67cfbe6f0637c880cc32b68049bf8fb45899097a164f0256440d2bece</x:v>
      </x:c>
      <x:c r="L51" s="40" t="str">
        <x:v>Cardiac repair:122b668729adf122c402b2224adc9a5773c635838389e4198d85ee52ba77bbda</x:v>
      </x:c>
      <x:c r="M51" s="40" t="str">
        <x:v>Cardiac repair:09495c88ad3692acf4f9151c503203d501787feb8ae4879947c64531aba6e8ad</x:v>
      </x:c>
      <x:c r="N51" s="25" t="str">
        <x:v>YES</x:v>
      </x:c>
      <x:c r="O51" s="34" t="str">
        <x:v>PQA-040</x:v>
      </x:c>
      <x:c r="P51" s="25" t="str">
        <x:v>Cardiac repair</x:v>
      </x:c>
      <x:c r="Q51" s="25" t="str">
        <x:v>both</x:v>
      </x:c>
      <x:c r="R51" s="34" t="str">
        <x:v>9a51d4f67cfbe6f0637c880cc32b68049bf8fb45899097a164f0256440d2bece</x:v>
      </x:c>
      <x:c r="S51" s="25" t="str">
        <x:v>ROTATING_CONTEXT_STRATIFIED_SAMPLE</x:v>
      </x:c>
      <x:c r="T51" s="25" t="str">
        <x:v>TARGET_STRATUM</x:v>
      </x:c>
      <x:c r="U51" s="55" t="n">
        <x:v>8</x:v>
      </x:c>
    </x:row>
    <x:row r="52" ht="66" customHeight="1">
      <x:c r="A52" s="52" t="n">
        <x:v>6</x:v>
      </x:c>
      <x:c r="B52" s="25" t="str">
        <x:v>Primary Signal-transduction universe</x:v>
      </x:c>
      <x:c r="C52" s="34" t="str">
        <x:v>hsa04330</x:v>
      </x:c>
      <x:c r="D52" s="25" t="str">
        <x:v>Notch signaling pathway</x:v>
      </x:c>
      <x:c r="E52" s="49" t="n">
        <x:v>6</x:v>
      </x:c>
      <x:c r="F52" s="34" t="str">
        <x:v>40513658</x:v>
      </x:c>
      <x:c r="G52" s="37" t="str">
        <x:v>Tumor metastasis</x:v>
      </x:c>
      <x:c r="H52" s="40" t="str">
        <x:v>pqa_v5__hsa04330__tumor_metastasis__controlled_expansion</x:v>
      </x:c>
      <x:c r="I52" s="37" t="str">
        <x:v>Tumor metastasis:1</x:v>
      </x:c>
      <x:c r="J52" s="37" t="str">
        <x:v>Tumor metastasis:controlled_expansion_only</x:v>
      </x:c>
      <x:c r="K52" s="40" t="str">
        <x:v>Tumor metastasis:61c3256ab561c7a88fe36df823ba691749bb9c5ba3b7adb7eecf54c0bc4f52e8</x:v>
      </x:c>
      <x:c r="L52" s="40" t="str">
        <x:v>Tumor metastasis:0d09eedd12264df1ec00581477705805d07044304b9052b9ce05aa3374641d8f</x:v>
      </x:c>
      <x:c r="M52" s="40" t="str">
        <x:v>Tumor metastasis:21e6f392d692c9eb8078b3cb560edd342462d84dfa3331f8c3fec0601d54d488</x:v>
      </x:c>
      <x:c r="N52" s="25" t="str">
        <x:v>YES</x:v>
      </x:c>
      <x:c r="O52" s="34" t="str">
        <x:v>PQA-033</x:v>
      </x:c>
      <x:c r="P52" s="25" t="str">
        <x:v>Tumor metastasis</x:v>
      </x:c>
      <x:c r="Q52" s="25" t="str">
        <x:v>controlled_expansion_only</x:v>
      </x:c>
      <x:c r="R52" s="34" t="str">
        <x:v>21e6f392d692c9eb8078b3cb560edd342462d84dfa3331f8c3fec0601d54d488</x:v>
      </x:c>
      <x:c r="S52" s="25" t="str">
        <x:v>ROTATING_CONTEXT_STRATIFIED_SAMPLE</x:v>
      </x:c>
      <x:c r="T52" s="25" t="str">
        <x:v>GLOBAL_CONTEXT_FALLBACK</x:v>
      </x:c>
      <x:c r="U52" s="55" t="n">
        <x:v>1</x:v>
      </x:c>
    </x:row>
    <x:row r="53" ht="66" customHeight="1">
      <x:c r="A53" s="52" t="n">
        <x:v>6</x:v>
      </x:c>
      <x:c r="B53" s="25" t="str">
        <x:v>Primary Signal-transduction universe</x:v>
      </x:c>
      <x:c r="C53" s="34" t="str">
        <x:v>hsa04330</x:v>
      </x:c>
      <x:c r="D53" s="25" t="str">
        <x:v>Notch signaling pathway</x:v>
      </x:c>
      <x:c r="E53" s="49" t="n">
        <x:v>7</x:v>
      </x:c>
      <x:c r="F53" s="34" t="str">
        <x:v>40837802</x:v>
      </x:c>
      <x:c r="G53" s="37" t="str">
        <x:v>Neurodegeneration</x:v>
      </x:c>
      <x:c r="H53" s="40" t="str">
        <x:v>pqa_v5__hsa04330__neurodegeneration__controlled_expansion</x:v>
      </x:c>
      <x:c r="I53" s="37" t="str">
        <x:v>Neurodegeneration:2</x:v>
      </x:c>
      <x:c r="J53" s="37" t="str">
        <x:v>Neurodegeneration:controlled_expansion_only</x:v>
      </x:c>
      <x:c r="K53" s="40" t="str">
        <x:v>Neurodegeneration:28442d8784dd400b7e9dfef0bcac2de0be77830ac3a996b2536708b5dfd13404</x:v>
      </x:c>
      <x:c r="L53" s="40" t="str">
        <x:v>Neurodegeneration:b6dad22728fb3f49d78bf0384a0af46109b49ccd8e79bb8fe416d73aebc3436b</x:v>
      </x:c>
      <x:c r="M53" s="40" t="str">
        <x:v>Neurodegeneration:8163882b0e502f1c8c7fc60be4e7ecd8795a14822faec269bfb7faa3c6edd88d</x:v>
      </x:c>
      <x:c r="N53" s="25" t="str">
        <x:v>YES</x:v>
      </x:c>
      <x:c r="O53" s="34" t="str">
        <x:v>PQA-034</x:v>
      </x:c>
      <x:c r="P53" s="25" t="str">
        <x:v>Neurodegeneration</x:v>
      </x:c>
      <x:c r="Q53" s="25" t="str">
        <x:v>controlled_expansion_only</x:v>
      </x:c>
      <x:c r="R53" s="34" t="str">
        <x:v>28442d8784dd400b7e9dfef0bcac2de0be77830ac3a996b2536708b5dfd13404</x:v>
      </x:c>
      <x:c r="S53" s="25" t="str">
        <x:v>ROTATING_CONTEXT_STRATIFIED_SAMPLE</x:v>
      </x:c>
      <x:c r="T53" s="25" t="str">
        <x:v>TARGET_STRATUM</x:v>
      </x:c>
      <x:c r="U53" s="55" t="n">
        <x:v>2</x:v>
      </x:c>
    </x:row>
    <x:row r="54" ht="66" customHeight="1">
      <x:c r="A54" s="52" t="n">
        <x:v>6</x:v>
      </x:c>
      <x:c r="B54" s="25" t="str">
        <x:v>Primary Signal-transduction universe</x:v>
      </x:c>
      <x:c r="C54" s="34" t="str">
        <x:v>hsa04330</x:v>
      </x:c>
      <x:c r="D54" s="25" t="str">
        <x:v>Notch signaling pathway</x:v>
      </x:c>
      <x:c r="E54" s="49" t="n">
        <x:v>8</x:v>
      </x:c>
      <x:c r="F54" s="34" t="str">
        <x:v>40952540</x:v>
      </x:c>
      <x:c r="G54" s="37" t="str">
        <x:v>Tumor metastasis</x:v>
      </x:c>
      <x:c r="H54" s="40" t="str">
        <x:v>pqa_v5__hsa04330__tumor_metastasis__controlled_expansion</x:v>
      </x:c>
      <x:c r="I54" s="37" t="str">
        <x:v>Tumor metastasis:3</x:v>
      </x:c>
      <x:c r="J54" s="37" t="str">
        <x:v>Tumor metastasis:both</x:v>
      </x:c>
      <x:c r="K54" s="40" t="str">
        <x:v>Tumor metastasis:f8482eb1c7ce45228c509bd59bfb69118a71e16d24de07d584e0d2166b6939ea</x:v>
      </x:c>
      <x:c r="L54" s="40" t="str">
        <x:v>Tumor metastasis:8059e6a4b5e41a40ce342234c95d37917a521d3af71f6685d0e449d632782203</x:v>
      </x:c>
      <x:c r="M54" s="40" t="str">
        <x:v>Tumor metastasis:e9e23bb90c5ba08b91e7d9066b5e7deb59e015456df26672907f0fc80aefb4e7</x:v>
      </x:c>
      <x:c r="N54" s="25" t="str">
        <x:v>YES</x:v>
      </x:c>
      <x:c r="O54" s="34" t="str">
        <x:v>PQA-042</x:v>
      </x:c>
      <x:c r="P54" s="25" t="str">
        <x:v>Tumor metastasis</x:v>
      </x:c>
      <x:c r="Q54" s="25" t="str">
        <x:v>both</x:v>
      </x:c>
      <x:c r="R54" s="34" t="str">
        <x:v>e9e23bb90c5ba08b91e7d9066b5e7deb59e015456df26672907f0fc80aefb4e7</x:v>
      </x:c>
      <x:c r="S54" s="25" t="str">
        <x:v>ROTATING_CONTEXT_STRATIFIED_SAMPLE</x:v>
      </x:c>
      <x:c r="T54" s="25" t="str">
        <x:v>GLOBAL_CONTEXT_FALLBACK</x:v>
      </x:c>
      <x:c r="U54" s="55" t="n">
        <x:v>10</x:v>
      </x:c>
    </x:row>
    <x:row r="55" ht="66" customHeight="1">
      <x:c r="A55" s="52" t="n">
        <x:v>6</x:v>
      </x:c>
      <x:c r="B55" s="25" t="str">
        <x:v>Primary Signal-transduction universe</x:v>
      </x:c>
      <x:c r="C55" s="34" t="str">
        <x:v>hsa04330</x:v>
      </x:c>
      <x:c r="D55" s="25" t="str">
        <x:v>Notch signaling pathway</x:v>
      </x:c>
      <x:c r="E55" s="49" t="n">
        <x:v>9</x:v>
      </x:c>
      <x:c r="F55" s="34" t="str">
        <x:v>41255373</x:v>
      </x:c>
      <x:c r="G55" s="37" t="str">
        <x:v>Neurodegeneration</x:v>
      </x:c>
      <x:c r="H55" s="40" t="str">
        <x:v>pqa_v5__hsa04330__neurodegeneration__controlled_expansion</x:v>
      </x:c>
      <x:c r="I55" s="37" t="str">
        <x:v>Neurodegeneration:1</x:v>
      </x:c>
      <x:c r="J55" s="37" t="str">
        <x:v>Neurodegeneration:controlled_expansion_only</x:v>
      </x:c>
      <x:c r="K55" s="40" t="str">
        <x:v>Neurodegeneration:815e2a7065071a18c830b23f15b6453ae3e6b03cfdae510dc346d8bafe814d49</x:v>
      </x:c>
      <x:c r="L55" s="40" t="str">
        <x:v>Neurodegeneration:7709f92cf9eddec01be0f63a6bca861541a9421cfa8d083ba117faf278b20d03</x:v>
      </x:c>
      <x:c r="M55" s="40" t="str">
        <x:v>Neurodegeneration:9807c1fa52b1aa66f7cb3d7082c9d260dc2c41a84e05f25e65ba7982550b059f</x:v>
      </x:c>
      <x:c r="N55" s="25" t="str">
        <x:v>YES</x:v>
      </x:c>
      <x:c r="O55" s="34" t="str">
        <x:v>PQA-039</x:v>
      </x:c>
      <x:c r="P55" s="25" t="str">
        <x:v>Neurodegeneration</x:v>
      </x:c>
      <x:c r="Q55" s="25" t="str">
        <x:v>controlled_expansion_only</x:v>
      </x:c>
      <x:c r="R55" s="34" t="str">
        <x:v>815e2a7065071a18c830b23f15b6453ae3e6b03cfdae510dc346d8bafe814d49</x:v>
      </x:c>
      <x:c r="S55" s="25" t="str">
        <x:v>ROTATING_CONTEXT_STRATIFIED_SAMPLE</x:v>
      </x:c>
      <x:c r="T55" s="25" t="str">
        <x:v>TARGET_STRATUM</x:v>
      </x:c>
      <x:c r="U55" s="55" t="n">
        <x:v>7</x:v>
      </x:c>
    </x:row>
    <x:row r="56" ht="66" customHeight="1">
      <x:c r="A56" s="52" t="n">
        <x:v>6</x:v>
      </x:c>
      <x:c r="B56" s="25" t="str">
        <x:v>Primary Signal-transduction universe</x:v>
      </x:c>
      <x:c r="C56" s="34" t="str">
        <x:v>hsa04330</x:v>
      </x:c>
      <x:c r="D56" s="25" t="str">
        <x:v>Notch signaling pathway</x:v>
      </x:c>
      <x:c r="E56" s="49" t="n">
        <x:v>10</x:v>
      </x:c>
      <x:c r="F56" s="34" t="str">
        <x:v>41526960</x:v>
      </x:c>
      <x:c r="G56" s="37" t="str">
        <x:v>Tumor metastasis</x:v>
      </x:c>
      <x:c r="H56" s="40" t="str">
        <x:v>pqa_v5__hsa04330__tumor_metastasis__controlled_expansion</x:v>
      </x:c>
      <x:c r="I56" s="37" t="str">
        <x:v>Tumor metastasis:2</x:v>
      </x:c>
      <x:c r="J56" s="37" t="str">
        <x:v>Tumor metastasis:both</x:v>
      </x:c>
      <x:c r="K56" s="40" t="str">
        <x:v>Tumor metastasis:64cc94edb38564d09334c6ac8bcd4678bebd05aa81207c9a448896eaeb71589f</x:v>
      </x:c>
      <x:c r="L56" s="40" t="str">
        <x:v>Tumor metastasis:359f41561667b197e412e1968895073e0d62949e14e76bdb9283718cecb6f50f</x:v>
      </x:c>
      <x:c r="M56" s="40" t="str">
        <x:v>Tumor metastasis:22b0ab6b1e2d4d2fad71d754532b57ea38173fe52a2adbe353c53022aa04a8e5</x:v>
      </x:c>
      <x:c r="N56" s="25" t="str">
        <x:v>YES</x:v>
      </x:c>
      <x:c r="O56" s="34" t="str">
        <x:v>PQA-038</x:v>
      </x:c>
      <x:c r="P56" s="25" t="str">
        <x:v>Tumor metastasis</x:v>
      </x:c>
      <x:c r="Q56" s="25" t="str">
        <x:v>both</x:v>
      </x:c>
      <x:c r="R56" s="34" t="str">
        <x:v>64cc94edb38564d09334c6ac8bcd4678bebd05aa81207c9a448896eaeb71589f</x:v>
      </x:c>
      <x:c r="S56" s="25" t="str">
        <x:v>ROTATING_CONTEXT_STRATIFIED_SAMPLE</x:v>
      </x:c>
      <x:c r="T56" s="25" t="str">
        <x:v>TARGET_STRATUM</x:v>
      </x:c>
      <x:c r="U56" s="55" t="n">
        <x:v>6</x:v>
      </x:c>
    </x:row>
    <x:row r="57" ht="66" customHeight="1">
      <x:c r="A57" s="52" t="n">
        <x:v>7</x:v>
      </x:c>
      <x:c r="B57" s="25" t="str">
        <x:v>Primary Signal-transduction universe</x:v>
      </x:c>
      <x:c r="C57" s="34" t="str">
        <x:v>hsa04340</x:v>
      </x:c>
      <x:c r="D57" s="25" t="str">
        <x:v>Hedgehog signaling pathway</x:v>
      </x:c>
      <x:c r="E57" s="49" t="n">
        <x:v>1</x:v>
      </x:c>
      <x:c r="F57" s="34" t="str">
        <x:v>28886265</x:v>
      </x:c>
      <x:c r="G57" s="37" t="str">
        <x:v>Tumor metastasis</x:v>
      </x:c>
      <x:c r="H57" s="40" t="str">
        <x:v>pqa_v5__hsa04340__tumor_metastasis__controlled_expansion</x:v>
      </x:c>
      <x:c r="I57" s="37" t="str">
        <x:v>Tumor metastasis:1</x:v>
      </x:c>
      <x:c r="J57" s="37" t="str">
        <x:v>Tumor metastasis:both</x:v>
      </x:c>
      <x:c r="K57" s="40" t="str">
        <x:v>Tumor metastasis:59e732168ddec3c54eb8d0c4912c7ce493763ca814dac664fbf8b58e3ff96258</x:v>
      </x:c>
      <x:c r="L57" s="40" t="str">
        <x:v>Tumor metastasis:9314d39b54f97bf91281286f5abdd91e83c1bfb1f018baf91b66d44da70131cd</x:v>
      </x:c>
      <x:c r="M57" s="40" t="str">
        <x:v>Tumor metastasis:eb696fa45e5c675e089f896ae68b02203b97a764381719ac0fadf6aaec38ae83</x:v>
      </x:c>
      <x:c r="N57" s="25" t="str">
        <x:v>YES</x:v>
      </x:c>
      <x:c r="O57" s="34" t="str">
        <x:v>PQA-046</x:v>
      </x:c>
      <x:c r="P57" s="25" t="str">
        <x:v>Tumor metastasis</x:v>
      </x:c>
      <x:c r="Q57" s="25" t="str">
        <x:v>both</x:v>
      </x:c>
      <x:c r="R57" s="34" t="str">
        <x:v>59e732168ddec3c54eb8d0c4912c7ce493763ca814dac664fbf8b58e3ff96258</x:v>
      </x:c>
      <x:c r="S57" s="25" t="str">
        <x:v>COMPLETE_CENSUS</x:v>
      </x:c>
      <x:c r="T57" s="25" t="str">
        <x:v>NOT_APPLICABLE_COMPLETE_CENSUS</x:v>
      </x:c>
      <x:c r="U57" s="55" t="n">
        <x:v>4</x:v>
      </x:c>
    </x:row>
    <x:row r="58" ht="66" customHeight="1">
      <x:c r="A58" s="52" t="n">
        <x:v>7</x:v>
      </x:c>
      <x:c r="B58" s="25" t="str">
        <x:v>Primary Signal-transduction universe</x:v>
      </x:c>
      <x:c r="C58" s="34" t="str">
        <x:v>hsa04340</x:v>
      </x:c>
      <x:c r="D58" s="25" t="str">
        <x:v>Hedgehog signaling pathway</x:v>
      </x:c>
      <x:c r="E58" s="49" t="n">
        <x:v>2</x:v>
      </x:c>
      <x:c r="F58" s="34" t="str">
        <x:v>32138326</x:v>
      </x:c>
      <x:c r="G58" s="37" t="str">
        <x:v>Neurodegeneration</x:v>
      </x:c>
      <x:c r="H58" s="40" t="str">
        <x:v>pqa_v5__hsa04340__neurodegeneration__controlled_expansion</x:v>
      </x:c>
      <x:c r="I58" s="37" t="str">
        <x:v>Neurodegeneration:3</x:v>
      </x:c>
      <x:c r="J58" s="37" t="str">
        <x:v>Neurodegeneration:controlled_expansion_only</x:v>
      </x:c>
      <x:c r="K58" s="40" t="str">
        <x:v>Neurodegeneration:b7fb2350855eb6376d9d1ae4fe15237c62c5b829d631ed86885886477365c8b1</x:v>
      </x:c>
      <x:c r="L58" s="40" t="str">
        <x:v>Neurodegeneration:060843bac8828a36f51540320a135ef3cd53ebc272b184743346ea9011cdc6f5</x:v>
      </x:c>
      <x:c r="M58" s="40" t="str">
        <x:v>Neurodegeneration:f89608c8073410eefcee4d07f1a67c084abcb36632af91915ada3c6e63cf9c40</x:v>
      </x:c>
      <x:c r="N58" s="25" t="str">
        <x:v>YES</x:v>
      </x:c>
      <x:c r="O58" s="34" t="str">
        <x:v>PQA-048</x:v>
      </x:c>
      <x:c r="P58" s="25" t="str">
        <x:v>Neurodegeneration</x:v>
      </x:c>
      <x:c r="Q58" s="25" t="str">
        <x:v>controlled_expansion_only</x:v>
      </x:c>
      <x:c r="R58" s="34" t="str">
        <x:v>b7fb2350855eb6376d9d1ae4fe15237c62c5b829d631ed86885886477365c8b1</x:v>
      </x:c>
      <x:c r="S58" s="25" t="str">
        <x:v>COMPLETE_CENSUS</x:v>
      </x:c>
      <x:c r="T58" s="25" t="str">
        <x:v>NOT_APPLICABLE_COMPLETE_CENSUS</x:v>
      </x:c>
      <x:c r="U58" s="55" t="n">
        <x:v>6</x:v>
      </x:c>
    </x:row>
    <x:row r="59" ht="66" customHeight="1">
      <x:c r="A59" s="52" t="n">
        <x:v>7</x:v>
      </x:c>
      <x:c r="B59" s="25" t="str">
        <x:v>Primary Signal-transduction universe</x:v>
      </x:c>
      <x:c r="C59" s="34" t="str">
        <x:v>hsa04340</x:v>
      </x:c>
      <x:c r="D59" s="25" t="str">
        <x:v>Hedgehog signaling pathway</x:v>
      </x:c>
      <x:c r="E59" s="49" t="n">
        <x:v>3</x:v>
      </x:c>
      <x:c r="F59" s="34" t="str">
        <x:v>37572633</x:v>
      </x:c>
      <x:c r="G59" s="37" t="str">
        <x:v>Cardiac repair</x:v>
      </x:c>
      <x:c r="H59" s="40" t="str">
        <x:v>pqa_v5__hsa04340__cardiac_repair__controlled_expansion</x:v>
      </x:c>
      <x:c r="I59" s="37" t="str">
        <x:v>Cardiac repair:1</x:v>
      </x:c>
      <x:c r="J59" s="37" t="str">
        <x:v>Cardiac repair:both</x:v>
      </x:c>
      <x:c r="K59" s="40" t="str">
        <x:v>Cardiac repair:b0f3d1010cdc70d86c6e83fadf457aecb3eb0e83854d5ac871b6d7f904826d29</x:v>
      </x:c>
      <x:c r="L59" s="40" t="str">
        <x:v>Cardiac repair:51649b02272e537c6ad955b43c0f59696507ed51d1c212acef841b45c2953858</x:v>
      </x:c>
      <x:c r="M59" s="40" t="str">
        <x:v>Cardiac repair:a2b7a21f1ee77e9ed6d1417397fe36663ac1382a80aa202fc1c5d55d514fcf38</x:v>
      </x:c>
      <x:c r="N59" s="25" t="str">
        <x:v>YES</x:v>
      </x:c>
      <x:c r="O59" s="34" t="str">
        <x:v>PQA-047</x:v>
      </x:c>
      <x:c r="P59" s="25" t="str">
        <x:v>Cardiac repair</x:v>
      </x:c>
      <x:c r="Q59" s="25" t="str">
        <x:v>both</x:v>
      </x:c>
      <x:c r="R59" s="34" t="str">
        <x:v>b0f3d1010cdc70d86c6e83fadf457aecb3eb0e83854d5ac871b6d7f904826d29</x:v>
      </x:c>
      <x:c r="S59" s="25" t="str">
        <x:v>COMPLETE_CENSUS</x:v>
      </x:c>
      <x:c r="T59" s="25" t="str">
        <x:v>NOT_APPLICABLE_COMPLETE_CENSUS</x:v>
      </x:c>
      <x:c r="U59" s="55" t="n">
        <x:v>5</x:v>
      </x:c>
    </x:row>
    <x:row r="60" ht="66" customHeight="1">
      <x:c r="A60" s="52" t="n">
        <x:v>7</x:v>
      </x:c>
      <x:c r="B60" s="25" t="str">
        <x:v>Primary Signal-transduction universe</x:v>
      </x:c>
      <x:c r="C60" s="34" t="str">
        <x:v>hsa04340</x:v>
      </x:c>
      <x:c r="D60" s="25" t="str">
        <x:v>Hedgehog signaling pathway</x:v>
      </x:c>
      <x:c r="E60" s="49" t="n">
        <x:v>4</x:v>
      </x:c>
      <x:c r="F60" s="34" t="str">
        <x:v>39280589</x:v>
      </x:c>
      <x:c r="G60" s="37" t="str">
        <x:v>Cardiac repair</x:v>
      </x:c>
      <x:c r="H60" s="40" t="str">
        <x:v>pqa_v5__hsa04340__cardiac_repair__controlled_expansion</x:v>
      </x:c>
      <x:c r="I60" s="37" t="str">
        <x:v>Cardiac repair:2</x:v>
      </x:c>
      <x:c r="J60" s="37" t="str">
        <x:v>Cardiac repair:controlled_expansion_only</x:v>
      </x:c>
      <x:c r="K60" s="40" t="str">
        <x:v>Cardiac repair:2f3f5da21a1e4c86ce0121671f7efea6ae1eb0d9797cf30cad43388d3833ba6b</x:v>
      </x:c>
      <x:c r="L60" s="40" t="str">
        <x:v>Cardiac repair:553b47321a435d5bdb3140c233705d72ccfffeb16a88a3ae5d08b1094435d182</x:v>
      </x:c>
      <x:c r="M60" s="40" t="str">
        <x:v>Cardiac repair:9f76e41d24d903634f8ac47d4f92137982694fdb0c7b29b7864923f1dd564ad8</x:v>
      </x:c>
      <x:c r="N60" s="25" t="str">
        <x:v>YES</x:v>
      </x:c>
      <x:c r="O60" s="34" t="str">
        <x:v>PQA-044</x:v>
      </x:c>
      <x:c r="P60" s="25" t="str">
        <x:v>Cardiac repair</x:v>
      </x:c>
      <x:c r="Q60" s="25" t="str">
        <x:v>controlled_expansion_only</x:v>
      </x:c>
      <x:c r="R60" s="34" t="str">
        <x:v>2f3f5da21a1e4c86ce0121671f7efea6ae1eb0d9797cf30cad43388d3833ba6b</x:v>
      </x:c>
      <x:c r="S60" s="25" t="str">
        <x:v>COMPLETE_CENSUS</x:v>
      </x:c>
      <x:c r="T60" s="25" t="str">
        <x:v>NOT_APPLICABLE_COMPLETE_CENSUS</x:v>
      </x:c>
      <x:c r="U60" s="55" t="n">
        <x:v>2</x:v>
      </x:c>
    </x:row>
    <x:row r="61" ht="66" customHeight="1">
      <x:c r="A61" s="52" t="n">
        <x:v>7</x:v>
      </x:c>
      <x:c r="B61" s="25" t="str">
        <x:v>Primary Signal-transduction universe</x:v>
      </x:c>
      <x:c r="C61" s="34" t="str">
        <x:v>hsa04340</x:v>
      </x:c>
      <x:c r="D61" s="25" t="str">
        <x:v>Hedgehog signaling pathway</x:v>
      </x:c>
      <x:c r="E61" s="49" t="n">
        <x:v>5</x:v>
      </x:c>
      <x:c r="F61" s="34" t="str">
        <x:v>39726830</x:v>
      </x:c>
      <x:c r="G61" s="37" t="str">
        <x:v>Neurodegeneration</x:v>
      </x:c>
      <x:c r="H61" s="40" t="str">
        <x:v>pqa_v5__hsa04340__neurodegeneration__controlled_expansion</x:v>
      </x:c>
      <x:c r="I61" s="37" t="str">
        <x:v>Neurodegeneration:2</x:v>
      </x:c>
      <x:c r="J61" s="37" t="str">
        <x:v>Neurodegeneration:controlled_expansion_only</x:v>
      </x:c>
      <x:c r="K61" s="40" t="str">
        <x:v>Neurodegeneration:3018dd7339172325a4c3bea26a5cfacdb2e817f8c2df37acc3b31bd1e5ed0a00</x:v>
      </x:c>
      <x:c r="L61" s="40" t="str">
        <x:v>Neurodegeneration:9da511a5ed9d27e7dadbb59c8f0559752e33d7a20f56791e5872944dedf23fa0</x:v>
      </x:c>
      <x:c r="M61" s="40" t="str">
        <x:v>Neurodegeneration:5292210e49e75ec5a4e07e169ffe18bea0c2384d036ffee4ad8b47666ca3b473</x:v>
      </x:c>
      <x:c r="N61" s="25" t="str">
        <x:v>YES</x:v>
      </x:c>
      <x:c r="O61" s="34" t="str">
        <x:v>PQA-045</x:v>
      </x:c>
      <x:c r="P61" s="25" t="str">
        <x:v>Neurodegeneration</x:v>
      </x:c>
      <x:c r="Q61" s="25" t="str">
        <x:v>controlled_expansion_only</x:v>
      </x:c>
      <x:c r="R61" s="34" t="str">
        <x:v>3018dd7339172325a4c3bea26a5cfacdb2e817f8c2df37acc3b31bd1e5ed0a00</x:v>
      </x:c>
      <x:c r="S61" s="25" t="str">
        <x:v>COMPLETE_CENSUS</x:v>
      </x:c>
      <x:c r="T61" s="25" t="str">
        <x:v>NOT_APPLICABLE_COMPLETE_CENSUS</x:v>
      </x:c>
      <x:c r="U61" s="55" t="n">
        <x:v>3</x:v>
      </x:c>
    </x:row>
    <x:row r="62" ht="66" customHeight="1">
      <x:c r="A62" s="52" t="n">
        <x:v>7</x:v>
      </x:c>
      <x:c r="B62" s="25" t="str">
        <x:v>Primary Signal-transduction universe</x:v>
      </x:c>
      <x:c r="C62" s="34" t="str">
        <x:v>hsa04340</x:v>
      </x:c>
      <x:c r="D62" s="25" t="str">
        <x:v>Hedgehog signaling pathway</x:v>
      </x:c>
      <x:c r="E62" s="49" t="n">
        <x:v>6</x:v>
      </x:c>
      <x:c r="F62" s="34" t="str">
        <x:v>42103033</x:v>
      </x:c>
      <x:c r="G62" s="37" t="str">
        <x:v>Neurodegeneration</x:v>
      </x:c>
      <x:c r="H62" s="40" t="str">
        <x:v>pqa_v5__hsa04340__neurodegeneration__controlled_expansion</x:v>
      </x:c>
      <x:c r="I62" s="37" t="str">
        <x:v>Neurodegeneration:1</x:v>
      </x:c>
      <x:c r="J62" s="37" t="str">
        <x:v>Neurodegeneration:controlled_expansion_only</x:v>
      </x:c>
      <x:c r="K62" s="40" t="str">
        <x:v>Neurodegeneration:25bf45ed0b9820fd8bce9c6830802481b64def3d298ce2fa62151d244e7820c6</x:v>
      </x:c>
      <x:c r="L62" s="40" t="str">
        <x:v>Neurodegeneration:0d090af0a4e3e7d3d04d0e8a833a0c05ce12cd3ce3874f552a204e3c615f728d</x:v>
      </x:c>
      <x:c r="M62" s="40" t="str">
        <x:v>Neurodegeneration:307f8a8a9652d9b981cbb398f6a457143184a57687a077c4362ffe423dbb96b1</x:v>
      </x:c>
      <x:c r="N62" s="25" t="str">
        <x:v>YES</x:v>
      </x:c>
      <x:c r="O62" s="34" t="str">
        <x:v>PQA-043</x:v>
      </x:c>
      <x:c r="P62" s="25" t="str">
        <x:v>Neurodegeneration</x:v>
      </x:c>
      <x:c r="Q62" s="25" t="str">
        <x:v>controlled_expansion_only</x:v>
      </x:c>
      <x:c r="R62" s="34" t="str">
        <x:v>25bf45ed0b9820fd8bce9c6830802481b64def3d298ce2fa62151d244e7820c6</x:v>
      </x:c>
      <x:c r="S62" s="25" t="str">
        <x:v>COMPLETE_CENSUS</x:v>
      </x:c>
      <x:c r="T62" s="25" t="str">
        <x:v>NOT_APPLICABLE_COMPLETE_CENSUS</x:v>
      </x:c>
      <x:c r="U62" s="55" t="n">
        <x:v>1</x:v>
      </x:c>
    </x:row>
    <x:row r="63" ht="66" customHeight="1">
      <x:c r="A63" s="52" t="n">
        <x:v>8</x:v>
      </x:c>
      <x:c r="B63" s="25" t="str">
        <x:v>Primary Signal-transduction universe</x:v>
      </x:c>
      <x:c r="C63" s="34" t="str">
        <x:v>hsa04350</x:v>
      </x:c>
      <x:c r="D63" s="25" t="str">
        <x:v>TGF-beta signaling pathway</x:v>
      </x:c>
      <x:c r="E63" s="49" t="n">
        <x:v>1</x:v>
      </x:c>
      <x:c r="F63" s="34" t="str">
        <x:v>31558801</x:v>
      </x:c>
      <x:c r="G63" s="37" t="str">
        <x:v>Tumor metastasis</x:v>
      </x:c>
      <x:c r="H63" s="40" t="str">
        <x:v>pqa_v5__hsa04350__tumor_metastasis__controlled_expansion</x:v>
      </x:c>
      <x:c r="I63" s="37" t="str">
        <x:v>Tumor metastasis:6</x:v>
      </x:c>
      <x:c r="J63" s="37" t="str">
        <x:v>Tumor metastasis:controlled_expansion_only</x:v>
      </x:c>
      <x:c r="K63" s="40" t="str">
        <x:v>Tumor metastasis:1194722ec510e7321fb9b2002f3e8eec8cb2d9dc61e3998752c26fa443909239</x:v>
      </x:c>
      <x:c r="L63" s="40" t="str">
        <x:v>Tumor metastasis:4413ac1ada083e39935e54dbe53d42add374be0519961018cbeff3c88d35d4f0</x:v>
      </x:c>
      <x:c r="M63" s="40" t="str">
        <x:v>Tumor metastasis:9227b42894083a2a8447f821c72135e73860e329763961ffb03cf9611b5d9a5a</x:v>
      </x:c>
      <x:c r="N63" s="25" t="str">
        <x:v>YES</x:v>
      </x:c>
      <x:c r="O63" s="34" t="str">
        <x:v>PQA-049</x:v>
      </x:c>
      <x:c r="P63" s="25" t="str">
        <x:v>Tumor metastasis</x:v>
      </x:c>
      <x:c r="Q63" s="25" t="str">
        <x:v>controlled_expansion_only</x:v>
      </x:c>
      <x:c r="R63" s="34" t="str">
        <x:v>1194722ec510e7321fb9b2002f3e8eec8cb2d9dc61e3998752c26fa443909239</x:v>
      </x:c>
      <x:c r="S63" s="25" t="str">
        <x:v>COMPLETE_CENSUS</x:v>
      </x:c>
      <x:c r="T63" s="25" t="str">
        <x:v>NOT_APPLICABLE_COMPLETE_CENSUS</x:v>
      </x:c>
      <x:c r="U63" s="55" t="n">
        <x:v>1</x:v>
      </x:c>
    </x:row>
    <x:row r="64" ht="66" customHeight="1">
      <x:c r="A64" s="52" t="n">
        <x:v>8</x:v>
      </x:c>
      <x:c r="B64" s="25" t="str">
        <x:v>Primary Signal-transduction universe</x:v>
      </x:c>
      <x:c r="C64" s="34" t="str">
        <x:v>hsa04350</x:v>
      </x:c>
      <x:c r="D64" s="25" t="str">
        <x:v>TGF-beta signaling pathway</x:v>
      </x:c>
      <x:c r="E64" s="49" t="n">
        <x:v>2</x:v>
      </x:c>
      <x:c r="F64" s="34" t="str">
        <x:v>32733895</x:v>
      </x:c>
      <x:c r="G64" s="37" t="str">
        <x:v>Tumor metastasis</x:v>
      </x:c>
      <x:c r="H64" s="40" t="str">
        <x:v>pqa_v5__hsa04350__tumor_metastasis__controlled_expansion</x:v>
      </x:c>
      <x:c r="I64" s="37" t="str">
        <x:v>Tumor metastasis:5</x:v>
      </x:c>
      <x:c r="J64" s="37" t="str">
        <x:v>Tumor metastasis:both</x:v>
      </x:c>
      <x:c r="K64" s="40" t="str">
        <x:v>Tumor metastasis:a8a23242bb10fc8455543517e813d5c8b088988cd635197f6574467621444409</x:v>
      </x:c>
      <x:c r="L64" s="40" t="str">
        <x:v>Tumor metastasis:01c9f6ff66bf8a0caa3eb644d1d5c18f106af54be1e903b901fba03f5f7221c1</x:v>
      </x:c>
      <x:c r="M64" s="40" t="str">
        <x:v>Tumor metastasis:7dd27c8c2a02d1d8ff11f131ac1ad833323b5ff6dec86903f67c09d3a093a4d8</x:v>
      </x:c>
      <x:c r="N64" s="25" t="str">
        <x:v>YES</x:v>
      </x:c>
      <x:c r="O64" s="34" t="str">
        <x:v>PQA-051</x:v>
      </x:c>
      <x:c r="P64" s="25" t="str">
        <x:v>Tumor metastasis</x:v>
      </x:c>
      <x:c r="Q64" s="25" t="str">
        <x:v>both</x:v>
      </x:c>
      <x:c r="R64" s="34" t="str">
        <x:v>a8a23242bb10fc8455543517e813d5c8b088988cd635197f6574467621444409</x:v>
      </x:c>
      <x:c r="S64" s="25" t="str">
        <x:v>COMPLETE_CENSUS</x:v>
      </x:c>
      <x:c r="T64" s="25" t="str">
        <x:v>NOT_APPLICABLE_COMPLETE_CENSUS</x:v>
      </x:c>
      <x:c r="U64" s="55" t="n">
        <x:v>3</x:v>
      </x:c>
    </x:row>
    <x:row r="65" ht="66" customHeight="1">
      <x:c r="A65" s="52" t="n">
        <x:v>8</x:v>
      </x:c>
      <x:c r="B65" s="25" t="str">
        <x:v>Primary Signal-transduction universe</x:v>
      </x:c>
      <x:c r="C65" s="34" t="str">
        <x:v>hsa04350</x:v>
      </x:c>
      <x:c r="D65" s="25" t="str">
        <x:v>TGF-beta signaling pathway</x:v>
      </x:c>
      <x:c r="E65" s="49" t="n">
        <x:v>3</x:v>
      </x:c>
      <x:c r="F65" s="34" t="str">
        <x:v>41029689</x:v>
      </x:c>
      <x:c r="G65" s="37" t="str">
        <x:v>Tumor metastasis</x:v>
      </x:c>
      <x:c r="H65" s="40" t="str">
        <x:v>pqa_v5__hsa04350__tumor_metastasis__controlled_expansion</x:v>
      </x:c>
      <x:c r="I65" s="37" t="str">
        <x:v>Tumor metastasis:4</x:v>
      </x:c>
      <x:c r="J65" s="37" t="str">
        <x:v>Tumor metastasis:both</x:v>
      </x:c>
      <x:c r="K65" s="40" t="str">
        <x:v>Tumor metastasis:c516f81a55e43e6fdbceecc035714d1533bd5056086f52bbad4a47478f6869f2</x:v>
      </x:c>
      <x:c r="L65" s="40" t="str">
        <x:v>Tumor metastasis:dafcfec71c0338a30709a8395cd72baa55fad4fe1ef1ecbff3eb9d775d5153d2</x:v>
      </x:c>
      <x:c r="M65" s="40" t="str">
        <x:v>Tumor metastasis:5ffd8ae424206562850b97f48225608cd0d8b54d778cbca0659c0760d1e8e244</x:v>
      </x:c>
      <x:c r="N65" s="25" t="str">
        <x:v>YES</x:v>
      </x:c>
      <x:c r="O65" s="34" t="str">
        <x:v>PQA-054</x:v>
      </x:c>
      <x:c r="P65" s="25" t="str">
        <x:v>Tumor metastasis</x:v>
      </x:c>
      <x:c r="Q65" s="25" t="str">
        <x:v>both</x:v>
      </x:c>
      <x:c r="R65" s="34" t="str">
        <x:v>c516f81a55e43e6fdbceecc035714d1533bd5056086f52bbad4a47478f6869f2</x:v>
      </x:c>
      <x:c r="S65" s="25" t="str">
        <x:v>COMPLETE_CENSUS</x:v>
      </x:c>
      <x:c r="T65" s="25" t="str">
        <x:v>NOT_APPLICABLE_COMPLETE_CENSUS</x:v>
      </x:c>
      <x:c r="U65" s="55" t="n">
        <x:v>6</x:v>
      </x:c>
    </x:row>
    <x:row r="66" ht="66" customHeight="1">
      <x:c r="A66" s="52" t="n">
        <x:v>8</x:v>
      </x:c>
      <x:c r="B66" s="25" t="str">
        <x:v>Primary Signal-transduction universe</x:v>
      </x:c>
      <x:c r="C66" s="34" t="str">
        <x:v>hsa04350</x:v>
      </x:c>
      <x:c r="D66" s="25" t="str">
        <x:v>TGF-beta signaling pathway</x:v>
      </x:c>
      <x:c r="E66" s="49" t="n">
        <x:v>4</x:v>
      </x:c>
      <x:c r="F66" s="34" t="str">
        <x:v>41602168</x:v>
      </x:c>
      <x:c r="G66" s="37" t="str">
        <x:v>Neurodegeneration</x:v>
      </x:c>
      <x:c r="H66" s="40" t="str">
        <x:v>pqa_v5__hsa04350__neurodegeneration__controlled_expansion</x:v>
      </x:c>
      <x:c r="I66" s="37" t="str">
        <x:v>Neurodegeneration:2</x:v>
      </x:c>
      <x:c r="J66" s="37" t="str">
        <x:v>Neurodegeneration:controlled_expansion_only</x:v>
      </x:c>
      <x:c r="K66" s="40" t="str">
        <x:v>Neurodegeneration:3fb1e25a0b6a5b2597e65278da06cfe3ac26adcd4cfc990a262eeda6eedf7679</x:v>
      </x:c>
      <x:c r="L66" s="40" t="str">
        <x:v>Neurodegeneration:c17c84d03fd2df33f43ce790ffab4db968cc352945fbb6644a8ea6ca0d960284</x:v>
      </x:c>
      <x:c r="M66" s="40" t="str">
        <x:v>Neurodegeneration:bfd098866410518b7874a2f0aec74ae216b4b93a969715ab7b20435acdcb7866</x:v>
      </x:c>
      <x:c r="N66" s="25" t="str">
        <x:v>YES</x:v>
      </x:c>
      <x:c r="O66" s="34" t="str">
        <x:v>PQA-050</x:v>
      </x:c>
      <x:c r="P66" s="25" t="str">
        <x:v>Neurodegeneration</x:v>
      </x:c>
      <x:c r="Q66" s="25" t="str">
        <x:v>controlled_expansion_only</x:v>
      </x:c>
      <x:c r="R66" s="34" t="str">
        <x:v>3fb1e25a0b6a5b2597e65278da06cfe3ac26adcd4cfc990a262eeda6eedf7679</x:v>
      </x:c>
      <x:c r="S66" s="25" t="str">
        <x:v>COMPLETE_CENSUS</x:v>
      </x:c>
      <x:c r="T66" s="25" t="str">
        <x:v>NOT_APPLICABLE_COMPLETE_CENSUS</x:v>
      </x:c>
      <x:c r="U66" s="55" t="n">
        <x:v>2</x:v>
      </x:c>
    </x:row>
    <x:row r="67" ht="66" customHeight="1">
      <x:c r="A67" s="52" t="n">
        <x:v>8</x:v>
      </x:c>
      <x:c r="B67" s="25" t="str">
        <x:v>Primary Signal-transduction universe</x:v>
      </x:c>
      <x:c r="C67" s="34" t="str">
        <x:v>hsa04350</x:v>
      </x:c>
      <x:c r="D67" s="25" t="str">
        <x:v>TGF-beta signaling pathway</x:v>
      </x:c>
      <x:c r="E67" s="49" t="n">
        <x:v>5</x:v>
      </x:c>
      <x:c r="F67" s="34" t="str">
        <x:v>41700504</x:v>
      </x:c>
      <x:c r="G67" s="37" t="str">
        <x:v>Neurodegeneration</x:v>
      </x:c>
      <x:c r="H67" s="40" t="str">
        <x:v>pqa_v5__hsa04350__neurodegeneration__controlled_expansion</x:v>
      </x:c>
      <x:c r="I67" s="37" t="str">
        <x:v>Neurodegeneration:1</x:v>
      </x:c>
      <x:c r="J67" s="37" t="str">
        <x:v>Neurodegeneration:controlled_expansion_only</x:v>
      </x:c>
      <x:c r="K67" s="40" t="str">
        <x:v>Neurodegeneration:ab982e49d2a79e155780fab4dc533e49c10e751f99c89f87acdbcb91b432f0cc</x:v>
      </x:c>
      <x:c r="L67" s="40" t="str">
        <x:v>Neurodegeneration:f949e1a25baa3d559962e9aea0d8c87d458f93611cd4f84a7405fa6255dd217f</x:v>
      </x:c>
      <x:c r="M67" s="40" t="str">
        <x:v>Neurodegeneration:e809600193f2466944c802a21d89e5b7835e5721e766e139313d848c840077d9</x:v>
      </x:c>
      <x:c r="N67" s="25" t="str">
        <x:v>YES</x:v>
      </x:c>
      <x:c r="O67" s="34" t="str">
        <x:v>PQA-052</x:v>
      </x:c>
      <x:c r="P67" s="25" t="str">
        <x:v>Neurodegeneration</x:v>
      </x:c>
      <x:c r="Q67" s="25" t="str">
        <x:v>controlled_expansion_only</x:v>
      </x:c>
      <x:c r="R67" s="34" t="str">
        <x:v>ab982e49d2a79e155780fab4dc533e49c10e751f99c89f87acdbcb91b432f0cc</x:v>
      </x:c>
      <x:c r="S67" s="25" t="str">
        <x:v>COMPLETE_CENSUS</x:v>
      </x:c>
      <x:c r="T67" s="25" t="str">
        <x:v>NOT_APPLICABLE_COMPLETE_CENSUS</x:v>
      </x:c>
      <x:c r="U67" s="55" t="n">
        <x:v>4</x:v>
      </x:c>
    </x:row>
    <x:row r="68" ht="66" customHeight="1">
      <x:c r="A68" s="52" t="n">
        <x:v>8</x:v>
      </x:c>
      <x:c r="B68" s="25" t="str">
        <x:v>Primary Signal-transduction universe</x:v>
      </x:c>
      <x:c r="C68" s="34" t="str">
        <x:v>hsa04350</x:v>
      </x:c>
      <x:c r="D68" s="25" t="str">
        <x:v>TGF-beta signaling pathway</x:v>
      </x:c>
      <x:c r="E68" s="49" t="n">
        <x:v>6</x:v>
      </x:c>
      <x:c r="F68" s="34" t="str">
        <x:v>41881881</x:v>
      </x:c>
      <x:c r="G68" s="37" t="str">
        <x:v>Tumor metastasis</x:v>
      </x:c>
      <x:c r="H68" s="40" t="str">
        <x:v>pqa_v5__hsa04350__tumor_metastasis__controlled_expansion</x:v>
      </x:c>
      <x:c r="I68" s="37" t="str">
        <x:v>Tumor metastasis:2</x:v>
      </x:c>
      <x:c r="J68" s="37" t="str">
        <x:v>Tumor metastasis:controlled_expansion_only</x:v>
      </x:c>
      <x:c r="K68" s="40" t="str">
        <x:v>Tumor metastasis:ff53d01110bbd3b7210361d543f85c891bf277fad923eded72e468e6b70caa86</x:v>
      </x:c>
      <x:c r="L68" s="40" t="str">
        <x:v>Tumor metastasis:25fbe3e81b355d76083e5f9b85d4800dcc419cff4fbc350a89d72b482c9be3b1</x:v>
      </x:c>
      <x:c r="M68" s="40" t="str">
        <x:v>Tumor metastasis:4160d1b03702ead8faf728615425f95ff63f4278681016ff588e051d296d2148</x:v>
      </x:c>
      <x:c r="N68" s="25" t="str">
        <x:v>YES</x:v>
      </x:c>
      <x:c r="O68" s="34" t="str">
        <x:v>PQA-056</x:v>
      </x:c>
      <x:c r="P68" s="25" t="str">
        <x:v>Tumor metastasis</x:v>
      </x:c>
      <x:c r="Q68" s="25" t="str">
        <x:v>controlled_expansion_only</x:v>
      </x:c>
      <x:c r="R68" s="34" t="str">
        <x:v>ff53d01110bbd3b7210361d543f85c891bf277fad923eded72e468e6b70caa86</x:v>
      </x:c>
      <x:c r="S68" s="25" t="str">
        <x:v>COMPLETE_CENSUS</x:v>
      </x:c>
      <x:c r="T68" s="25" t="str">
        <x:v>NOT_APPLICABLE_COMPLETE_CENSUS</x:v>
      </x:c>
      <x:c r="U68" s="55" t="n">
        <x:v>8</x:v>
      </x:c>
    </x:row>
    <x:row r="69" ht="66" customHeight="1">
      <x:c r="A69" s="52" t="n">
        <x:v>8</x:v>
      </x:c>
      <x:c r="B69" s="25" t="str">
        <x:v>Primary Signal-transduction universe</x:v>
      </x:c>
      <x:c r="C69" s="34" t="str">
        <x:v>hsa04350</x:v>
      </x:c>
      <x:c r="D69" s="25" t="str">
        <x:v>TGF-beta signaling pathway</x:v>
      </x:c>
      <x:c r="E69" s="49" t="n">
        <x:v>7</x:v>
      </x:c>
      <x:c r="F69" s="34" t="str">
        <x:v>41921025</x:v>
      </x:c>
      <x:c r="G69" s="37" t="str">
        <x:v>Tumor metastasis</x:v>
      </x:c>
      <x:c r="H69" s="40" t="str">
        <x:v>pqa_v5__hsa04350__tumor_metastasis__controlled_expansion</x:v>
      </x:c>
      <x:c r="I69" s="37" t="str">
        <x:v>Tumor metastasis:1</x:v>
      </x:c>
      <x:c r="J69" s="37" t="str">
        <x:v>Tumor metastasis:controlled_expansion_only</x:v>
      </x:c>
      <x:c r="K69" s="40" t="str">
        <x:v>Tumor metastasis:bfa43a820d7038e7d5eee8f2da147a39eae167b083a41bf4710d3b67d1e5e0af</x:v>
      </x:c>
      <x:c r="L69" s="40" t="str">
        <x:v>Tumor metastasis:0b9479ae434d784ae8a9eb94c44ff25f840850f45ba1955c91573bd5f15e82ad</x:v>
      </x:c>
      <x:c r="M69" s="40" t="str">
        <x:v>Tumor metastasis:f7e41d1f53073f4801ee3e8faee16f387494aba153378a1720da0f691c02d524</x:v>
      </x:c>
      <x:c r="N69" s="25" t="str">
        <x:v>YES</x:v>
      </x:c>
      <x:c r="O69" s="34" t="str">
        <x:v>PQA-053</x:v>
      </x:c>
      <x:c r="P69" s="25" t="str">
        <x:v>Tumor metastasis</x:v>
      </x:c>
      <x:c r="Q69" s="25" t="str">
        <x:v>controlled_expansion_only</x:v>
      </x:c>
      <x:c r="R69" s="34" t="str">
        <x:v>bfa43a820d7038e7d5eee8f2da147a39eae167b083a41bf4710d3b67d1e5e0af</x:v>
      </x:c>
      <x:c r="S69" s="25" t="str">
        <x:v>COMPLETE_CENSUS</x:v>
      </x:c>
      <x:c r="T69" s="25" t="str">
        <x:v>NOT_APPLICABLE_COMPLETE_CENSUS</x:v>
      </x:c>
      <x:c r="U69" s="55" t="n">
        <x:v>5</x:v>
      </x:c>
    </x:row>
    <x:row r="70" ht="66" customHeight="1">
      <x:c r="A70" s="52" t="n">
        <x:v>8</x:v>
      </x:c>
      <x:c r="B70" s="25" t="str">
        <x:v>Primary Signal-transduction universe</x:v>
      </x:c>
      <x:c r="C70" s="34" t="str">
        <x:v>hsa04350</x:v>
      </x:c>
      <x:c r="D70" s="25" t="str">
        <x:v>TGF-beta signaling pathway</x:v>
      </x:c>
      <x:c r="E70" s="49" t="n">
        <x:v>8</x:v>
      </x:c>
      <x:c r="F70" s="34" t="str">
        <x:v>42088439</x:v>
      </x:c>
      <x:c r="G70" s="37" t="str">
        <x:v>Tumor metastasis</x:v>
      </x:c>
      <x:c r="H70" s="40" t="str">
        <x:v>pqa_v5__hsa04350__tumor_metastasis__controlled_expansion</x:v>
      </x:c>
      <x:c r="I70" s="37" t="str">
        <x:v>Tumor metastasis:3</x:v>
      </x:c>
      <x:c r="J70" s="37" t="str">
        <x:v>Tumor metastasis:controlled_expansion_only</x:v>
      </x:c>
      <x:c r="K70" s="40" t="str">
        <x:v>Tumor metastasis:f16daef5551b2a56c0d8b824a2f8d157fcc5d263fcd180e0aa146f3fb7749cd3</x:v>
      </x:c>
      <x:c r="L70" s="40" t="str">
        <x:v>Tumor metastasis:c831987262e607c13f34c94b57b1df0b2b7bd4400b21a1c7e8f8b99772efc478</x:v>
      </x:c>
      <x:c r="M70" s="40" t="str">
        <x:v>Tumor metastasis:61d3a82e7b0eb849124a98229c6579e8494c9834d10b00413fb823cedcde487e</x:v>
      </x:c>
      <x:c r="N70" s="25" t="str">
        <x:v>YES</x:v>
      </x:c>
      <x:c r="O70" s="34" t="str">
        <x:v>PQA-055</x:v>
      </x:c>
      <x:c r="P70" s="25" t="str">
        <x:v>Tumor metastasis</x:v>
      </x:c>
      <x:c r="Q70" s="25" t="str">
        <x:v>controlled_expansion_only</x:v>
      </x:c>
      <x:c r="R70" s="34" t="str">
        <x:v>f16daef5551b2a56c0d8b824a2f8d157fcc5d263fcd180e0aa146f3fb7749cd3</x:v>
      </x:c>
      <x:c r="S70" s="25" t="str">
        <x:v>COMPLETE_CENSUS</x:v>
      </x:c>
      <x:c r="T70" s="25" t="str">
        <x:v>NOT_APPLICABLE_COMPLETE_CENSUS</x:v>
      </x:c>
      <x:c r="U70" s="55" t="n">
        <x:v>7</x:v>
      </x:c>
    </x:row>
    <x:row r="71" ht="66" customHeight="1">
      <x:c r="A71" s="52" t="n">
        <x:v>9</x:v>
      </x:c>
      <x:c r="B71" s="25" t="str">
        <x:v>Primary Signal-transduction universe</x:v>
      </x:c>
      <x:c r="C71" s="34" t="str">
        <x:v>hsa04390</x:v>
      </x:c>
      <x:c r="D71" s="25" t="str">
        <x:v>Hippo signaling pathway</x:v>
      </x:c>
      <x:c r="E71" s="49" t="n">
        <x:v>1</x:v>
      </x:c>
      <x:c r="F71" s="34" t="str">
        <x:v>34586722</x:v>
      </x:c>
      <x:c r="G71" s="37" t="str">
        <x:v>Tumor metastasis</x:v>
      </x:c>
      <x:c r="H71" s="40" t="str">
        <x:v>pqa_v5__hsa04390__tumor_metastasis__controlled_expansion</x:v>
      </x:c>
      <x:c r="I71" s="37" t="str">
        <x:v>Tumor metastasis:5</x:v>
      </x:c>
      <x:c r="J71" s="37" t="str">
        <x:v>Tumor metastasis:both</x:v>
      </x:c>
      <x:c r="K71" s="40" t="str">
        <x:v>Tumor metastasis:b2fb70c20f85b90780f8c55d4f7f38f57f35c3f858731728410ee17b1838cd35</x:v>
      </x:c>
      <x:c r="L71" s="40" t="str">
        <x:v>Tumor metastasis:b040e1e34945289eaec4c391dbaa82e569a2c479634073be5b8b6def35218f33</x:v>
      </x:c>
      <x:c r="M71" s="40" t="str">
        <x:v>Tumor metastasis:9c096e2dca6ee13255e7caa29a0e66829ba24ec360f294c37dab5af94db58aac</x:v>
      </x:c>
      <x:c r="N71" s="25" t="str">
        <x:v>NO</x:v>
      </x:c>
      <x:c r="O71" s="34" t="str"/>
      <x:c r="P71" s="25" t="str"/>
      <x:c r="Q71" s="25" t="str"/>
      <x:c r="R71" s="34" t="str"/>
      <x:c r="S71" s="25" t="str"/>
      <x:c r="T71" s="25" t="str"/>
      <x:c r="U71" s="55" t="str"/>
    </x:row>
    <x:row r="72" ht="66" customHeight="1">
      <x:c r="A72" s="52" t="n">
        <x:v>9</x:v>
      </x:c>
      <x:c r="B72" s="25" t="str">
        <x:v>Primary Signal-transduction universe</x:v>
      </x:c>
      <x:c r="C72" s="34" t="str">
        <x:v>hsa04390</x:v>
      </x:c>
      <x:c r="D72" s="25" t="str">
        <x:v>Hippo signaling pathway</x:v>
      </x:c>
      <x:c r="E72" s="49" t="n">
        <x:v>2</x:v>
      </x:c>
      <x:c r="F72" s="34" t="str">
        <x:v>34676207</x:v>
      </x:c>
      <x:c r="G72" s="37" t="str">
        <x:v>Tumor metastasis</x:v>
      </x:c>
      <x:c r="H72" s="40" t="str">
        <x:v>pqa_v5__hsa04390__tumor_metastasis__controlled_expansion</x:v>
      </x:c>
      <x:c r="I72" s="37" t="str">
        <x:v>Tumor metastasis:4</x:v>
      </x:c>
      <x:c r="J72" s="37" t="str">
        <x:v>Tumor metastasis:controlled_expansion_only</x:v>
      </x:c>
      <x:c r="K72" s="40" t="str">
        <x:v>Tumor metastasis:2b679dcfeb20c3aa19e26d4a1d9f3bf2cd0286f5ebb019a347edf48e8069154b</x:v>
      </x:c>
      <x:c r="L72" s="40" t="str">
        <x:v>Tumor metastasis:d96332383ab6904b91c56930494d0fbcfa820576c21812a78874f7d4c3cb1322</x:v>
      </x:c>
      <x:c r="M72" s="40" t="str">
        <x:v>Tumor metastasis:243cff3f1786de197a16adab4ba0830b182956443291263f10d68428fb8f8e5b</x:v>
      </x:c>
      <x:c r="N72" s="25" t="str">
        <x:v>YES</x:v>
      </x:c>
      <x:c r="O72" s="34" t="str">
        <x:v>PQA-058</x:v>
      </x:c>
      <x:c r="P72" s="25" t="str">
        <x:v>Tumor metastasis</x:v>
      </x:c>
      <x:c r="Q72" s="25" t="str">
        <x:v>controlled_expansion_only</x:v>
      </x:c>
      <x:c r="R72" s="34" t="str">
        <x:v>2b679dcfeb20c3aa19e26d4a1d9f3bf2cd0286f5ebb019a347edf48e8069154b</x:v>
      </x:c>
      <x:c r="S72" s="25" t="str">
        <x:v>ROTATING_CONTEXT_STRATIFIED_SAMPLE</x:v>
      </x:c>
      <x:c r="T72" s="25" t="str">
        <x:v>TARGET_STRATUM</x:v>
      </x:c>
      <x:c r="U72" s="55" t="n">
        <x:v>2</x:v>
      </x:c>
    </x:row>
    <x:row r="73" ht="66" customHeight="1">
      <x:c r="A73" s="52" t="n">
        <x:v>9</x:v>
      </x:c>
      <x:c r="B73" s="25" t="str">
        <x:v>Primary Signal-transduction universe</x:v>
      </x:c>
      <x:c r="C73" s="34" t="str">
        <x:v>hsa04390</x:v>
      </x:c>
      <x:c r="D73" s="25" t="str">
        <x:v>Hippo signaling pathway</x:v>
      </x:c>
      <x:c r="E73" s="49" t="n">
        <x:v>3</x:v>
      </x:c>
      <x:c r="F73" s="34" t="str">
        <x:v>36299503</x:v>
      </x:c>
      <x:c r="G73" s="37" t="str">
        <x:v>Tumor metastasis</x:v>
      </x:c>
      <x:c r="H73" s="40" t="str">
        <x:v>pqa_v5__hsa04390__tumor_metastasis__controlled_expansion</x:v>
      </x:c>
      <x:c r="I73" s="37" t="str">
        <x:v>Tumor metastasis:3</x:v>
      </x:c>
      <x:c r="J73" s="37" t="str">
        <x:v>Tumor metastasis:both</x:v>
      </x:c>
      <x:c r="K73" s="40" t="str">
        <x:v>Tumor metastasis:6827f0497e8adce1d86716e05734b1aa8fa1e52c2a1d2842e0b8cc7ad61565ac</x:v>
      </x:c>
      <x:c r="L73" s="40" t="str">
        <x:v>Tumor metastasis:dd7211a9d83601beb4af5ec4770f18ec0e97c0ba6d011962bf3392675a204e00</x:v>
      </x:c>
      <x:c r="M73" s="40" t="str">
        <x:v>Tumor metastasis:224a6cc2631be7345e0cafbc4511da2fffb7bd0fdf2c3293552ff35454bb6e14</x:v>
      </x:c>
      <x:c r="N73" s="25" t="str">
        <x:v>YES</x:v>
      </x:c>
      <x:c r="O73" s="34" t="str">
        <x:v>PQA-060</x:v>
      </x:c>
      <x:c r="P73" s="25" t="str">
        <x:v>Tumor metastasis</x:v>
      </x:c>
      <x:c r="Q73" s="25" t="str">
        <x:v>both</x:v>
      </x:c>
      <x:c r="R73" s="34" t="str">
        <x:v>6827f0497e8adce1d86716e05734b1aa8fa1e52c2a1d2842e0b8cc7ad61565ac</x:v>
      </x:c>
      <x:c r="S73" s="25" t="str">
        <x:v>ROTATING_CONTEXT_STRATIFIED_SAMPLE</x:v>
      </x:c>
      <x:c r="T73" s="25" t="str">
        <x:v>TARGET_STRATUM</x:v>
      </x:c>
      <x:c r="U73" s="55" t="n">
        <x:v>4</x:v>
      </x:c>
    </x:row>
    <x:row r="74" ht="66" customHeight="1">
      <x:c r="A74" s="52" t="n">
        <x:v>9</x:v>
      </x:c>
      <x:c r="B74" s="25" t="str">
        <x:v>Primary Signal-transduction universe</x:v>
      </x:c>
      <x:c r="C74" s="34" t="str">
        <x:v>hsa04390</x:v>
      </x:c>
      <x:c r="D74" s="25" t="str">
        <x:v>Hippo signaling pathway</x:v>
      </x:c>
      <x:c r="E74" s="49" t="n">
        <x:v>4</x:v>
      </x:c>
      <x:c r="F74" s="34" t="str">
        <x:v>36624516</x:v>
      </x:c>
      <x:c r="G74" s="37" t="str">
        <x:v>Tumor metastasis</x:v>
      </x:c>
      <x:c r="H74" s="40" t="str">
        <x:v>pqa_v5__hsa04390__tumor_metastasis__controlled_expansion</x:v>
      </x:c>
      <x:c r="I74" s="37" t="str">
        <x:v>Tumor metastasis:2</x:v>
      </x:c>
      <x:c r="J74" s="37" t="str">
        <x:v>Tumor metastasis:controlled_expansion_only</x:v>
      </x:c>
      <x:c r="K74" s="40" t="str">
        <x:v>Tumor metastasis:fd3423a7e5fe039e28325ca03e7e5ea1755ae62d133aedf186e8b9ac783e3780</x:v>
      </x:c>
      <x:c r="L74" s="40" t="str">
        <x:v>Tumor metastasis:f98cbccda20da52aad175683f8433cebaa8f51bb295fbca17ffc221958b9666e</x:v>
      </x:c>
      <x:c r="M74" s="40" t="str">
        <x:v>Tumor metastasis:de1aa76a7e9cc8e0086545f17f27403c8e73265e0675cd8c2836a0fd3af559dc</x:v>
      </x:c>
      <x:c r="N74" s="25" t="str">
        <x:v>YES</x:v>
      </x:c>
      <x:c r="O74" s="34" t="str">
        <x:v>PQA-066</x:v>
      </x:c>
      <x:c r="P74" s="25" t="str">
        <x:v>Tumor metastasis</x:v>
      </x:c>
      <x:c r="Q74" s="25" t="str">
        <x:v>controlled_expansion_only</x:v>
      </x:c>
      <x:c r="R74" s="34" t="str">
        <x:v>fd3423a7e5fe039e28325ca03e7e5ea1755ae62d133aedf186e8b9ac783e3780</x:v>
      </x:c>
      <x:c r="S74" s="25" t="str">
        <x:v>ROTATING_CONTEXT_STRATIFIED_SAMPLE</x:v>
      </x:c>
      <x:c r="T74" s="25" t="str">
        <x:v>TARGET_STRATUM</x:v>
      </x:c>
      <x:c r="U74" s="55" t="n">
        <x:v>10</x:v>
      </x:c>
    </x:row>
    <x:row r="75" ht="66" customHeight="1">
      <x:c r="A75" s="52" t="n">
        <x:v>9</x:v>
      </x:c>
      <x:c r="B75" s="25" t="str">
        <x:v>Primary Signal-transduction universe</x:v>
      </x:c>
      <x:c r="C75" s="34" t="str">
        <x:v>hsa04390</x:v>
      </x:c>
      <x:c r="D75" s="25" t="str">
        <x:v>Hippo signaling pathway</x:v>
      </x:c>
      <x:c r="E75" s="49" t="n">
        <x:v>5</x:v>
      </x:c>
      <x:c r="F75" s="34" t="str">
        <x:v>37400770</x:v>
      </x:c>
      <x:c r="G75" s="37" t="str">
        <x:v>Tumor metastasis</x:v>
      </x:c>
      <x:c r="H75" s="40" t="str">
        <x:v>pqa_v5__hsa04390__tumor_metastasis__controlled_expansion</x:v>
      </x:c>
      <x:c r="I75" s="37" t="str">
        <x:v>Tumor metastasis:1</x:v>
      </x:c>
      <x:c r="J75" s="37" t="str">
        <x:v>Tumor metastasis:both</x:v>
      </x:c>
      <x:c r="K75" s="40" t="str">
        <x:v>Tumor metastasis:6ae67d11d0d8fb3768a8faba3b674ac972d3116f0052a22f6277583f8d6df45e</x:v>
      </x:c>
      <x:c r="L75" s="40" t="str">
        <x:v>Tumor metastasis:1c647b1765db93b0989c8ba3518e1c1325708a6e3ba86105708d1983cf563c93</x:v>
      </x:c>
      <x:c r="M75" s="40" t="str">
        <x:v>Tumor metastasis:706bf4b0423f53e86617486c4d9e5bd07ef99ba098400ea7276c20aa57c022b6</x:v>
      </x:c>
      <x:c r="N75" s="25" t="str">
        <x:v>YES</x:v>
      </x:c>
      <x:c r="O75" s="34" t="str">
        <x:v>PQA-062</x:v>
      </x:c>
      <x:c r="P75" s="25" t="str">
        <x:v>Tumor metastasis</x:v>
      </x:c>
      <x:c r="Q75" s="25" t="str">
        <x:v>both</x:v>
      </x:c>
      <x:c r="R75" s="34" t="str">
        <x:v>706bf4b0423f53e86617486c4d9e5bd07ef99ba098400ea7276c20aa57c022b6</x:v>
      </x:c>
      <x:c r="S75" s="25" t="str">
        <x:v>ROTATING_CONTEXT_STRATIFIED_SAMPLE</x:v>
      </x:c>
      <x:c r="T75" s="25" t="str">
        <x:v>GLOBAL_CONTEXT_FALLBACK</x:v>
      </x:c>
      <x:c r="U75" s="55" t="n">
        <x:v>6</x:v>
      </x:c>
    </x:row>
    <x:row r="76" ht="66" customHeight="1">
      <x:c r="A76" s="52" t="n">
        <x:v>9</x:v>
      </x:c>
      <x:c r="B76" s="25" t="str">
        <x:v>Primary Signal-transduction universe</x:v>
      </x:c>
      <x:c r="C76" s="34" t="str">
        <x:v>hsa04390</x:v>
      </x:c>
      <x:c r="D76" s="25" t="str">
        <x:v>Hippo signaling pathway</x:v>
      </x:c>
      <x:c r="E76" s="49" t="n">
        <x:v>6</x:v>
      </x:c>
      <x:c r="F76" s="34" t="str">
        <x:v>37572633</x:v>
      </x:c>
      <x:c r="G76" s="37" t="str">
        <x:v>Cardiac repair</x:v>
      </x:c>
      <x:c r="H76" s="40" t="str">
        <x:v>pqa_v5__hsa04390__cardiac_repair__controlled_expansion</x:v>
      </x:c>
      <x:c r="I76" s="37" t="str">
        <x:v>Cardiac repair:4</x:v>
      </x:c>
      <x:c r="J76" s="37" t="str">
        <x:v>Cardiac repair:both</x:v>
      </x:c>
      <x:c r="K76" s="40" t="str">
        <x:v>Cardiac repair:5976bafee0ee7fd3a8681fa6844f6905d7e9bf409612821cdc6b8b889cea8eca</x:v>
      </x:c>
      <x:c r="L76" s="40" t="str">
        <x:v>Cardiac repair:1faac3e06fb2a41b639cefbb0f821fb2718bc3c7d0f146a5fabea58cec6d4d94</x:v>
      </x:c>
      <x:c r="M76" s="40" t="str">
        <x:v>Cardiac repair:706ba28d9ef1a0ed8fe0d5318fb34270a1c99ac23c442ac12cb4b57360d9a9e0</x:v>
      </x:c>
      <x:c r="N76" s="25" t="str">
        <x:v>YES</x:v>
      </x:c>
      <x:c r="O76" s="34" t="str">
        <x:v>PQA-059</x:v>
      </x:c>
      <x:c r="P76" s="25" t="str">
        <x:v>Cardiac repair</x:v>
      </x:c>
      <x:c r="Q76" s="25" t="str">
        <x:v>both</x:v>
      </x:c>
      <x:c r="R76" s="34" t="str">
        <x:v>5976bafee0ee7fd3a8681fa6844f6905d7e9bf409612821cdc6b8b889cea8eca</x:v>
      </x:c>
      <x:c r="S76" s="25" t="str">
        <x:v>ROTATING_CONTEXT_STRATIFIED_SAMPLE</x:v>
      </x:c>
      <x:c r="T76" s="25" t="str">
        <x:v>TARGET_STRATUM</x:v>
      </x:c>
      <x:c r="U76" s="55" t="n">
        <x:v>3</x:v>
      </x:c>
    </x:row>
    <x:row r="77" ht="66" customHeight="1">
      <x:c r="A77" s="52" t="n">
        <x:v>9</x:v>
      </x:c>
      <x:c r="B77" s="25" t="str">
        <x:v>Primary Signal-transduction universe</x:v>
      </x:c>
      <x:c r="C77" s="34" t="str">
        <x:v>hsa04390</x:v>
      </x:c>
      <x:c r="D77" s="25" t="str">
        <x:v>Hippo signaling pathway</x:v>
      </x:c>
      <x:c r="E77" s="49" t="n">
        <x:v>7</x:v>
      </x:c>
      <x:c r="F77" s="34" t="str">
        <x:v>37801227</x:v>
      </x:c>
      <x:c r="G77" s="37" t="str">
        <x:v>Cardiac repair</x:v>
      </x:c>
      <x:c r="H77" s="40" t="str">
        <x:v>pqa_v5__hsa04390__cardiac_repair__controlled_expansion</x:v>
      </x:c>
      <x:c r="I77" s="37" t="str">
        <x:v>Cardiac repair:3</x:v>
      </x:c>
      <x:c r="J77" s="37" t="str">
        <x:v>Cardiac repair:controlled_expansion_only</x:v>
      </x:c>
      <x:c r="K77" s="40" t="str">
        <x:v>Cardiac repair:caca39ceaec3014083240ccce4ea89b77c9e0f08f42636ba35b6e324a16d7873</x:v>
      </x:c>
      <x:c r="L77" s="40" t="str">
        <x:v>Cardiac repair:16d27eecc3e2f4d0cce949689f28c73ebb4386f8c24ca2801aba737b3d9df1ee</x:v>
      </x:c>
      <x:c r="M77" s="40" t="str">
        <x:v>Cardiac repair:0c58ea78e6c0d46339a329b781cada2056d0be31c98f0b99c71f4083bbf7c13d</x:v>
      </x:c>
      <x:c r="N77" s="25" t="str">
        <x:v>YES</x:v>
      </x:c>
      <x:c r="O77" s="34" t="str">
        <x:v>PQA-065</x:v>
      </x:c>
      <x:c r="P77" s="25" t="str">
        <x:v>Cardiac repair</x:v>
      </x:c>
      <x:c r="Q77" s="25" t="str">
        <x:v>controlled_expansion_only</x:v>
      </x:c>
      <x:c r="R77" s="34" t="str">
        <x:v>caca39ceaec3014083240ccce4ea89b77c9e0f08f42636ba35b6e324a16d7873</x:v>
      </x:c>
      <x:c r="S77" s="25" t="str">
        <x:v>ROTATING_CONTEXT_STRATIFIED_SAMPLE</x:v>
      </x:c>
      <x:c r="T77" s="25" t="str">
        <x:v>TARGET_STRATUM</x:v>
      </x:c>
      <x:c r="U77" s="55" t="n">
        <x:v>9</x:v>
      </x:c>
    </x:row>
    <x:row r="78" ht="66" customHeight="1">
      <x:c r="A78" s="52" t="n">
        <x:v>9</x:v>
      </x:c>
      <x:c r="B78" s="25" t="str">
        <x:v>Primary Signal-transduction universe</x:v>
      </x:c>
      <x:c r="C78" s="34" t="str">
        <x:v>hsa04390</x:v>
      </x:c>
      <x:c r="D78" s="25" t="str">
        <x:v>Hippo signaling pathway</x:v>
      </x:c>
      <x:c r="E78" s="49" t="n">
        <x:v>8</x:v>
      </x:c>
      <x:c r="F78" s="34" t="str">
        <x:v>38368334</x:v>
      </x:c>
      <x:c r="G78" s="37" t="str">
        <x:v>Cardiac repair</x:v>
      </x:c>
      <x:c r="H78" s="40" t="str">
        <x:v>pqa_v5__hsa04390__cardiac_repair__controlled_expansion</x:v>
      </x:c>
      <x:c r="I78" s="37" t="str">
        <x:v>Cardiac repair:2</x:v>
      </x:c>
      <x:c r="J78" s="37" t="str">
        <x:v>Cardiac repair:controlled_expansion_only</x:v>
      </x:c>
      <x:c r="K78" s="40" t="str">
        <x:v>Cardiac repair:15adf5013006e13485f8e16b38a8def971f46c9195be808e4bb0dcbb6b18c15a</x:v>
      </x:c>
      <x:c r="L78" s="40" t="str">
        <x:v>Cardiac repair:33af4753bddf922ee90e56a30f48fe2153b04242baa4b3d960b65322be5544fe</x:v>
      </x:c>
      <x:c r="M78" s="40" t="str">
        <x:v>Cardiac repair:7ae5a5b9303c965c7da7bf2b62d1110a2c7c2fe7790aecae69dab6274532eb00</x:v>
      </x:c>
      <x:c r="N78" s="25" t="str">
        <x:v>YES</x:v>
      </x:c>
      <x:c r="O78" s="34" t="str">
        <x:v>PQA-057</x:v>
      </x:c>
      <x:c r="P78" s="25" t="str">
        <x:v>Cardiac repair</x:v>
      </x:c>
      <x:c r="Q78" s="25" t="str">
        <x:v>controlled_expansion_only</x:v>
      </x:c>
      <x:c r="R78" s="34" t="str">
        <x:v>15adf5013006e13485f8e16b38a8def971f46c9195be808e4bb0dcbb6b18c15a</x:v>
      </x:c>
      <x:c r="S78" s="25" t="str">
        <x:v>ROTATING_CONTEXT_STRATIFIED_SAMPLE</x:v>
      </x:c>
      <x:c r="T78" s="25" t="str">
        <x:v>TARGET_STRATUM</x:v>
      </x:c>
      <x:c r="U78" s="55" t="n">
        <x:v>1</x:v>
      </x:c>
    </x:row>
    <x:row r="79" ht="66" customHeight="1">
      <x:c r="A79" s="52" t="n">
        <x:v>9</x:v>
      </x:c>
      <x:c r="B79" s="25" t="str">
        <x:v>Primary Signal-transduction universe</x:v>
      </x:c>
      <x:c r="C79" s="34" t="str">
        <x:v>hsa04390</x:v>
      </x:c>
      <x:c r="D79" s="25" t="str">
        <x:v>Hippo signaling pathway</x:v>
      </x:c>
      <x:c r="E79" s="49" t="n">
        <x:v>9</x:v>
      </x:c>
      <x:c r="F79" s="34" t="str">
        <x:v>38618193</x:v>
      </x:c>
      <x:c r="G79" s="37" t="str">
        <x:v>Neurodegeneration</x:v>
      </x:c>
      <x:c r="H79" s="40" t="str">
        <x:v>pqa_v5__hsa04390__neurodegeneration__controlled_expansion</x:v>
      </x:c>
      <x:c r="I79" s="37" t="str">
        <x:v>Neurodegeneration:2</x:v>
      </x:c>
      <x:c r="J79" s="37" t="str">
        <x:v>Neurodegeneration:both</x:v>
      </x:c>
      <x:c r="K79" s="40" t="str">
        <x:v>Neurodegeneration:bf5fdd0ede65e11b6b65afefb9976aa359617ece22d19a94540b192c4ab4b283</x:v>
      </x:c>
      <x:c r="L79" s="40" t="str">
        <x:v>Neurodegeneration:0868c8ac441acaa9c9d6e0281e71d7c22f6927b488911d35c292a5145a02c94b</x:v>
      </x:c>
      <x:c r="M79" s="40" t="str">
        <x:v>Neurodegeneration:6a0e35b6092ed4fd5f9ed54798644fd7c9a1db88c003a31d489612fe7e83cce0</x:v>
      </x:c>
      <x:c r="N79" s="25" t="str">
        <x:v>YES</x:v>
      </x:c>
      <x:c r="O79" s="34" t="str">
        <x:v>PQA-064</x:v>
      </x:c>
      <x:c r="P79" s="25" t="str">
        <x:v>Neurodegeneration</x:v>
      </x:c>
      <x:c r="Q79" s="25" t="str">
        <x:v>both</x:v>
      </x:c>
      <x:c r="R79" s="34" t="str">
        <x:v>bf5fdd0ede65e11b6b65afefb9976aa359617ece22d19a94540b192c4ab4b283</x:v>
      </x:c>
      <x:c r="S79" s="25" t="str">
        <x:v>ROTATING_CONTEXT_STRATIFIED_SAMPLE</x:v>
      </x:c>
      <x:c r="T79" s="25" t="str">
        <x:v>TARGET_STRATUM</x:v>
      </x:c>
      <x:c r="U79" s="55" t="n">
        <x:v>8</x:v>
      </x:c>
    </x:row>
    <x:row r="80" ht="66" customHeight="1">
      <x:c r="A80" s="52" t="n">
        <x:v>9</x:v>
      </x:c>
      <x:c r="B80" s="25" t="str">
        <x:v>Primary Signal-transduction universe</x:v>
      </x:c>
      <x:c r="C80" s="34" t="str">
        <x:v>hsa04390</x:v>
      </x:c>
      <x:c r="D80" s="25" t="str">
        <x:v>Hippo signaling pathway</x:v>
      </x:c>
      <x:c r="E80" s="49" t="n">
        <x:v>10</x:v>
      </x:c>
      <x:c r="F80" s="34" t="str">
        <x:v>41602168</x:v>
      </x:c>
      <x:c r="G80" s="37" t="str">
        <x:v>Neurodegeneration</x:v>
      </x:c>
      <x:c r="H80" s="40" t="str">
        <x:v>pqa_v5__hsa04390__neurodegeneration__controlled_expansion</x:v>
      </x:c>
      <x:c r="I80" s="37" t="str">
        <x:v>Neurodegeneration:1</x:v>
      </x:c>
      <x:c r="J80" s="37" t="str">
        <x:v>Neurodegeneration:controlled_expansion_only</x:v>
      </x:c>
      <x:c r="K80" s="40" t="str">
        <x:v>Neurodegeneration:6da7cb47140ed0e87797b096df3af20bce9246b25c53d69d497f07273975cc0f</x:v>
      </x:c>
      <x:c r="L80" s="40" t="str">
        <x:v>Neurodegeneration:642da01b57a3e2653cac1fb3928f4170ac7ca26d1db83fdce5f591dba52f6534</x:v>
      </x:c>
      <x:c r="M80" s="40" t="str">
        <x:v>Neurodegeneration:fa3eaeab929a5b25bf534612eb23ed9a64c97e484c73403ac74748b01b80a453</x:v>
      </x:c>
      <x:c r="N80" s="25" t="str">
        <x:v>YES</x:v>
      </x:c>
      <x:c r="O80" s="34" t="str">
        <x:v>PQA-061</x:v>
      </x:c>
      <x:c r="P80" s="25" t="str">
        <x:v>Neurodegeneration</x:v>
      </x:c>
      <x:c r="Q80" s="25" t="str">
        <x:v>controlled_expansion_only</x:v>
      </x:c>
      <x:c r="R80" s="34" t="str">
        <x:v>6da7cb47140ed0e87797b096df3af20bce9246b25c53d69d497f07273975cc0f</x:v>
      </x:c>
      <x:c r="S80" s="25" t="str">
        <x:v>ROTATING_CONTEXT_STRATIFIED_SAMPLE</x:v>
      </x:c>
      <x:c r="T80" s="25" t="str">
        <x:v>TARGET_STRATUM</x:v>
      </x:c>
      <x:c r="U80" s="55" t="n">
        <x:v>5</x:v>
      </x:c>
    </x:row>
    <x:row r="81" ht="66" customHeight="1">
      <x:c r="A81" s="52" t="n">
        <x:v>9</x:v>
      </x:c>
      <x:c r="B81" s="25" t="str">
        <x:v>Primary Signal-transduction universe</x:v>
      </x:c>
      <x:c r="C81" s="34" t="str">
        <x:v>hsa04390</x:v>
      </x:c>
      <x:c r="D81" s="25" t="str">
        <x:v>Hippo signaling pathway</x:v>
      </x:c>
      <x:c r="E81" s="49" t="n">
        <x:v>11</x:v>
      </x:c>
      <x:c r="F81" s="34" t="str">
        <x:v>42178555</x:v>
      </x:c>
      <x:c r="G81" s="37" t="str">
        <x:v>Cardiac repair</x:v>
      </x:c>
      <x:c r="H81" s="40" t="str">
        <x:v>pqa_v5__hsa04390__cardiac_repair__controlled_expansion</x:v>
      </x:c>
      <x:c r="I81" s="37" t="str">
        <x:v>Cardiac repair:1</x:v>
      </x:c>
      <x:c r="J81" s="37" t="str">
        <x:v>Cardiac repair:both</x:v>
      </x:c>
      <x:c r="K81" s="40" t="str">
        <x:v>Cardiac repair:7e69539b099c7ab695710a2a30493d1d3e1dcaf4bc634d22ce4fad6ff06a57b3</x:v>
      </x:c>
      <x:c r="L81" s="40" t="str">
        <x:v>Cardiac repair:328d07f3f5e8142dba7d00ec791e57b0088b3ef9a30effb424f52cdb807db228</x:v>
      </x:c>
      <x:c r="M81" s="40" t="str">
        <x:v>Cardiac repair:edf6fb12162f7c91830d6d52fc9446ef913c2bf94fe200b72799a0892716dcae</x:v>
      </x:c>
      <x:c r="N81" s="25" t="str">
        <x:v>YES</x:v>
      </x:c>
      <x:c r="O81" s="34" t="str">
        <x:v>PQA-063</x:v>
      </x:c>
      <x:c r="P81" s="25" t="str">
        <x:v>Cardiac repair</x:v>
      </x:c>
      <x:c r="Q81" s="25" t="str">
        <x:v>both</x:v>
      </x:c>
      <x:c r="R81" s="34" t="str">
        <x:v>7e69539b099c7ab695710a2a30493d1d3e1dcaf4bc634d22ce4fad6ff06a57b3</x:v>
      </x:c>
      <x:c r="S81" s="25" t="str">
        <x:v>ROTATING_CONTEXT_STRATIFIED_SAMPLE</x:v>
      </x:c>
      <x:c r="T81" s="25" t="str">
        <x:v>TARGET_STRATUM</x:v>
      </x:c>
      <x:c r="U81" s="55" t="n">
        <x:v>7</x:v>
      </x:c>
    </x:row>
    <x:row r="82" ht="66" customHeight="1">
      <x:c r="A82" s="52" t="n">
        <x:v>10</x:v>
      </x:c>
      <x:c r="B82" s="25" t="str">
        <x:v>Primary Signal-transduction universe</x:v>
      </x:c>
      <x:c r="C82" s="34" t="str">
        <x:v>hsa04392</x:v>
      </x:c>
      <x:c r="D82" s="25" t="str">
        <x:v>Hippo signaling pathway - multiple species</x:v>
      </x:c>
      <x:c r="E82" s="49" t="n">
        <x:v>1</x:v>
      </x:c>
      <x:c r="F82" s="34" t="str">
        <x:v>34586722</x:v>
      </x:c>
      <x:c r="G82" s="37" t="str">
        <x:v>Tumor metastasis</x:v>
      </x:c>
      <x:c r="H82" s="40" t="str">
        <x:v>pqa_v5__hsa04392__tumor_metastasis__controlled_expansion</x:v>
      </x:c>
      <x:c r="I82" s="37" t="str">
        <x:v>Tumor metastasis:5</x:v>
      </x:c>
      <x:c r="J82" s="37" t="str">
        <x:v>Tumor metastasis:controlled_expansion_only</x:v>
      </x:c>
      <x:c r="K82" s="40" t="str">
        <x:v>Tumor metastasis:8c4a36ba3a9ed477747209c2e48cc82ba6df6bf120bd744f673bf235463321bf</x:v>
      </x:c>
      <x:c r="L82" s="40" t="str">
        <x:v>Tumor metastasis:ab70148575d5cdb856ab2ae238e23e780501848679bfc17084ca22e0548061a5</x:v>
      </x:c>
      <x:c r="M82" s="40" t="str">
        <x:v>Tumor metastasis:a2cefb70c64699e6a3fef4dac91703ab5f967fc92d62f0b763bad7299a2d68c5</x:v>
      </x:c>
      <x:c r="N82" s="25" t="str">
        <x:v>YES</x:v>
      </x:c>
      <x:c r="O82" s="34" t="str">
        <x:v>PQA-074</x:v>
      </x:c>
      <x:c r="P82" s="25" t="str">
        <x:v>Tumor metastasis</x:v>
      </x:c>
      <x:c r="Q82" s="25" t="str">
        <x:v>controlled_expansion_only</x:v>
      </x:c>
      <x:c r="R82" s="34" t="str">
        <x:v>8c4a36ba3a9ed477747209c2e48cc82ba6df6bf120bd744f673bf235463321bf</x:v>
      </x:c>
      <x:c r="S82" s="25" t="str">
        <x:v>ROTATING_CONTEXT_STRATIFIED_SAMPLE</x:v>
      </x:c>
      <x:c r="T82" s="25" t="str">
        <x:v>TARGET_STRATUM</x:v>
      </x:c>
      <x:c r="U82" s="55" t="n">
        <x:v>8</x:v>
      </x:c>
    </x:row>
    <x:row r="83" ht="66" customHeight="1">
      <x:c r="A83" s="52" t="n">
        <x:v>10</x:v>
      </x:c>
      <x:c r="B83" s="25" t="str">
        <x:v>Primary Signal-transduction universe</x:v>
      </x:c>
      <x:c r="C83" s="34" t="str">
        <x:v>hsa04392</x:v>
      </x:c>
      <x:c r="D83" s="25" t="str">
        <x:v>Hippo signaling pathway - multiple species</x:v>
      </x:c>
      <x:c r="E83" s="49" t="n">
        <x:v>2</x:v>
      </x:c>
      <x:c r="F83" s="34" t="str">
        <x:v>34676207</x:v>
      </x:c>
      <x:c r="G83" s="37" t="str">
        <x:v>Tumor metastasis</x:v>
      </x:c>
      <x:c r="H83" s="40" t="str">
        <x:v>pqa_v5__hsa04392__tumor_metastasis__controlled_expansion</x:v>
      </x:c>
      <x:c r="I83" s="37" t="str">
        <x:v>Tumor metastasis:4</x:v>
      </x:c>
      <x:c r="J83" s="37" t="str">
        <x:v>Tumor metastasis:controlled_expansion_only</x:v>
      </x:c>
      <x:c r="K83" s="40" t="str">
        <x:v>Tumor metastasis:f5c22d811743ae0538a13f88f814e0197be9feac7f805543a3cae7b3a406ebad</x:v>
      </x:c>
      <x:c r="L83" s="40" t="str">
        <x:v>Tumor metastasis:89956c66f796744dbaf6badaae163e0e8812f028427102fdd6d5df954ae09b50</x:v>
      </x:c>
      <x:c r="M83" s="40" t="str">
        <x:v>Tumor metastasis:e210a40cf67e5b2032cacac9f368cda3894dedb7e57a71ffc133741280e574e3</x:v>
      </x:c>
      <x:c r="N83" s="25" t="str">
        <x:v>YES</x:v>
      </x:c>
      <x:c r="O83" s="34" t="str">
        <x:v>PQA-073</x:v>
      </x:c>
      <x:c r="P83" s="25" t="str">
        <x:v>Tumor metastasis</x:v>
      </x:c>
      <x:c r="Q83" s="25" t="str">
        <x:v>controlled_expansion_only</x:v>
      </x:c>
      <x:c r="R83" s="34" t="str">
        <x:v>89956c66f796744dbaf6badaae163e0e8812f028427102fdd6d5df954ae09b50</x:v>
      </x:c>
      <x:c r="S83" s="25" t="str">
        <x:v>ROTATING_CONTEXT_STRATIFIED_SAMPLE</x:v>
      </x:c>
      <x:c r="T83" s="25" t="str">
        <x:v>WITHIN_CONTEXT_FALLBACK</x:v>
      </x:c>
      <x:c r="U83" s="55" t="n">
        <x:v>7</x:v>
      </x:c>
    </x:row>
    <x:row r="84" ht="66" customHeight="1">
      <x:c r="A84" s="52" t="n">
        <x:v>10</x:v>
      </x:c>
      <x:c r="B84" s="25" t="str">
        <x:v>Primary Signal-transduction universe</x:v>
      </x:c>
      <x:c r="C84" s="34" t="str">
        <x:v>hsa04392</x:v>
      </x:c>
      <x:c r="D84" s="25" t="str">
        <x:v>Hippo signaling pathway - multiple species</x:v>
      </x:c>
      <x:c r="E84" s="49" t="n">
        <x:v>3</x:v>
      </x:c>
      <x:c r="F84" s="34" t="str">
        <x:v>36299503</x:v>
      </x:c>
      <x:c r="G84" s="37" t="str">
        <x:v>Tumor metastasis</x:v>
      </x:c>
      <x:c r="H84" s="40" t="str">
        <x:v>pqa_v5__hsa04392__tumor_metastasis__controlled_expansion</x:v>
      </x:c>
      <x:c r="I84" s="37" t="str">
        <x:v>Tumor metastasis:3</x:v>
      </x:c>
      <x:c r="J84" s="37" t="str">
        <x:v>Tumor metastasis:controlled_expansion_only</x:v>
      </x:c>
      <x:c r="K84" s="40" t="str">
        <x:v>Tumor metastasis:d650443aaf4d55c2060e83bbcf7db57376a920ba268c0f8da834c6289d30ea97</x:v>
      </x:c>
      <x:c r="L84" s="40" t="str">
        <x:v>Tumor metastasis:ec4f6d8b314a805adbf3701972b424d71089653e0a9b6734a40fe93d4f975373</x:v>
      </x:c>
      <x:c r="M84" s="40" t="str">
        <x:v>Tumor metastasis:649439c096fc88e4f1ce210a62ce2aeb78f05c367594c6e606d4e14a390ad6b0</x:v>
      </x:c>
      <x:c r="N84" s="25" t="str">
        <x:v>YES</x:v>
      </x:c>
      <x:c r="O84" s="34" t="str">
        <x:v>PQA-071</x:v>
      </x:c>
      <x:c r="P84" s="25" t="str">
        <x:v>Tumor metastasis</x:v>
      </x:c>
      <x:c r="Q84" s="25" t="str">
        <x:v>controlled_expansion_only</x:v>
      </x:c>
      <x:c r="R84" s="34" t="str">
        <x:v>649439c096fc88e4f1ce210a62ce2aeb78f05c367594c6e606d4e14a390ad6b0</x:v>
      </x:c>
      <x:c r="S84" s="25" t="str">
        <x:v>ROTATING_CONTEXT_STRATIFIED_SAMPLE</x:v>
      </x:c>
      <x:c r="T84" s="25" t="str">
        <x:v>GLOBAL_CONTEXT_FALLBACK</x:v>
      </x:c>
      <x:c r="U84" s="55" t="n">
        <x:v>5</x:v>
      </x:c>
    </x:row>
    <x:row r="85" ht="66" customHeight="1">
      <x:c r="A85" s="52" t="n">
        <x:v>10</x:v>
      </x:c>
      <x:c r="B85" s="25" t="str">
        <x:v>Primary Signal-transduction universe</x:v>
      </x:c>
      <x:c r="C85" s="34" t="str">
        <x:v>hsa04392</x:v>
      </x:c>
      <x:c r="D85" s="25" t="str">
        <x:v>Hippo signaling pathway - multiple species</x:v>
      </x:c>
      <x:c r="E85" s="49" t="n">
        <x:v>4</x:v>
      </x:c>
      <x:c r="F85" s="34" t="str">
        <x:v>36624516</x:v>
      </x:c>
      <x:c r="G85" s="37" t="str">
        <x:v>Tumor metastasis</x:v>
      </x:c>
      <x:c r="H85" s="40" t="str">
        <x:v>pqa_v5__hsa04392__tumor_metastasis__controlled_expansion</x:v>
      </x:c>
      <x:c r="I85" s="37" t="str">
        <x:v>Tumor metastasis:2</x:v>
      </x:c>
      <x:c r="J85" s="37" t="str">
        <x:v>Tumor metastasis:controlled_expansion_only</x:v>
      </x:c>
      <x:c r="K85" s="40" t="str">
        <x:v>Tumor metastasis:a9cc9acb8c2b995eafc0b1c3f626848c2e5ea9fab46636208f3bac9fb8589dd4</x:v>
      </x:c>
      <x:c r="L85" s="40" t="str">
        <x:v>Tumor metastasis:acb562ccbcf71e33c840da0855a64b009626589f3ba5a1fb714b1b0194c9fb48</x:v>
      </x:c>
      <x:c r="M85" s="40" t="str">
        <x:v>Tumor metastasis:d58bbd6751e86f861a9e1de261c3741249d63241e87d7b55c09d7be544a6b04b</x:v>
      </x:c>
      <x:c r="N85" s="25" t="str">
        <x:v>NO</x:v>
      </x:c>
      <x:c r="O85" s="34" t="str"/>
      <x:c r="P85" s="25" t="str"/>
      <x:c r="Q85" s="25" t="str"/>
      <x:c r="R85" s="34" t="str"/>
      <x:c r="S85" s="25" t="str"/>
      <x:c r="T85" s="25" t="str"/>
      <x:c r="U85" s="55" t="str"/>
    </x:row>
    <x:row r="86" ht="66" customHeight="1">
      <x:c r="A86" s="52" t="n">
        <x:v>10</x:v>
      </x:c>
      <x:c r="B86" s="25" t="str">
        <x:v>Primary Signal-transduction universe</x:v>
      </x:c>
      <x:c r="C86" s="34" t="str">
        <x:v>hsa04392</x:v>
      </x:c>
      <x:c r="D86" s="25" t="str">
        <x:v>Hippo signaling pathway - multiple species</x:v>
      </x:c>
      <x:c r="E86" s="49" t="n">
        <x:v>5</x:v>
      </x:c>
      <x:c r="F86" s="34" t="str">
        <x:v>37400770</x:v>
      </x:c>
      <x:c r="G86" s="37" t="str">
        <x:v>Tumor metastasis</x:v>
      </x:c>
      <x:c r="H86" s="40" t="str">
        <x:v>pqa_v5__hsa04392__tumor_metastasis__controlled_expansion</x:v>
      </x:c>
      <x:c r="I86" s="37" t="str">
        <x:v>Tumor metastasis:1</x:v>
      </x:c>
      <x:c r="J86" s="37" t="str">
        <x:v>Tumor metastasis:controlled_expansion_only</x:v>
      </x:c>
      <x:c r="K86" s="40" t="str">
        <x:v>Tumor metastasis:855884de2751ebeeac386a05992c7adf863ed4756f44704868c6456727a45f78</x:v>
      </x:c>
      <x:c r="L86" s="40" t="str">
        <x:v>Tumor metastasis:08b1edb4d63504babd6777fcb9b8f38747028964a1087d1993e7c64c1d6d4cff</x:v>
      </x:c>
      <x:c r="M86" s="40" t="str">
        <x:v>Tumor metastasis:aab68a9c00c71526a8a03773a056e58aea878af68a8a93cbf1bcc9751b3fb137</x:v>
      </x:c>
      <x:c r="N86" s="25" t="str">
        <x:v>YES</x:v>
      </x:c>
      <x:c r="O86" s="34" t="str">
        <x:v>PQA-072</x:v>
      </x:c>
      <x:c r="P86" s="25" t="str">
        <x:v>Tumor metastasis</x:v>
      </x:c>
      <x:c r="Q86" s="25" t="str">
        <x:v>controlled_expansion_only</x:v>
      </x:c>
      <x:c r="R86" s="34" t="str">
        <x:v>855884de2751ebeeac386a05992c7adf863ed4756f44704868c6456727a45f78</x:v>
      </x:c>
      <x:c r="S86" s="25" t="str">
        <x:v>ROTATING_CONTEXT_STRATIFIED_SAMPLE</x:v>
      </x:c>
      <x:c r="T86" s="25" t="str">
        <x:v>TARGET_STRATUM</x:v>
      </x:c>
      <x:c r="U86" s="55" t="n">
        <x:v>6</x:v>
      </x:c>
    </x:row>
    <x:row r="87" ht="66" customHeight="1">
      <x:c r="A87" s="52" t="n">
        <x:v>10</x:v>
      </x:c>
      <x:c r="B87" s="25" t="str">
        <x:v>Primary Signal-transduction universe</x:v>
      </x:c>
      <x:c r="C87" s="34" t="str">
        <x:v>hsa04392</x:v>
      </x:c>
      <x:c r="D87" s="25" t="str">
        <x:v>Hippo signaling pathway - multiple species</x:v>
      </x:c>
      <x:c r="E87" s="49" t="n">
        <x:v>6</x:v>
      </x:c>
      <x:c r="F87" s="34" t="str">
        <x:v>37572633</x:v>
      </x:c>
      <x:c r="G87" s="37" t="str">
        <x:v>Cardiac repair</x:v>
      </x:c>
      <x:c r="H87" s="40" t="str">
        <x:v>pqa_v5__hsa04392__cardiac_repair__controlled_expansion</x:v>
      </x:c>
      <x:c r="I87" s="37" t="str">
        <x:v>Cardiac repair:4</x:v>
      </x:c>
      <x:c r="J87" s="37" t="str">
        <x:v>Cardiac repair:controlled_expansion_only</x:v>
      </x:c>
      <x:c r="K87" s="40" t="str">
        <x:v>Cardiac repair:9caff3bcc7d244c20941edbbb0922fec7c84b5a7a96c367cd7572d5cc7f9dbc4</x:v>
      </x:c>
      <x:c r="L87" s="40" t="str">
        <x:v>Cardiac repair:f95c498c6e7f97c15f0d49a67d0b0ccc0ec5526b610dba77809225c5c51639cf</x:v>
      </x:c>
      <x:c r="M87" s="40" t="str">
        <x:v>Cardiac repair:c94c2ff3eb078dda7797c1de83a12a5c23596d2fc73efb5afb1ff441d5aefe0e</x:v>
      </x:c>
      <x:c r="N87" s="25" t="str">
        <x:v>YES</x:v>
      </x:c>
      <x:c r="O87" s="34" t="str">
        <x:v>PQA-076</x:v>
      </x:c>
      <x:c r="P87" s="25" t="str">
        <x:v>Cardiac repair</x:v>
      </x:c>
      <x:c r="Q87" s="25" t="str">
        <x:v>controlled_expansion_only</x:v>
      </x:c>
      <x:c r="R87" s="34" t="str">
        <x:v>c94c2ff3eb078dda7797c1de83a12a5c23596d2fc73efb5afb1ff441d5aefe0e</x:v>
      </x:c>
      <x:c r="S87" s="25" t="str">
        <x:v>ROTATING_CONTEXT_STRATIFIED_SAMPLE</x:v>
      </x:c>
      <x:c r="T87" s="25" t="str">
        <x:v>GLOBAL_CONTEXT_FALLBACK</x:v>
      </x:c>
      <x:c r="U87" s="55" t="n">
        <x:v>10</x:v>
      </x:c>
    </x:row>
    <x:row r="88" ht="66" customHeight="1">
      <x:c r="A88" s="52" t="n">
        <x:v>10</x:v>
      </x:c>
      <x:c r="B88" s="25" t="str">
        <x:v>Primary Signal-transduction universe</x:v>
      </x:c>
      <x:c r="C88" s="34" t="str">
        <x:v>hsa04392</x:v>
      </x:c>
      <x:c r="D88" s="25" t="str">
        <x:v>Hippo signaling pathway - multiple species</x:v>
      </x:c>
      <x:c r="E88" s="49" t="n">
        <x:v>7</x:v>
      </x:c>
      <x:c r="F88" s="34" t="str">
        <x:v>37801227</x:v>
      </x:c>
      <x:c r="G88" s="37" t="str">
        <x:v>Cardiac repair</x:v>
      </x:c>
      <x:c r="H88" s="40" t="str">
        <x:v>pqa_v5__hsa04392__cardiac_repair__controlled_expansion</x:v>
      </x:c>
      <x:c r="I88" s="37" t="str">
        <x:v>Cardiac repair:3</x:v>
      </x:c>
      <x:c r="J88" s="37" t="str">
        <x:v>Cardiac repair:controlled_expansion_only</x:v>
      </x:c>
      <x:c r="K88" s="40" t="str">
        <x:v>Cardiac repair:7e667d77a219036a53b900c7dfbb9d5754895bbfae253b93a2d47de0f9e13c0e</x:v>
      </x:c>
      <x:c r="L88" s="40" t="str">
        <x:v>Cardiac repair:233279a13a99594e1d5d9975b0fecc038462574b8a4448e3718c760efc0555fa</x:v>
      </x:c>
      <x:c r="M88" s="40" t="str">
        <x:v>Cardiac repair:b18073127dc7b808f5cb303b72fa8bf0afe0c2c5afdb1879ea0321823f1cc8dd</x:v>
      </x:c>
      <x:c r="N88" s="25" t="str">
        <x:v>YES</x:v>
      </x:c>
      <x:c r="O88" s="34" t="str">
        <x:v>PQA-068</x:v>
      </x:c>
      <x:c r="P88" s="25" t="str">
        <x:v>Cardiac repair</x:v>
      </x:c>
      <x:c r="Q88" s="25" t="str">
        <x:v>controlled_expansion_only</x:v>
      </x:c>
      <x:c r="R88" s="34" t="str">
        <x:v>233279a13a99594e1d5d9975b0fecc038462574b8a4448e3718c760efc0555fa</x:v>
      </x:c>
      <x:c r="S88" s="25" t="str">
        <x:v>ROTATING_CONTEXT_STRATIFIED_SAMPLE</x:v>
      </x:c>
      <x:c r="T88" s="25" t="str">
        <x:v>WITHIN_CONTEXT_FALLBACK</x:v>
      </x:c>
      <x:c r="U88" s="55" t="n">
        <x:v>2</x:v>
      </x:c>
    </x:row>
    <x:row r="89" ht="66" customHeight="1">
      <x:c r="A89" s="52" t="n">
        <x:v>10</x:v>
      </x:c>
      <x:c r="B89" s="25" t="str">
        <x:v>Primary Signal-transduction universe</x:v>
      </x:c>
      <x:c r="C89" s="34" t="str">
        <x:v>hsa04392</x:v>
      </x:c>
      <x:c r="D89" s="25" t="str">
        <x:v>Hippo signaling pathway - multiple species</x:v>
      </x:c>
      <x:c r="E89" s="49" t="n">
        <x:v>8</x:v>
      </x:c>
      <x:c r="F89" s="34" t="str">
        <x:v>38368334</x:v>
      </x:c>
      <x:c r="G89" s="37" t="str">
        <x:v>Cardiac repair</x:v>
      </x:c>
      <x:c r="H89" s="40" t="str">
        <x:v>pqa_v5__hsa04392__cardiac_repair__controlled_expansion</x:v>
      </x:c>
      <x:c r="I89" s="37" t="str">
        <x:v>Cardiac repair:2</x:v>
      </x:c>
      <x:c r="J89" s="37" t="str">
        <x:v>Cardiac repair:controlled_expansion_only</x:v>
      </x:c>
      <x:c r="K89" s="40" t="str">
        <x:v>Cardiac repair:0b0e328cdd0f721fb6344a8198f8dfd13f6e52e1e7340ea5f8d1e119f009b2be</x:v>
      </x:c>
      <x:c r="L89" s="40" t="str">
        <x:v>Cardiac repair:2c6fda1e501d9c8212785fe9519dd32b6c74c2d2fe3419e2361cb2eede3a0847</x:v>
      </x:c>
      <x:c r="M89" s="40" t="str">
        <x:v>Cardiac repair:05fb9994613dddd7277dd2981a2470ceb766f6a04f39992c86ba3fb110a72ff0</x:v>
      </x:c>
      <x:c r="N89" s="25" t="str">
        <x:v>YES</x:v>
      </x:c>
      <x:c r="O89" s="34" t="str">
        <x:v>PQA-067</x:v>
      </x:c>
      <x:c r="P89" s="25" t="str">
        <x:v>Cardiac repair</x:v>
      </x:c>
      <x:c r="Q89" s="25" t="str">
        <x:v>controlled_expansion_only</x:v>
      </x:c>
      <x:c r="R89" s="34" t="str">
        <x:v>0b0e328cdd0f721fb6344a8198f8dfd13f6e52e1e7340ea5f8d1e119f009b2be</x:v>
      </x:c>
      <x:c r="S89" s="25" t="str">
        <x:v>ROTATING_CONTEXT_STRATIFIED_SAMPLE</x:v>
      </x:c>
      <x:c r="T89" s="25" t="str">
        <x:v>TARGET_STRATUM</x:v>
      </x:c>
      <x:c r="U89" s="55" t="n">
        <x:v>1</x:v>
      </x:c>
    </x:row>
    <x:row r="90" ht="66" customHeight="1">
      <x:c r="A90" s="52" t="n">
        <x:v>10</x:v>
      </x:c>
      <x:c r="B90" s="25" t="str">
        <x:v>Primary Signal-transduction universe</x:v>
      </x:c>
      <x:c r="C90" s="34" t="str">
        <x:v>hsa04392</x:v>
      </x:c>
      <x:c r="D90" s="25" t="str">
        <x:v>Hippo signaling pathway - multiple species</x:v>
      </x:c>
      <x:c r="E90" s="49" t="n">
        <x:v>9</x:v>
      </x:c>
      <x:c r="F90" s="34" t="str">
        <x:v>38618193</x:v>
      </x:c>
      <x:c r="G90" s="37" t="str">
        <x:v>Neurodegeneration</x:v>
      </x:c>
      <x:c r="H90" s="40" t="str">
        <x:v>pqa_v5__hsa04392__neurodegeneration__controlled_expansion</x:v>
      </x:c>
      <x:c r="I90" s="37" t="str">
        <x:v>Neurodegeneration:2</x:v>
      </x:c>
      <x:c r="J90" s="37" t="str">
        <x:v>Neurodegeneration:controlled_expansion_only</x:v>
      </x:c>
      <x:c r="K90" s="40" t="str">
        <x:v>Neurodegeneration:be9ea7940328fb2cc02bd57acd2d65fa30ef9210808b86d417f6b2f2dd15dfc2</x:v>
      </x:c>
      <x:c r="L90" s="40" t="str">
        <x:v>Neurodegeneration:5e4076630fca2222eba21b2c31f712e83c0a654950297c3f5f09d15ba7fc9b8f</x:v>
      </x:c>
      <x:c r="M90" s="40" t="str">
        <x:v>Neurodegeneration:be922ea9dd1b86b70e2a14392dffc642089980618435720347ceeb57f51aafc4</x:v>
      </x:c>
      <x:c r="N90" s="25" t="str">
        <x:v>YES</x:v>
      </x:c>
      <x:c r="O90" s="34" t="str">
        <x:v>PQA-075</x:v>
      </x:c>
      <x:c r="P90" s="25" t="str">
        <x:v>Neurodegeneration</x:v>
      </x:c>
      <x:c r="Q90" s="25" t="str">
        <x:v>controlled_expansion_only</x:v>
      </x:c>
      <x:c r="R90" s="34" t="str">
        <x:v>be9ea7940328fb2cc02bd57acd2d65fa30ef9210808b86d417f6b2f2dd15dfc2</x:v>
      </x:c>
      <x:c r="S90" s="25" t="str">
        <x:v>ROTATING_CONTEXT_STRATIFIED_SAMPLE</x:v>
      </x:c>
      <x:c r="T90" s="25" t="str">
        <x:v>TARGET_STRATUM</x:v>
      </x:c>
      <x:c r="U90" s="55" t="n">
        <x:v>9</x:v>
      </x:c>
    </x:row>
    <x:row r="91" ht="66" customHeight="1">
      <x:c r="A91" s="52" t="n">
        <x:v>10</x:v>
      </x:c>
      <x:c r="B91" s="25" t="str">
        <x:v>Primary Signal-transduction universe</x:v>
      </x:c>
      <x:c r="C91" s="34" t="str">
        <x:v>hsa04392</x:v>
      </x:c>
      <x:c r="D91" s="25" t="str">
        <x:v>Hippo signaling pathway - multiple species</x:v>
      </x:c>
      <x:c r="E91" s="49" t="n">
        <x:v>10</x:v>
      </x:c>
      <x:c r="F91" s="34" t="str">
        <x:v>41602168</x:v>
      </x:c>
      <x:c r="G91" s="37" t="str">
        <x:v>Neurodegeneration</x:v>
      </x:c>
      <x:c r="H91" s="40" t="str">
        <x:v>pqa_v5__hsa04392__neurodegeneration__controlled_expansion</x:v>
      </x:c>
      <x:c r="I91" s="37" t="str">
        <x:v>Neurodegeneration:1</x:v>
      </x:c>
      <x:c r="J91" s="37" t="str">
        <x:v>Neurodegeneration:controlled_expansion_only</x:v>
      </x:c>
      <x:c r="K91" s="40" t="str">
        <x:v>Neurodegeneration:2ceeefe0088086402b643ea229d34c92841cd4efab6a82ffb369516e4fa2b3eb</x:v>
      </x:c>
      <x:c r="L91" s="40" t="str">
        <x:v>Neurodegeneration:3fdaf52f11781311db6af89ed74995ea389349e0349a7e31986df8988f472431</x:v>
      </x:c>
      <x:c r="M91" s="40" t="str">
        <x:v>Neurodegeneration:ff43d10d75a2253dd27c0058c4fe9351985d90f0d6e9da770b6dc76adf920601</x:v>
      </x:c>
      <x:c r="N91" s="25" t="str">
        <x:v>YES</x:v>
      </x:c>
      <x:c r="O91" s="34" t="str">
        <x:v>PQA-069</x:v>
      </x:c>
      <x:c r="P91" s="25" t="str">
        <x:v>Neurodegeneration</x:v>
      </x:c>
      <x:c r="Q91" s="25" t="str">
        <x:v>controlled_expansion_only</x:v>
      </x:c>
      <x:c r="R91" s="34" t="str">
        <x:v>2ceeefe0088086402b643ea229d34c92841cd4efab6a82ffb369516e4fa2b3eb</x:v>
      </x:c>
      <x:c r="S91" s="25" t="str">
        <x:v>ROTATING_CONTEXT_STRATIFIED_SAMPLE</x:v>
      </x:c>
      <x:c r="T91" s="25" t="str">
        <x:v>TARGET_STRATUM</x:v>
      </x:c>
      <x:c r="U91" s="55" t="n">
        <x:v>3</x:v>
      </x:c>
    </x:row>
    <x:row r="92" ht="66" customHeight="1">
      <x:c r="A92" s="52" t="n">
        <x:v>10</x:v>
      </x:c>
      <x:c r="B92" s="25" t="str">
        <x:v>Primary Signal-transduction universe</x:v>
      </x:c>
      <x:c r="C92" s="34" t="str">
        <x:v>hsa04392</x:v>
      </x:c>
      <x:c r="D92" s="25" t="str">
        <x:v>Hippo signaling pathway - multiple species</x:v>
      </x:c>
      <x:c r="E92" s="49" t="n">
        <x:v>11</x:v>
      </x:c>
      <x:c r="F92" s="34" t="str">
        <x:v>42178555</x:v>
      </x:c>
      <x:c r="G92" s="37" t="str">
        <x:v>Cardiac repair</x:v>
      </x:c>
      <x:c r="H92" s="40" t="str">
        <x:v>pqa_v5__hsa04392__cardiac_repair__controlled_expansion</x:v>
      </x:c>
      <x:c r="I92" s="37" t="str">
        <x:v>Cardiac repair:1</x:v>
      </x:c>
      <x:c r="J92" s="37" t="str">
        <x:v>Cardiac repair:controlled_expansion_only</x:v>
      </x:c>
      <x:c r="K92" s="40" t="str">
        <x:v>Cardiac repair:4d1b7173f9e42dec4cfd831febe23ae09c25de66320343469b91b63c8a1a58ef</x:v>
      </x:c>
      <x:c r="L92" s="40" t="str">
        <x:v>Cardiac repair:e20f5de79c7154f1e393c5656eac17f295d437934dfa07fb0de855d76f00ebd8</x:v>
      </x:c>
      <x:c r="M92" s="40" t="str">
        <x:v>Cardiac repair:190d0cb828e48216fbbc8a87275a6e84964122fa07414b1dfb1fda396b5f0634</x:v>
      </x:c>
      <x:c r="N92" s="25" t="str">
        <x:v>YES</x:v>
      </x:c>
      <x:c r="O92" s="34" t="str">
        <x:v>PQA-070</x:v>
      </x:c>
      <x:c r="P92" s="25" t="str">
        <x:v>Cardiac repair</x:v>
      </x:c>
      <x:c r="Q92" s="25" t="str">
        <x:v>controlled_expansion_only</x:v>
      </x:c>
      <x:c r="R92" s="34" t="str">
        <x:v>4d1b7173f9e42dec4cfd831febe23ae09c25de66320343469b91b63c8a1a58ef</x:v>
      </x:c>
      <x:c r="S92" s="25" t="str">
        <x:v>ROTATING_CONTEXT_STRATIFIED_SAMPLE</x:v>
      </x:c>
      <x:c r="T92" s="25" t="str">
        <x:v>TARGET_STRATUM</x:v>
      </x:c>
      <x:c r="U92" s="55" t="n">
        <x:v>4</x:v>
      </x:c>
    </x:row>
    <x:row r="93" ht="66" customHeight="1">
      <x:c r="A93" s="52" t="n">
        <x:v>11</x:v>
      </x:c>
      <x:c r="B93" s="25" t="str">
        <x:v>Primary Signal-transduction universe</x:v>
      </x:c>
      <x:c r="C93" s="34" t="str">
        <x:v>hsa04370</x:v>
      </x:c>
      <x:c r="D93" s="25" t="str">
        <x:v>VEGF signaling pathway</x:v>
      </x:c>
      <x:c r="E93" s="49" t="n">
        <x:v>1</x:v>
      </x:c>
      <x:c r="F93" s="34" t="str">
        <x:v>28418925</x:v>
      </x:c>
      <x:c r="G93" s="37" t="str">
        <x:v>Tumor metastasis</x:v>
      </x:c>
      <x:c r="H93" s="40" t="str">
        <x:v>pqa_v5__hsa04370__tumor_metastasis__controlled_expansion</x:v>
      </x:c>
      <x:c r="I93" s="37" t="str">
        <x:v>Tumor metastasis:2</x:v>
      </x:c>
      <x:c r="J93" s="37" t="str">
        <x:v>Tumor metastasis:controlled_expansion_only</x:v>
      </x:c>
      <x:c r="K93" s="40" t="str">
        <x:v>Tumor metastasis:688391ccdd5d11b37bae49c1302eb179f2f990f8b671427687b1b178f54f206e</x:v>
      </x:c>
      <x:c r="L93" s="40" t="str">
        <x:v>Tumor metastasis:ea4356dc519226336259a63ed1294c0900272d9b0a22ec30826602a395017a1f</x:v>
      </x:c>
      <x:c r="M93" s="40" t="str">
        <x:v>Tumor metastasis:8652e84d0c0d2d260742852d5dde72e6bf4d333e90b0d78bc92719df83bdeb0f</x:v>
      </x:c>
      <x:c r="N93" s="25" t="str">
        <x:v>YES</x:v>
      </x:c>
      <x:c r="O93" s="34" t="str">
        <x:v>PQA-079</x:v>
      </x:c>
      <x:c r="P93" s="25" t="str">
        <x:v>Tumor metastasis</x:v>
      </x:c>
      <x:c r="Q93" s="25" t="str">
        <x:v>controlled_expansion_only</x:v>
      </x:c>
      <x:c r="R93" s="34" t="str">
        <x:v>688391ccdd5d11b37bae49c1302eb179f2f990f8b671427687b1b178f54f206e</x:v>
      </x:c>
      <x:c r="S93" s="25" t="str">
        <x:v>COMPLETE_CENSUS</x:v>
      </x:c>
      <x:c r="T93" s="25" t="str">
        <x:v>NOT_APPLICABLE_COMPLETE_CENSUS</x:v>
      </x:c>
      <x:c r="U93" s="55" t="n">
        <x:v>3</x:v>
      </x:c>
    </x:row>
    <x:row r="94" ht="66" customHeight="1">
      <x:c r="A94" s="52" t="n">
        <x:v>11</x:v>
      </x:c>
      <x:c r="B94" s="25" t="str">
        <x:v>Primary Signal-transduction universe</x:v>
      </x:c>
      <x:c r="C94" s="34" t="str">
        <x:v>hsa04370</x:v>
      </x:c>
      <x:c r="D94" s="25" t="str">
        <x:v>VEGF signaling pathway</x:v>
      </x:c>
      <x:c r="E94" s="49" t="n">
        <x:v>2</x:v>
      </x:c>
      <x:c r="F94" s="34" t="str">
        <x:v>31198634</x:v>
      </x:c>
      <x:c r="G94" s="37" t="str">
        <x:v>Tumor metastasis</x:v>
      </x:c>
      <x:c r="H94" s="40" t="str">
        <x:v>pqa_v5__hsa04370__tumor_metastasis__controlled_expansion</x:v>
      </x:c>
      <x:c r="I94" s="37" t="str">
        <x:v>Tumor metastasis:1</x:v>
      </x:c>
      <x:c r="J94" s="37" t="str">
        <x:v>Tumor metastasis:both</x:v>
      </x:c>
      <x:c r="K94" s="40" t="str">
        <x:v>Tumor metastasis:a996dc711774a4883681d7186c4c4e1dc5651c4694750dd2dffc69e1d6a4065d</x:v>
      </x:c>
      <x:c r="L94" s="40" t="str">
        <x:v>Tumor metastasis:69ad201f4353d7a44e3519d4d4d7f66596cb00204c8268036057431891e752c9</x:v>
      </x:c>
      <x:c r="M94" s="40" t="str">
        <x:v>Tumor metastasis:f741826189713e70ef7a343599a141b1020c72b4eaf87a2c3b106efd2dbe76d0</x:v>
      </x:c>
      <x:c r="N94" s="25" t="str">
        <x:v>YES</x:v>
      </x:c>
      <x:c r="O94" s="34" t="str">
        <x:v>PQA-080</x:v>
      </x:c>
      <x:c r="P94" s="25" t="str">
        <x:v>Tumor metastasis</x:v>
      </x:c>
      <x:c r="Q94" s="25" t="str">
        <x:v>both</x:v>
      </x:c>
      <x:c r="R94" s="34" t="str">
        <x:v>a996dc711774a4883681d7186c4c4e1dc5651c4694750dd2dffc69e1d6a4065d</x:v>
      </x:c>
      <x:c r="S94" s="25" t="str">
        <x:v>COMPLETE_CENSUS</x:v>
      </x:c>
      <x:c r="T94" s="25" t="str">
        <x:v>NOT_APPLICABLE_COMPLETE_CENSUS</x:v>
      </x:c>
      <x:c r="U94" s="55" t="n">
        <x:v>4</x:v>
      </x:c>
    </x:row>
    <x:row r="95" ht="66" customHeight="1">
      <x:c r="A95" s="52" t="n">
        <x:v>11</x:v>
      </x:c>
      <x:c r="B95" s="25" t="str">
        <x:v>Primary Signal-transduction universe</x:v>
      </x:c>
      <x:c r="C95" s="34" t="str">
        <x:v>hsa04370</x:v>
      </x:c>
      <x:c r="D95" s="25" t="str">
        <x:v>VEGF signaling pathway</x:v>
      </x:c>
      <x:c r="E95" s="49" t="n">
        <x:v>3</x:v>
      </x:c>
      <x:c r="F95" s="34" t="str">
        <x:v>31938051</x:v>
      </x:c>
      <x:c r="G95" s="37" t="str">
        <x:v>Cardiac repair</x:v>
      </x:c>
      <x:c r="H95" s="40" t="str">
        <x:v>pqa_v5__hsa04370__cardiac_repair__controlled_expansion</x:v>
      </x:c>
      <x:c r="I95" s="37" t="str">
        <x:v>Cardiac repair:2</x:v>
      </x:c>
      <x:c r="J95" s="37" t="str">
        <x:v>Cardiac repair:controlled_expansion_only</x:v>
      </x:c>
      <x:c r="K95" s="40" t="str">
        <x:v>Cardiac repair:1d04e6acab6df818ebd0ae9c933efa985b4f4464036e5b6b90b98dc895b4b53a</x:v>
      </x:c>
      <x:c r="L95" s="40" t="str">
        <x:v>Cardiac repair:8f250278bd3883ed334f2f9a9cf6e3990dcbd20f6984bbc1ba6423a3eb03bfbc</x:v>
      </x:c>
      <x:c r="M95" s="40" t="str">
        <x:v>Cardiac repair:e3d58a2fecb5bda98b2d3c037d3851d53cdcee94b68062cb199dc795244f4b03</x:v>
      </x:c>
      <x:c r="N95" s="25" t="str">
        <x:v>YES</x:v>
      </x:c>
      <x:c r="O95" s="34" t="str">
        <x:v>PQA-078</x:v>
      </x:c>
      <x:c r="P95" s="25" t="str">
        <x:v>Cardiac repair</x:v>
      </x:c>
      <x:c r="Q95" s="25" t="str">
        <x:v>controlled_expansion_only</x:v>
      </x:c>
      <x:c r="R95" s="34" t="str">
        <x:v>1d04e6acab6df818ebd0ae9c933efa985b4f4464036e5b6b90b98dc895b4b53a</x:v>
      </x:c>
      <x:c r="S95" s="25" t="str">
        <x:v>COMPLETE_CENSUS</x:v>
      </x:c>
      <x:c r="T95" s="25" t="str">
        <x:v>NOT_APPLICABLE_COMPLETE_CENSUS</x:v>
      </x:c>
      <x:c r="U95" s="55" t="n">
        <x:v>2</x:v>
      </x:c>
    </x:row>
    <x:row r="96" ht="66" customHeight="1">
      <x:c r="A96" s="52" t="n">
        <x:v>11</x:v>
      </x:c>
      <x:c r="B96" s="25" t="str">
        <x:v>Primary Signal-transduction universe</x:v>
      </x:c>
      <x:c r="C96" s="34" t="str">
        <x:v>hsa04370</x:v>
      </x:c>
      <x:c r="D96" s="25" t="str">
        <x:v>VEGF signaling pathway</x:v>
      </x:c>
      <x:c r="E96" s="49" t="n">
        <x:v>4</x:v>
      </x:c>
      <x:c r="F96" s="34" t="str">
        <x:v>37511104</x:v>
      </x:c>
      <x:c r="G96" s="37" t="str">
        <x:v>Neurodegeneration</x:v>
      </x:c>
      <x:c r="H96" s="40" t="str">
        <x:v>pqa_v5__hsa04370__neurodegeneration__controlled_expansion</x:v>
      </x:c>
      <x:c r="I96" s="37" t="str">
        <x:v>Neurodegeneration:2</x:v>
      </x:c>
      <x:c r="J96" s="37" t="str">
        <x:v>Neurodegeneration:controlled_expansion_only</x:v>
      </x:c>
      <x:c r="K96" s="40" t="str">
        <x:v>Neurodegeneration:07d843b07ac1e42c94267ee8001c0f2301f6d4417963a749cd4afe18f6e6ff79</x:v>
      </x:c>
      <x:c r="L96" s="40" t="str">
        <x:v>Neurodegeneration:21e14259d625ea2316b8134b3fb214fce89aa79f514ac42a6da0a95659e9ef9c</x:v>
      </x:c>
      <x:c r="M96" s="40" t="str">
        <x:v>Neurodegeneration:603e28420777239ef05630e474d7f79897d5489cd33f6fc94e5d38c0ff55fceb</x:v>
      </x:c>
      <x:c r="N96" s="25" t="str">
        <x:v>YES</x:v>
      </x:c>
      <x:c r="O96" s="34" t="str">
        <x:v>PQA-077</x:v>
      </x:c>
      <x:c r="P96" s="25" t="str">
        <x:v>Neurodegeneration</x:v>
      </x:c>
      <x:c r="Q96" s="25" t="str">
        <x:v>controlled_expansion_only</x:v>
      </x:c>
      <x:c r="R96" s="34" t="str">
        <x:v>07d843b07ac1e42c94267ee8001c0f2301f6d4417963a749cd4afe18f6e6ff79</x:v>
      </x:c>
      <x:c r="S96" s="25" t="str">
        <x:v>COMPLETE_CENSUS</x:v>
      </x:c>
      <x:c r="T96" s="25" t="str">
        <x:v>NOT_APPLICABLE_COMPLETE_CENSUS</x:v>
      </x:c>
      <x:c r="U96" s="55" t="n">
        <x:v>1</x:v>
      </x:c>
    </x:row>
    <x:row r="97" ht="66" customHeight="1">
      <x:c r="A97" s="52" t="n">
        <x:v>11</x:v>
      </x:c>
      <x:c r="B97" s="25" t="str">
        <x:v>Primary Signal-transduction universe</x:v>
      </x:c>
      <x:c r="C97" s="34" t="str">
        <x:v>hsa04370</x:v>
      </x:c>
      <x:c r="D97" s="25" t="str">
        <x:v>VEGF signaling pathway</x:v>
      </x:c>
      <x:c r="E97" s="49" t="n">
        <x:v>5</x:v>
      </x:c>
      <x:c r="F97" s="34" t="str">
        <x:v>41968670</x:v>
      </x:c>
      <x:c r="G97" s="37" t="str">
        <x:v>Cardiac repair</x:v>
      </x:c>
      <x:c r="H97" s="40" t="str">
        <x:v>pqa_v5__hsa04370__cardiac_repair__controlled_expansion</x:v>
      </x:c>
      <x:c r="I97" s="37" t="str">
        <x:v>Cardiac repair:1</x:v>
      </x:c>
      <x:c r="J97" s="37" t="str">
        <x:v>Cardiac repair:controlled_expansion_only</x:v>
      </x:c>
      <x:c r="K97" s="40" t="str">
        <x:v>Cardiac repair:ac8f38c85030d6f0cb81fc0ccd177b21ea2f73f1f456d5fed727e9f034a01f03</x:v>
      </x:c>
      <x:c r="L97" s="40" t="str">
        <x:v>Cardiac repair:a00c5feed57c2ebd8e5a8283ce101131be83923f9e97ca64a546262392d746be</x:v>
      </x:c>
      <x:c r="M97" s="40" t="str">
        <x:v>Cardiac repair:c54cdd8762686d6cb0fa15bea064f7b208b1b38801a5edcf1722aa11d525bfbb</x:v>
      </x:c>
      <x:c r="N97" s="25" t="str">
        <x:v>YES</x:v>
      </x:c>
      <x:c r="O97" s="34" t="str">
        <x:v>PQA-081</x:v>
      </x:c>
      <x:c r="P97" s="25" t="str">
        <x:v>Cardiac repair</x:v>
      </x:c>
      <x:c r="Q97" s="25" t="str">
        <x:v>controlled_expansion_only</x:v>
      </x:c>
      <x:c r="R97" s="34" t="str">
        <x:v>ac8f38c85030d6f0cb81fc0ccd177b21ea2f73f1f456d5fed727e9f034a01f03</x:v>
      </x:c>
      <x:c r="S97" s="25" t="str">
        <x:v>COMPLETE_CENSUS</x:v>
      </x:c>
      <x:c r="T97" s="25" t="str">
        <x:v>NOT_APPLICABLE_COMPLETE_CENSUS</x:v>
      </x:c>
      <x:c r="U97" s="55" t="n">
        <x:v>5</x:v>
      </x:c>
    </x:row>
    <x:row r="98" ht="66" customHeight="1">
      <x:c r="A98" s="52" t="n">
        <x:v>11</x:v>
      </x:c>
      <x:c r="B98" s="25" t="str">
        <x:v>Primary Signal-transduction universe</x:v>
      </x:c>
      <x:c r="C98" s="34" t="str">
        <x:v>hsa04370</x:v>
      </x:c>
      <x:c r="D98" s="25" t="str">
        <x:v>VEGF signaling pathway</x:v>
      </x:c>
      <x:c r="E98" s="49" t="n">
        <x:v>6</x:v>
      </x:c>
      <x:c r="F98" s="34" t="str">
        <x:v>42060081</x:v>
      </x:c>
      <x:c r="G98" s="37" t="str">
        <x:v>Neurodegeneration</x:v>
      </x:c>
      <x:c r="H98" s="40" t="str">
        <x:v>pqa_v5__hsa04370__neurodegeneration__controlled_expansion</x:v>
      </x:c>
      <x:c r="I98" s="37" t="str">
        <x:v>Neurodegeneration:1</x:v>
      </x:c>
      <x:c r="J98" s="37" t="str">
        <x:v>Neurodegeneration:controlled_expansion_only</x:v>
      </x:c>
      <x:c r="K98" s="40" t="str">
        <x:v>Neurodegeneration:f2c6e8ca59bedb334c1807e3c203e2ee8bc42aa416545d3d8bab97b255811b35</x:v>
      </x:c>
      <x:c r="L98" s="40" t="str">
        <x:v>Neurodegeneration:186551601dfa0ce93ccbf51c94be11de4022d9a4da75bf6333de2d98fc283d4c</x:v>
      </x:c>
      <x:c r="M98" s="40" t="str">
        <x:v>Neurodegeneration:91f6f2eef517fefb6eeccf54e580f643f8a8fd185d36f90758aaeab52bf93dc9</x:v>
      </x:c>
      <x:c r="N98" s="25" t="str">
        <x:v>YES</x:v>
      </x:c>
      <x:c r="O98" s="34" t="str">
        <x:v>PQA-082</x:v>
      </x:c>
      <x:c r="P98" s="25" t="str">
        <x:v>Neurodegeneration</x:v>
      </x:c>
      <x:c r="Q98" s="25" t="str">
        <x:v>controlled_expansion_only</x:v>
      </x:c>
      <x:c r="R98" s="34" t="str">
        <x:v>f2c6e8ca59bedb334c1807e3c203e2ee8bc42aa416545d3d8bab97b255811b35</x:v>
      </x:c>
      <x:c r="S98" s="25" t="str">
        <x:v>COMPLETE_CENSUS</x:v>
      </x:c>
      <x:c r="T98" s="25" t="str">
        <x:v>NOT_APPLICABLE_COMPLETE_CENSUS</x:v>
      </x:c>
      <x:c r="U98" s="55" t="n">
        <x:v>6</x:v>
      </x:c>
    </x:row>
    <x:row r="99" ht="66" customHeight="1">
      <x:c r="A99" s="52" t="n">
        <x:v>12</x:v>
      </x:c>
      <x:c r="B99" s="25" t="str">
        <x:v>Primary Signal-transduction universe</x:v>
      </x:c>
      <x:c r="C99" s="34" t="str">
        <x:v>hsa04371</x:v>
      </x:c>
      <x:c r="D99" s="25" t="str">
        <x:v>Apelin signaling pathway</x:v>
      </x:c>
      <x:c r="E99" s="49" t="n">
        <x:v>1</x:v>
      </x:c>
      <x:c r="F99" s="34" t="str">
        <x:v>32326590</x:v>
      </x:c>
      <x:c r="G99" s="37" t="str">
        <x:v>Neurodegeneration</x:v>
      </x:c>
      <x:c r="H99" s="40" t="str">
        <x:v>pqa_v5__hsa04371__neurodegeneration__controlled_expansion</x:v>
      </x:c>
      <x:c r="I99" s="37" t="str">
        <x:v>Neurodegeneration:1</x:v>
      </x:c>
      <x:c r="J99" s="37" t="str">
        <x:v>Neurodegeneration:controlled_expansion_only</x:v>
      </x:c>
      <x:c r="K99" s="40" t="str">
        <x:v>Neurodegeneration:beeaa405a08de2e1b1e4c956a66e33e30c2d01ac27e4daad41e684b1b0f94ea2</x:v>
      </x:c>
      <x:c r="L99" s="40" t="str">
        <x:v>Neurodegeneration:29b7edbcb714cdb86e2d149385e406288f079116b4ff2365d3fd39b8f3cb10ac</x:v>
      </x:c>
      <x:c r="M99" s="40" t="str">
        <x:v>Neurodegeneration:5e8360fbd83249380e5869daae03caa2d569f9c4534588670c18c96e94d0aa2e</x:v>
      </x:c>
      <x:c r="N99" s="25" t="str">
        <x:v>YES</x:v>
      </x:c>
      <x:c r="O99" s="34" t="str">
        <x:v>PQA-083</x:v>
      </x:c>
      <x:c r="P99" s="25" t="str">
        <x:v>Neurodegeneration</x:v>
      </x:c>
      <x:c r="Q99" s="25" t="str">
        <x:v>controlled_expansion_only</x:v>
      </x:c>
      <x:c r="R99" s="34" t="str">
        <x:v>beeaa405a08de2e1b1e4c956a66e33e30c2d01ac27e4daad41e684b1b0f94ea2</x:v>
      </x:c>
      <x:c r="S99" s="25" t="str">
        <x:v>COMPLETE_CENSUS</x:v>
      </x:c>
      <x:c r="T99" s="25" t="str">
        <x:v>NOT_APPLICABLE_COMPLETE_CENSUS</x:v>
      </x:c>
      <x:c r="U99" s="55" t="n">
        <x:v>1</x:v>
      </x:c>
    </x:row>
    <x:row r="100" ht="66" customHeight="1">
      <x:c r="A100" s="52" t="n">
        <x:v>13</x:v>
      </x:c>
      <x:c r="B100" s="25" t="str">
        <x:v>Primary Signal-transduction universe</x:v>
      </x:c>
      <x:c r="C100" s="34" t="str">
        <x:v>hsa04630</x:v>
      </x:c>
      <x:c r="D100" s="25" t="str">
        <x:v>JAK-STAT signaling pathway</x:v>
      </x:c>
      <x:c r="E100" s="49" t="n">
        <x:v>1</x:v>
      </x:c>
      <x:c r="F100" s="34" t="str">
        <x:v>31664930</x:v>
      </x:c>
      <x:c r="G100" s="37" t="str">
        <x:v>Tumor metastasis</x:v>
      </x:c>
      <x:c r="H100" s="40" t="str">
        <x:v>pqa_v5__hsa04630__tumor_metastasis__controlled_expansion</x:v>
      </x:c>
      <x:c r="I100" s="37" t="str">
        <x:v>Tumor metastasis:3</x:v>
      </x:c>
      <x:c r="J100" s="37" t="str">
        <x:v>Tumor metastasis:both</x:v>
      </x:c>
      <x:c r="K100" s="40" t="str">
        <x:v>Tumor metastasis:c6e6ae7b2157008f908dbd0b4e59cf982a32b16c21cca75dccf3e2a1b18f09a4</x:v>
      </x:c>
      <x:c r="L100" s="40" t="str">
        <x:v>Tumor metastasis:79aee570588ee7debfc8a1060f31b6738e1cbbd6873ccfdfc2764b4fa9dbba58</x:v>
      </x:c>
      <x:c r="M100" s="40" t="str">
        <x:v>Tumor metastasis:f7b4b33d7418602edb362706be63048a769a285118909920f0073bf13cc43751</x:v>
      </x:c>
      <x:c r="N100" s="25" t="str">
        <x:v>YES</x:v>
      </x:c>
      <x:c r="O100" s="34" t="str">
        <x:v>PQA-088</x:v>
      </x:c>
      <x:c r="P100" s="25" t="str">
        <x:v>Tumor metastasis</x:v>
      </x:c>
      <x:c r="Q100" s="25" t="str">
        <x:v>both</x:v>
      </x:c>
      <x:c r="R100" s="34" t="str">
        <x:v>c6e6ae7b2157008f908dbd0b4e59cf982a32b16c21cca75dccf3e2a1b18f09a4</x:v>
      </x:c>
      <x:c r="S100" s="25" t="str">
        <x:v>COMPLETE_CENSUS</x:v>
      </x:c>
      <x:c r="T100" s="25" t="str">
        <x:v>NOT_APPLICABLE_COMPLETE_CENSUS</x:v>
      </x:c>
      <x:c r="U100" s="55" t="n">
        <x:v>5</x:v>
      </x:c>
    </x:row>
    <x:row r="101" ht="66" customHeight="1">
      <x:c r="A101" s="52" t="n">
        <x:v>13</x:v>
      </x:c>
      <x:c r="B101" s="25" t="str">
        <x:v>Primary Signal-transduction universe</x:v>
      </x:c>
      <x:c r="C101" s="34" t="str">
        <x:v>hsa04630</x:v>
      </x:c>
      <x:c r="D101" s="25" t="str">
        <x:v>JAK-STAT signaling pathway</x:v>
      </x:c>
      <x:c r="E101" s="49" t="n">
        <x:v>2</x:v>
      </x:c>
      <x:c r="F101" s="34" t="str">
        <x:v>34910443</x:v>
      </x:c>
      <x:c r="G101" s="37" t="str">
        <x:v>Neurodegeneration</x:v>
      </x:c>
      <x:c r="H101" s="40" t="str">
        <x:v>pqa_v5__hsa04630__neurodegeneration__controlled_expansion</x:v>
      </x:c>
      <x:c r="I101" s="37" t="str">
        <x:v>Neurodegeneration:2</x:v>
      </x:c>
      <x:c r="J101" s="37" t="str">
        <x:v>Neurodegeneration:both</x:v>
      </x:c>
      <x:c r="K101" s="40" t="str">
        <x:v>Neurodegeneration:dfd45e123e0be2d2a075a96f4e63a919ab51c2423182199644a6cea382f2074a</x:v>
      </x:c>
      <x:c r="L101" s="40" t="str">
        <x:v>Neurodegeneration:e1502a4008d050b3afca19fc4774deff3b54e2a0acfcd2436110259748833b7d</x:v>
      </x:c>
      <x:c r="M101" s="40" t="str">
        <x:v>Neurodegeneration:52b30190eeed19f052dc981d8d665e6f72b7faa03c35f20edf0b3d6d5b68c577</x:v>
      </x:c>
      <x:c r="N101" s="25" t="str">
        <x:v>YES</x:v>
      </x:c>
      <x:c r="O101" s="34" t="str">
        <x:v>PQA-090</x:v>
      </x:c>
      <x:c r="P101" s="25" t="str">
        <x:v>Neurodegeneration</x:v>
      </x:c>
      <x:c r="Q101" s="25" t="str">
        <x:v>both</x:v>
      </x:c>
      <x:c r="R101" s="34" t="str">
        <x:v>dfd45e123e0be2d2a075a96f4e63a919ab51c2423182199644a6cea382f2074a</x:v>
      </x:c>
      <x:c r="S101" s="25" t="str">
        <x:v>COMPLETE_CENSUS</x:v>
      </x:c>
      <x:c r="T101" s="25" t="str">
        <x:v>NOT_APPLICABLE_COMPLETE_CENSUS</x:v>
      </x:c>
      <x:c r="U101" s="55" t="n">
        <x:v>7</x:v>
      </x:c>
    </x:row>
    <x:row r="102" ht="66" customHeight="1">
      <x:c r="A102" s="52" t="n">
        <x:v>13</x:v>
      </x:c>
      <x:c r="B102" s="25" t="str">
        <x:v>Primary Signal-transduction universe</x:v>
      </x:c>
      <x:c r="C102" s="34" t="str">
        <x:v>hsa04630</x:v>
      </x:c>
      <x:c r="D102" s="25" t="str">
        <x:v>JAK-STAT signaling pathway</x:v>
      </x:c>
      <x:c r="E102" s="49" t="n">
        <x:v>3</x:v>
      </x:c>
      <x:c r="F102" s="34" t="str">
        <x:v>36930410</x:v>
      </x:c>
      <x:c r="G102" s="37" t="str">
        <x:v>Tumor metastasis</x:v>
      </x:c>
      <x:c r="H102" s="40" t="str">
        <x:v>pqa_v5__hsa04630__tumor_metastasis__controlled_expansion</x:v>
      </x:c>
      <x:c r="I102" s="37" t="str">
        <x:v>Tumor metastasis:2</x:v>
      </x:c>
      <x:c r="J102" s="37" t="str">
        <x:v>Tumor metastasis:both</x:v>
      </x:c>
      <x:c r="K102" s="40" t="str">
        <x:v>Tumor metastasis:643b6669b4528ecb3f927f559121ea212f9ca2b34974593688a0525bb66a9636</x:v>
      </x:c>
      <x:c r="L102" s="40" t="str">
        <x:v>Tumor metastasis:6178826f9c3774072c3fb4b5cc0ba45886bd3a7fe0ffde07e0de6fdf98d1153f</x:v>
      </x:c>
      <x:c r="M102" s="40" t="str">
        <x:v>Tumor metastasis:2a88919ca543449a7cdb79b3803b49319ce2b28178971aebf4ddce3247e3f82b</x:v>
      </x:c>
      <x:c r="N102" s="25" t="str">
        <x:v>YES</x:v>
      </x:c>
      <x:c r="O102" s="34" t="str">
        <x:v>PQA-087</x:v>
      </x:c>
      <x:c r="P102" s="25" t="str">
        <x:v>Tumor metastasis</x:v>
      </x:c>
      <x:c r="Q102" s="25" t="str">
        <x:v>both</x:v>
      </x:c>
      <x:c r="R102" s="34" t="str">
        <x:v>643b6669b4528ecb3f927f559121ea212f9ca2b34974593688a0525bb66a9636</x:v>
      </x:c>
      <x:c r="S102" s="25" t="str">
        <x:v>COMPLETE_CENSUS</x:v>
      </x:c>
      <x:c r="T102" s="25" t="str">
        <x:v>NOT_APPLICABLE_COMPLETE_CENSUS</x:v>
      </x:c>
      <x:c r="U102" s="55" t="n">
        <x:v>4</x:v>
      </x:c>
    </x:row>
    <x:row r="103" ht="66" customHeight="1">
      <x:c r="A103" s="52" t="n">
        <x:v>13</x:v>
      </x:c>
      <x:c r="B103" s="25" t="str">
        <x:v>Primary Signal-transduction universe</x:v>
      </x:c>
      <x:c r="C103" s="34" t="str">
        <x:v>hsa04630</x:v>
      </x:c>
      <x:c r="D103" s="25" t="str">
        <x:v>JAK-STAT signaling pathway</x:v>
      </x:c>
      <x:c r="E103" s="49" t="n">
        <x:v>4</x:v>
      </x:c>
      <x:c r="F103" s="34" t="str">
        <x:v>37572633</x:v>
      </x:c>
      <x:c r="G103" s="37" t="str">
        <x:v>Cardiac repair</x:v>
      </x:c>
      <x:c r="H103" s="40" t="str">
        <x:v>pqa_v5__hsa04630__cardiac_repair__controlled_expansion</x:v>
      </x:c>
      <x:c r="I103" s="37" t="str">
        <x:v>Cardiac repair:2</x:v>
      </x:c>
      <x:c r="J103" s="37" t="str">
        <x:v>Cardiac repair:both</x:v>
      </x:c>
      <x:c r="K103" s="40" t="str">
        <x:v>Cardiac repair:3e3f7fda9e18d946f778aa2469cb7f492de03dbde30335365bdc43d99ccbb916</x:v>
      </x:c>
      <x:c r="L103" s="40" t="str">
        <x:v>Cardiac repair:2f0c7e7178818e2020545446f28e69dd553b583ed2256e563ff6153e79081788</x:v>
      </x:c>
      <x:c r="M103" s="40" t="str">
        <x:v>Cardiac repair:dcf6c2255bd24379db4135c9da2499415a09abe10b51a7383fe1f63281653fae</x:v>
      </x:c>
      <x:c r="N103" s="25" t="str">
        <x:v>YES</x:v>
      </x:c>
      <x:c r="O103" s="34" t="str">
        <x:v>PQA-086</x:v>
      </x:c>
      <x:c r="P103" s="25" t="str">
        <x:v>Cardiac repair</x:v>
      </x:c>
      <x:c r="Q103" s="25" t="str">
        <x:v>both</x:v>
      </x:c>
      <x:c r="R103" s="34" t="str">
        <x:v>3e3f7fda9e18d946f778aa2469cb7f492de03dbde30335365bdc43d99ccbb916</x:v>
      </x:c>
      <x:c r="S103" s="25" t="str">
        <x:v>COMPLETE_CENSUS</x:v>
      </x:c>
      <x:c r="T103" s="25" t="str">
        <x:v>NOT_APPLICABLE_COMPLETE_CENSUS</x:v>
      </x:c>
      <x:c r="U103" s="55" t="n">
        <x:v>3</x:v>
      </x:c>
    </x:row>
    <x:row r="104" ht="66" customHeight="1">
      <x:c r="A104" s="52" t="n">
        <x:v>13</x:v>
      </x:c>
      <x:c r="B104" s="25" t="str">
        <x:v>Primary Signal-transduction universe</x:v>
      </x:c>
      <x:c r="C104" s="34" t="str">
        <x:v>hsa04630</x:v>
      </x:c>
      <x:c r="D104" s="25" t="str">
        <x:v>JAK-STAT signaling pathway</x:v>
      </x:c>
      <x:c r="E104" s="49" t="n">
        <x:v>5</x:v>
      </x:c>
      <x:c r="F104" s="34" t="str">
        <x:v>38853850</x:v>
      </x:c>
      <x:c r="G104" s="37" t="str">
        <x:v>Tumor metastasis</x:v>
      </x:c>
      <x:c r="H104" s="40" t="str">
        <x:v>pqa_v5__hsa04630__tumor_metastasis__controlled_expansion</x:v>
      </x:c>
      <x:c r="I104" s="37" t="str">
        <x:v>Tumor metastasis:1</x:v>
      </x:c>
      <x:c r="J104" s="37" t="str">
        <x:v>Tumor metastasis:controlled_expansion_only</x:v>
      </x:c>
      <x:c r="K104" s="40" t="str">
        <x:v>Tumor metastasis:28b5ce41b627bb84df5a8b2c0960662b28059b5d1620da4f7c0502e58525f276</x:v>
      </x:c>
      <x:c r="L104" s="40" t="str">
        <x:v>Tumor metastasis:7d97d0819bee2af0032407730518cb492e90e04241c5ae609a8b8e286faa40b5</x:v>
      </x:c>
      <x:c r="M104" s="40" t="str">
        <x:v>Tumor metastasis:14028963cfb635031341612c5edbc34097a2cd3548997744d1fed7ee1993abe0</x:v>
      </x:c>
      <x:c r="N104" s="25" t="str">
        <x:v>YES</x:v>
      </x:c>
      <x:c r="O104" s="34" t="str">
        <x:v>PQA-085</x:v>
      </x:c>
      <x:c r="P104" s="25" t="str">
        <x:v>Tumor metastasis</x:v>
      </x:c>
      <x:c r="Q104" s="25" t="str">
        <x:v>controlled_expansion_only</x:v>
      </x:c>
      <x:c r="R104" s="34" t="str">
        <x:v>28b5ce41b627bb84df5a8b2c0960662b28059b5d1620da4f7c0502e58525f276</x:v>
      </x:c>
      <x:c r="S104" s="25" t="str">
        <x:v>COMPLETE_CENSUS</x:v>
      </x:c>
      <x:c r="T104" s="25" t="str">
        <x:v>NOT_APPLICABLE_COMPLETE_CENSUS</x:v>
      </x:c>
      <x:c r="U104" s="55" t="n">
        <x:v>2</x:v>
      </x:c>
    </x:row>
    <x:row r="105" ht="66" customHeight="1">
      <x:c r="A105" s="52" t="n">
        <x:v>13</x:v>
      </x:c>
      <x:c r="B105" s="25" t="str">
        <x:v>Primary Signal-transduction universe</x:v>
      </x:c>
      <x:c r="C105" s="34" t="str">
        <x:v>hsa04630</x:v>
      </x:c>
      <x:c r="D105" s="25" t="str">
        <x:v>JAK-STAT signaling pathway</x:v>
      </x:c>
      <x:c r="E105" s="49" t="n">
        <x:v>6</x:v>
      </x:c>
      <x:c r="F105" s="34" t="str">
        <x:v>41968670</x:v>
      </x:c>
      <x:c r="G105" s="37" t="str">
        <x:v>Cardiac repair</x:v>
      </x:c>
      <x:c r="H105" s="40" t="str">
        <x:v>pqa_v5__hsa04630__cardiac_repair__controlled_expansion</x:v>
      </x:c>
      <x:c r="I105" s="37" t="str">
        <x:v>Cardiac repair:1</x:v>
      </x:c>
      <x:c r="J105" s="37" t="str">
        <x:v>Cardiac repair:controlled_expansion_only</x:v>
      </x:c>
      <x:c r="K105" s="40" t="str">
        <x:v>Cardiac repair:dee0c6cd95a2885d6c2e0c89b7c06a74a04747cd4cf089030f2f908018668e46</x:v>
      </x:c>
      <x:c r="L105" s="40" t="str">
        <x:v>Cardiac repair:43b7d9241491e9d82b47bfa3f43717993e0a1d229699b61989718cfef46ee6a3</x:v>
      </x:c>
      <x:c r="M105" s="40" t="str">
        <x:v>Cardiac repair:aaa2cfd18092bdf6e239b93a830645941af8b46dcc60776bf9220752866e2feb</x:v>
      </x:c>
      <x:c r="N105" s="25" t="str">
        <x:v>YES</x:v>
      </x:c>
      <x:c r="O105" s="34" t="str">
        <x:v>PQA-089</x:v>
      </x:c>
      <x:c r="P105" s="25" t="str">
        <x:v>Cardiac repair</x:v>
      </x:c>
      <x:c r="Q105" s="25" t="str">
        <x:v>controlled_expansion_only</x:v>
      </x:c>
      <x:c r="R105" s="34" t="str">
        <x:v>dee0c6cd95a2885d6c2e0c89b7c06a74a04747cd4cf089030f2f908018668e46</x:v>
      </x:c>
      <x:c r="S105" s="25" t="str">
        <x:v>COMPLETE_CENSUS</x:v>
      </x:c>
      <x:c r="T105" s="25" t="str">
        <x:v>NOT_APPLICABLE_COMPLETE_CENSUS</x:v>
      </x:c>
      <x:c r="U105" s="55" t="n">
        <x:v>6</x:v>
      </x:c>
    </x:row>
    <x:row r="106" ht="66" customHeight="1">
      <x:c r="A106" s="52" t="n">
        <x:v>13</x:v>
      </x:c>
      <x:c r="B106" s="25" t="str">
        <x:v>Primary Signal-transduction universe</x:v>
      </x:c>
      <x:c r="C106" s="34" t="str">
        <x:v>hsa04630</x:v>
      </x:c>
      <x:c r="D106" s="25" t="str">
        <x:v>JAK-STAT signaling pathway</x:v>
      </x:c>
      <x:c r="E106" s="49" t="n">
        <x:v>7</x:v>
      </x:c>
      <x:c r="F106" s="34" t="str">
        <x:v>42304748</x:v>
      </x:c>
      <x:c r="G106" s="37" t="str">
        <x:v>Neurodegeneration</x:v>
      </x:c>
      <x:c r="H106" s="40" t="str">
        <x:v>pqa_v5__hsa04630__neurodegeneration__controlled_expansion</x:v>
      </x:c>
      <x:c r="I106" s="37" t="str">
        <x:v>Neurodegeneration:1</x:v>
      </x:c>
      <x:c r="J106" s="37" t="str">
        <x:v>Neurodegeneration:controlled_expansion_only</x:v>
      </x:c>
      <x:c r="K106" s="40" t="str">
        <x:v>Neurodegeneration:1060d0454d17717378653a67588938d23e0b266bd01b540d2d07ec9a609dd018</x:v>
      </x:c>
      <x:c r="L106" s="40" t="str">
        <x:v>Neurodegeneration:a811ef19b95cdcd6aa747ab29a0b2dceab4385ac5e61680fc282e30f33ea5ded</x:v>
      </x:c>
      <x:c r="M106" s="40" t="str">
        <x:v>Neurodegeneration:487dd2cc5bd34b2a6a613587e63b4eeea6fe22cd8a916e3e73c3b31601361307</x:v>
      </x:c>
      <x:c r="N106" s="25" t="str">
        <x:v>YES</x:v>
      </x:c>
      <x:c r="O106" s="34" t="str">
        <x:v>PQA-084</x:v>
      </x:c>
      <x:c r="P106" s="25" t="str">
        <x:v>Neurodegeneration</x:v>
      </x:c>
      <x:c r="Q106" s="25" t="str">
        <x:v>controlled_expansion_only</x:v>
      </x:c>
      <x:c r="R106" s="34" t="str">
        <x:v>1060d0454d17717378653a67588938d23e0b266bd01b540d2d07ec9a609dd018</x:v>
      </x:c>
      <x:c r="S106" s="25" t="str">
        <x:v>COMPLETE_CENSUS</x:v>
      </x:c>
      <x:c r="T106" s="25" t="str">
        <x:v>NOT_APPLICABLE_COMPLETE_CENSUS</x:v>
      </x:c>
      <x:c r="U106" s="55" t="n">
        <x:v>1</x:v>
      </x:c>
    </x:row>
    <x:row r="107" ht="66" customHeight="1">
      <x:c r="A107" s="52" t="n">
        <x:v>14</x:v>
      </x:c>
      <x:c r="B107" s="25" t="str">
        <x:v>Primary Signal-transduction universe</x:v>
      </x:c>
      <x:c r="C107" s="34" t="str">
        <x:v>hsa04064</x:v>
      </x:c>
      <x:c r="D107" s="25" t="str">
        <x:v>NF-kappa B signaling pathway</x:v>
      </x:c>
      <x:c r="E107" s="49" t="n">
        <x:v>1</x:v>
      </x:c>
      <x:c r="F107" s="34" t="str">
        <x:v>29335551</x:v>
      </x:c>
      <x:c r="G107" s="37" t="str">
        <x:v>Tumor metastasis</x:v>
      </x:c>
      <x:c r="H107" s="40" t="str">
        <x:v>pqa_v5__hsa04064__tumor_metastasis__controlled_expansion</x:v>
      </x:c>
      <x:c r="I107" s="37" t="str">
        <x:v>Tumor metastasis:17</x:v>
      </x:c>
      <x:c r="J107" s="37" t="str">
        <x:v>Tumor metastasis:controlled_expansion_only</x:v>
      </x:c>
      <x:c r="K107" s="40" t="str">
        <x:v>Tumor metastasis:1d47b125762db9da471841c4e25ab7bc92c2132bfdd483ee5e8d202d39ceefcb</x:v>
      </x:c>
      <x:c r="L107" s="40" t="str">
        <x:v>Tumor metastasis:4b12cc815e5ba9df8636393a0907820d368f84b16a1448c152556d892b01dd74</x:v>
      </x:c>
      <x:c r="M107" s="40" t="str">
        <x:v>Tumor metastasis:56501bd883636b758fbbe15b63a137e56dc43658bb297097319773d3d63a0dd4</x:v>
      </x:c>
      <x:c r="N107" s="25" t="str">
        <x:v>YES</x:v>
      </x:c>
      <x:c r="O107" s="34" t="str">
        <x:v>PQA-094</x:v>
      </x:c>
      <x:c r="P107" s="25" t="str">
        <x:v>Tumor metastasis</x:v>
      </x:c>
      <x:c r="Q107" s="25" t="str">
        <x:v>controlled_expansion_only</x:v>
      </x:c>
      <x:c r="R107" s="34" t="str">
        <x:v>1d47b125762db9da471841c4e25ab7bc92c2132bfdd483ee5e8d202d39ceefcb</x:v>
      </x:c>
      <x:c r="S107" s="25" t="str">
        <x:v>ROTATING_CONTEXT_STRATIFIED_SAMPLE</x:v>
      </x:c>
      <x:c r="T107" s="25" t="str">
        <x:v>TARGET_STRATUM</x:v>
      </x:c>
      <x:c r="U107" s="55" t="n">
        <x:v>4</x:v>
      </x:c>
    </x:row>
    <x:row r="108" ht="66" customHeight="1">
      <x:c r="A108" s="52" t="n">
        <x:v>14</x:v>
      </x:c>
      <x:c r="B108" s="25" t="str">
        <x:v>Primary Signal-transduction universe</x:v>
      </x:c>
      <x:c r="C108" s="34" t="str">
        <x:v>hsa04064</x:v>
      </x:c>
      <x:c r="D108" s="25" t="str">
        <x:v>NF-kappa B signaling pathway</x:v>
      </x:c>
      <x:c r="E108" s="49" t="n">
        <x:v>2</x:v>
      </x:c>
      <x:c r="F108" s="34" t="str">
        <x:v>30388619</x:v>
      </x:c>
      <x:c r="G108" s="37" t="str">
        <x:v>Neurodegeneration</x:v>
      </x:c>
      <x:c r="H108" s="40" t="str">
        <x:v>pqa_v5__hsa04064__neurodegeneration__controlled_expansion</x:v>
      </x:c>
      <x:c r="I108" s="37" t="str">
        <x:v>Neurodegeneration:10</x:v>
      </x:c>
      <x:c r="J108" s="37" t="str">
        <x:v>Neurodegeneration:controlled_expansion_only</x:v>
      </x:c>
      <x:c r="K108" s="40" t="str">
        <x:v>Neurodegeneration:a0d718ca41474e9258bc6bf2024fd4f32b625984d849c4880cf01e1117b539e2</x:v>
      </x:c>
      <x:c r="L108" s="40" t="str">
        <x:v>Neurodegeneration:a4386db22bd6fe380b330f80f22a1427992ad457f86d9c76adda79a69a3f60b6</x:v>
      </x:c>
      <x:c r="M108" s="40" t="str">
        <x:v>Neurodegeneration:0daabff2ceea0453842a4f70ca356e84ca3b804ead3a19945b7d91eac1cf00b6</x:v>
      </x:c>
      <x:c r="N108" s="25" t="str">
        <x:v>NO</x:v>
      </x:c>
      <x:c r="O108" s="34" t="str"/>
      <x:c r="P108" s="25" t="str"/>
      <x:c r="Q108" s="25" t="str"/>
      <x:c r="R108" s="34" t="str"/>
      <x:c r="S108" s="25" t="str"/>
      <x:c r="T108" s="25" t="str"/>
      <x:c r="U108" s="55" t="str"/>
    </x:row>
    <x:row r="109" ht="66" customHeight="1">
      <x:c r="A109" s="52" t="n">
        <x:v>14</x:v>
      </x:c>
      <x:c r="B109" s="25" t="str">
        <x:v>Primary Signal-transduction universe</x:v>
      </x:c>
      <x:c r="C109" s="34" t="str">
        <x:v>hsa04064</x:v>
      </x:c>
      <x:c r="D109" s="25" t="str">
        <x:v>NF-kappa B signaling pathway</x:v>
      </x:c>
      <x:c r="E109" s="49" t="n">
        <x:v>3</x:v>
      </x:c>
      <x:c r="F109" s="34" t="str">
        <x:v>31545910</x:v>
      </x:c>
      <x:c r="G109" s="37" t="str">
        <x:v>Neurodegeneration</x:v>
      </x:c>
      <x:c r="H109" s="40" t="str">
        <x:v>pqa_v5__hsa04064__neurodegeneration__controlled_expansion</x:v>
      </x:c>
      <x:c r="I109" s="37" t="str">
        <x:v>Neurodegeneration:9</x:v>
      </x:c>
      <x:c r="J109" s="37" t="str">
        <x:v>Neurodegeneration:controlled_expansion_only</x:v>
      </x:c>
      <x:c r="K109" s="40" t="str">
        <x:v>Neurodegeneration:931079ef780aa7cfe596ac221cbe562523293cfec9bcdc7d55ac0d2d3382f83e</x:v>
      </x:c>
      <x:c r="L109" s="40" t="str">
        <x:v>Neurodegeneration:d6bba106069e18f5755b48d7f02ed35d0ce93df087f2e035a76c7d26f6210770</x:v>
      </x:c>
      <x:c r="M109" s="40" t="str">
        <x:v>Neurodegeneration:1e456bc62165e5f2655e3674e0c02dc2b8d74a7d93c31eb6916e4ca3b7d7a7af</x:v>
      </x:c>
      <x:c r="N109" s="25" t="str">
        <x:v>NO</x:v>
      </x:c>
      <x:c r="O109" s="34" t="str"/>
      <x:c r="P109" s="25" t="str"/>
      <x:c r="Q109" s="25" t="str"/>
      <x:c r="R109" s="34" t="str"/>
      <x:c r="S109" s="25" t="str"/>
      <x:c r="T109" s="25" t="str"/>
      <x:c r="U109" s="55" t="str"/>
    </x:row>
    <x:row r="110" ht="66" customHeight="1">
      <x:c r="A110" s="52" t="n">
        <x:v>14</x:v>
      </x:c>
      <x:c r="B110" s="25" t="str">
        <x:v>Primary Signal-transduction universe</x:v>
      </x:c>
      <x:c r="C110" s="34" t="str">
        <x:v>hsa04064</x:v>
      </x:c>
      <x:c r="D110" s="25" t="str">
        <x:v>NF-kappa B signaling pathway</x:v>
      </x:c>
      <x:c r="E110" s="49" t="n">
        <x:v>4</x:v>
      </x:c>
      <x:c r="F110" s="34" t="str">
        <x:v>32139701</x:v>
      </x:c>
      <x:c r="G110" s="37" t="str">
        <x:v>Tumor metastasis</x:v>
      </x:c>
      <x:c r="H110" s="40" t="str">
        <x:v>pqa_v5__hsa04064__tumor_metastasis__controlled_expansion</x:v>
      </x:c>
      <x:c r="I110" s="37" t="str">
        <x:v>Tumor metastasis:16</x:v>
      </x:c>
      <x:c r="J110" s="37" t="str">
        <x:v>Tumor metastasis:controlled_expansion_only</x:v>
      </x:c>
      <x:c r="K110" s="40" t="str">
        <x:v>Tumor metastasis:408def595fed061ce88bfe821d46b8aa713b61c80c994b2a71b1be0997ff8a16</x:v>
      </x:c>
      <x:c r="L110" s="40" t="str">
        <x:v>Tumor metastasis:d8862f9d618a28248525891cc49a549af5e5b7f2a3215d4716fde7cade0d0da1</x:v>
      </x:c>
      <x:c r="M110" s="40" t="str">
        <x:v>Tumor metastasis:0c36867c41c474b072dfee4e15dd68cb958fe7f1cf0a069a76e3ba0e12247231</x:v>
      </x:c>
      <x:c r="N110" s="25" t="str">
        <x:v>YES</x:v>
      </x:c>
      <x:c r="O110" s="34" t="str">
        <x:v>PQA-091</x:v>
      </x:c>
      <x:c r="P110" s="25" t="str">
        <x:v>Tumor metastasis</x:v>
      </x:c>
      <x:c r="Q110" s="25" t="str">
        <x:v>controlled_expansion_only</x:v>
      </x:c>
      <x:c r="R110" s="34" t="str">
        <x:v>0c36867c41c474b072dfee4e15dd68cb958fe7f1cf0a069a76e3ba0e12247231</x:v>
      </x:c>
      <x:c r="S110" s="25" t="str">
        <x:v>ROTATING_CONTEXT_STRATIFIED_SAMPLE</x:v>
      </x:c>
      <x:c r="T110" s="25" t="str">
        <x:v>GLOBAL_CONTEXT_FALLBACK</x:v>
      </x:c>
      <x:c r="U110" s="55" t="n">
        <x:v>1</x:v>
      </x:c>
    </x:row>
    <x:row r="111" ht="66" customHeight="1">
      <x:c r="A111" s="52" t="n">
        <x:v>14</x:v>
      </x:c>
      <x:c r="B111" s="25" t="str">
        <x:v>Primary Signal-transduction universe</x:v>
      </x:c>
      <x:c r="C111" s="34" t="str">
        <x:v>hsa04064</x:v>
      </x:c>
      <x:c r="D111" s="25" t="str">
        <x:v>NF-kappa B signaling pathway</x:v>
      </x:c>
      <x:c r="E111" s="49" t="n">
        <x:v>5</x:v>
      </x:c>
      <x:c r="F111" s="34" t="str">
        <x:v>33999512</x:v>
      </x:c>
      <x:c r="G111" s="37" t="str">
        <x:v>Tumor metastasis</x:v>
      </x:c>
      <x:c r="H111" s="40" t="str">
        <x:v>pqa_v5__hsa04064__tumor_metastasis__controlled_expansion</x:v>
      </x:c>
      <x:c r="I111" s="37" t="str">
        <x:v>Tumor metastasis:15</x:v>
      </x:c>
      <x:c r="J111" s="37" t="str">
        <x:v>Tumor metastasis:controlled_expansion_only</x:v>
      </x:c>
      <x:c r="K111" s="40" t="str">
        <x:v>Tumor metastasis:bf1e41f49141f9c88996d6b7eb18804722c51dd0f5e328de975f13b83a8998a4</x:v>
      </x:c>
      <x:c r="L111" s="40" t="str">
        <x:v>Tumor metastasis:795899a4e113214d8512836a81de028e7e0097be7ab771d913d2766a87d36344</x:v>
      </x:c>
      <x:c r="M111" s="40" t="str">
        <x:v>Tumor metastasis:118a9bd2f1a0e848296574288b1b4435493d51a9f32357c149a6a38b34d34417</x:v>
      </x:c>
      <x:c r="N111" s="25" t="str">
        <x:v>NO</x:v>
      </x:c>
      <x:c r="O111" s="34" t="str"/>
      <x:c r="P111" s="25" t="str"/>
      <x:c r="Q111" s="25" t="str"/>
      <x:c r="R111" s="34" t="str"/>
      <x:c r="S111" s="25" t="str"/>
      <x:c r="T111" s="25" t="str"/>
      <x:c r="U111" s="55" t="str"/>
    </x:row>
    <x:row r="112" ht="66" customHeight="1">
      <x:c r="A112" s="52" t="n">
        <x:v>14</x:v>
      </x:c>
      <x:c r="B112" s="25" t="str">
        <x:v>Primary Signal-transduction universe</x:v>
      </x:c>
      <x:c r="C112" s="34" t="str">
        <x:v>hsa04064</x:v>
      </x:c>
      <x:c r="D112" s="25" t="str">
        <x:v>NF-kappa B signaling pathway</x:v>
      </x:c>
      <x:c r="E112" s="49" t="n">
        <x:v>6</x:v>
      </x:c>
      <x:c r="F112" s="34" t="str">
        <x:v>34583757</x:v>
      </x:c>
      <x:c r="G112" s="37" t="str">
        <x:v>Cardiac repair</x:v>
      </x:c>
      <x:c r="H112" s="40" t="str">
        <x:v>pqa_v5__hsa04064__cardiac_repair__controlled_expansion</x:v>
      </x:c>
      <x:c r="I112" s="37" t="str">
        <x:v>Cardiac repair:1</x:v>
      </x:c>
      <x:c r="J112" s="37" t="str">
        <x:v>Cardiac repair:controlled_expansion_only</x:v>
      </x:c>
      <x:c r="K112" s="40" t="str">
        <x:v>Cardiac repair:1e9601e951360531d98e75fac18a93fd200b3e1fe2f02cceed466adf1cb7b588</x:v>
      </x:c>
      <x:c r="L112" s="40" t="str">
        <x:v>Cardiac repair:bfc2eef4fc7ac75080b6d06f3fc9a4de622cc7de412ee14388ca7f02ecaf46e6</x:v>
      </x:c>
      <x:c r="M112" s="40" t="str">
        <x:v>Cardiac repair:5bf080c65bddd1851ba8867dc0f2e45a653a458625c73ea434c9bd7a8bda0d36</x:v>
      </x:c>
      <x:c r="N112" s="25" t="str">
        <x:v>YES</x:v>
      </x:c>
      <x:c r="O112" s="34" t="str">
        <x:v>PQA-096</x:v>
      </x:c>
      <x:c r="P112" s="25" t="str">
        <x:v>Cardiac repair</x:v>
      </x:c>
      <x:c r="Q112" s="25" t="str">
        <x:v>controlled_expansion_only</x:v>
      </x:c>
      <x:c r="R112" s="34" t="str">
        <x:v>1e9601e951360531d98e75fac18a93fd200b3e1fe2f02cceed466adf1cb7b588</x:v>
      </x:c>
      <x:c r="S112" s="25" t="str">
        <x:v>ROTATING_CONTEXT_STRATIFIED_SAMPLE</x:v>
      </x:c>
      <x:c r="T112" s="25" t="str">
        <x:v>TARGET_STRATUM</x:v>
      </x:c>
      <x:c r="U112" s="55" t="n">
        <x:v>6</x:v>
      </x:c>
    </x:row>
    <x:row r="113" ht="66" customHeight="1">
      <x:c r="A113" s="52" t="n">
        <x:v>14</x:v>
      </x:c>
      <x:c r="B113" s="25" t="str">
        <x:v>Primary Signal-transduction universe</x:v>
      </x:c>
      <x:c r="C113" s="34" t="str">
        <x:v>hsa04064</x:v>
      </x:c>
      <x:c r="D113" s="25" t="str">
        <x:v>NF-kappa B signaling pathway</x:v>
      </x:c>
      <x:c r="E113" s="49" t="n">
        <x:v>7</x:v>
      </x:c>
      <x:c r="F113" s="34" t="str">
        <x:v>35381565</x:v>
      </x:c>
      <x:c r="G113" s="37" t="str">
        <x:v>Tumor metastasis</x:v>
      </x:c>
      <x:c r="H113" s="40" t="str">
        <x:v>pqa_v5__hsa04064__tumor_metastasis__controlled_expansion</x:v>
      </x:c>
      <x:c r="I113" s="37" t="str">
        <x:v>Tumor metastasis:14</x:v>
      </x:c>
      <x:c r="J113" s="37" t="str">
        <x:v>Tumor metastasis:controlled_expansion_only</x:v>
      </x:c>
      <x:c r="K113" s="40" t="str">
        <x:v>Tumor metastasis:4389863ea7d27459f3135bea7f699bfa313f365f85f33ba8cd6f625c2b437709</x:v>
      </x:c>
      <x:c r="L113" s="40" t="str">
        <x:v>Tumor metastasis:5e4f9f23204457b120bb45735c94569ce119bda1c391a7e0829836a138bca4e8</x:v>
      </x:c>
      <x:c r="M113" s="40" t="str">
        <x:v>Tumor metastasis:8136350bb5556a583884cb6b16dcd3267527623339b28ae0bcff8bdba60be69b</x:v>
      </x:c>
      <x:c r="N113" s="25" t="str">
        <x:v>NO</x:v>
      </x:c>
      <x:c r="O113" s="34" t="str"/>
      <x:c r="P113" s="25" t="str"/>
      <x:c r="Q113" s="25" t="str"/>
      <x:c r="R113" s="34" t="str"/>
      <x:c r="S113" s="25" t="str"/>
      <x:c r="T113" s="25" t="str"/>
      <x:c r="U113" s="55" t="str"/>
    </x:row>
    <x:row r="114" ht="66" customHeight="1">
      <x:c r="A114" s="52" t="n">
        <x:v>14</x:v>
      </x:c>
      <x:c r="B114" s="25" t="str">
        <x:v>Primary Signal-transduction universe</x:v>
      </x:c>
      <x:c r="C114" s="34" t="str">
        <x:v>hsa04064</x:v>
      </x:c>
      <x:c r="D114" s="25" t="str">
        <x:v>NF-kappa B signaling pathway</x:v>
      </x:c>
      <x:c r="E114" s="49" t="n">
        <x:v>8</x:v>
      </x:c>
      <x:c r="F114" s="34" t="str">
        <x:v>35440572</x:v>
      </x:c>
      <x:c r="G114" s="37" t="str">
        <x:v>Neurodegeneration</x:v>
      </x:c>
      <x:c r="H114" s="40" t="str">
        <x:v>pqa_v5__hsa04064__neurodegeneration__controlled_expansion</x:v>
      </x:c>
      <x:c r="I114" s="37" t="str">
        <x:v>Neurodegeneration:8</x:v>
      </x:c>
      <x:c r="J114" s="37" t="str">
        <x:v>Neurodegeneration:controlled_expansion_only</x:v>
      </x:c>
      <x:c r="K114" s="40" t="str">
        <x:v>Neurodegeneration:a3c9339b556eadc05a5fc3d51966c5b789382508ab47307a03cc0b701344c5b5</x:v>
      </x:c>
      <x:c r="L114" s="40" t="str">
        <x:v>Neurodegeneration:72d002a3793277321342480aa25825bfc4fc1833b6e4b55506b36cb4b82ca3af</x:v>
      </x:c>
      <x:c r="M114" s="40" t="str">
        <x:v>Neurodegeneration:1db1399b71c20fe74d6885905d5ae90bf4f00872b19f0c80e94d70f455a7e595</x:v>
      </x:c>
      <x:c r="N114" s="25" t="str">
        <x:v>NO</x:v>
      </x:c>
      <x:c r="O114" s="34" t="str"/>
      <x:c r="P114" s="25" t="str"/>
      <x:c r="Q114" s="25" t="str"/>
      <x:c r="R114" s="34" t="str"/>
      <x:c r="S114" s="25" t="str"/>
      <x:c r="T114" s="25" t="str"/>
      <x:c r="U114" s="55" t="str"/>
    </x:row>
    <x:row r="115" ht="66" customHeight="1">
      <x:c r="A115" s="52" t="n">
        <x:v>14</x:v>
      </x:c>
      <x:c r="B115" s="25" t="str">
        <x:v>Primary Signal-transduction universe</x:v>
      </x:c>
      <x:c r="C115" s="34" t="str">
        <x:v>hsa04064</x:v>
      </x:c>
      <x:c r="D115" s="25" t="str">
        <x:v>NF-kappa B signaling pathway</x:v>
      </x:c>
      <x:c r="E115" s="49" t="n">
        <x:v>9</x:v>
      </x:c>
      <x:c r="F115" s="34" t="str">
        <x:v>36424798</x:v>
      </x:c>
      <x:c r="G115" s="37" t="str">
        <x:v>Tumor metastasis</x:v>
      </x:c>
      <x:c r="H115" s="40" t="str">
        <x:v>pqa_v5__hsa04064__tumor_metastasis__controlled_expansion</x:v>
      </x:c>
      <x:c r="I115" s="37" t="str">
        <x:v>Tumor metastasis:13</x:v>
      </x:c>
      <x:c r="J115" s="37" t="str">
        <x:v>Tumor metastasis:controlled_expansion_only</x:v>
      </x:c>
      <x:c r="K115" s="40" t="str">
        <x:v>Tumor metastasis:e86239e06268a5e75a0f0390cda2058085a05e18622b988cc1613455e09cc94d</x:v>
      </x:c>
      <x:c r="L115" s="40" t="str">
        <x:v>Tumor metastasis:79d0594cce37220bdf554724cb8ecfcd769ced21c99448dc5328a0803c7a30f9</x:v>
      </x:c>
      <x:c r="M115" s="40" t="str">
        <x:v>Tumor metastasis:649d8b37929e9288e10d8c403d205008114ebe10107a014bdd9f79a5ecceacbd</x:v>
      </x:c>
      <x:c r="N115" s="25" t="str">
        <x:v>NO</x:v>
      </x:c>
      <x:c r="O115" s="34" t="str"/>
      <x:c r="P115" s="25" t="str"/>
      <x:c r="Q115" s="25" t="str"/>
      <x:c r="R115" s="34" t="str"/>
      <x:c r="S115" s="25" t="str"/>
      <x:c r="T115" s="25" t="str"/>
      <x:c r="U115" s="55" t="str"/>
    </x:row>
    <x:row r="116" ht="66" customHeight="1">
      <x:c r="A116" s="52" t="n">
        <x:v>14</x:v>
      </x:c>
      <x:c r="B116" s="25" t="str">
        <x:v>Primary Signal-transduction universe</x:v>
      </x:c>
      <x:c r="C116" s="34" t="str">
        <x:v>hsa04064</x:v>
      </x:c>
      <x:c r="D116" s="25" t="str">
        <x:v>NF-kappa B signaling pathway</x:v>
      </x:c>
      <x:c r="E116" s="49" t="n">
        <x:v>10</x:v>
      </x:c>
      <x:c r="F116" s="34" t="str">
        <x:v>37158903</x:v>
      </x:c>
      <x:c r="G116" s="37" t="str">
        <x:v>Tumor metastasis</x:v>
      </x:c>
      <x:c r="H116" s="40" t="str">
        <x:v>pqa_v5__hsa04064__tumor_metastasis__controlled_expansion</x:v>
      </x:c>
      <x:c r="I116" s="37" t="str">
        <x:v>Tumor metastasis:12</x:v>
      </x:c>
      <x:c r="J116" s="37" t="str">
        <x:v>Tumor metastasis:controlled_expansion_only</x:v>
      </x:c>
      <x:c r="K116" s="40" t="str">
        <x:v>Tumor metastasis:9073ab5b999f641ad7e967990cd74dc48a8c84eac18c4a1a6e14a4865942b05d</x:v>
      </x:c>
      <x:c r="L116" s="40" t="str">
        <x:v>Tumor metastasis:4c26308a97eb2f0ee37647d61dc9e59f29543193d1e8c8b33dc64c4151d40857</x:v>
      </x:c>
      <x:c r="M116" s="40" t="str">
        <x:v>Tumor metastasis:479d7c2e60703bce2dd7ceddde9feea2bd515cbfbaa721ae5101b4f35e0effea</x:v>
      </x:c>
      <x:c r="N116" s="25" t="str">
        <x:v>NO</x:v>
      </x:c>
      <x:c r="O116" s="34" t="str"/>
      <x:c r="P116" s="25" t="str"/>
      <x:c r="Q116" s="25" t="str"/>
      <x:c r="R116" s="34" t="str"/>
      <x:c r="S116" s="25" t="str"/>
      <x:c r="T116" s="25" t="str"/>
      <x:c r="U116" s="55" t="str"/>
    </x:row>
    <x:row r="117" ht="66" customHeight="1">
      <x:c r="A117" s="52" t="n">
        <x:v>14</x:v>
      </x:c>
      <x:c r="B117" s="25" t="str">
        <x:v>Primary Signal-transduction universe</x:v>
      </x:c>
      <x:c r="C117" s="34" t="str">
        <x:v>hsa04064</x:v>
      </x:c>
      <x:c r="D117" s="25" t="str">
        <x:v>NF-kappa B signaling pathway</x:v>
      </x:c>
      <x:c r="E117" s="49" t="n">
        <x:v>11</x:v>
      </x:c>
      <x:c r="F117" s="34" t="str">
        <x:v>37562585</x:v>
      </x:c>
      <x:c r="G117" s="37" t="str">
        <x:v>Tumor metastasis</x:v>
      </x:c>
      <x:c r="H117" s="40" t="str">
        <x:v>pqa_v5__hsa04064__tumor_metastasis__controlled_expansion</x:v>
      </x:c>
      <x:c r="I117" s="37" t="str">
        <x:v>Tumor metastasis:10</x:v>
      </x:c>
      <x:c r="J117" s="37" t="str">
        <x:v>Tumor metastasis:controlled_expansion_only</x:v>
      </x:c>
      <x:c r="K117" s="40" t="str">
        <x:v>Tumor metastasis:1e4b5ea29ebc52b11efcf5611be9d3b7306ca07d3abf73f571d5c11011f3260c</x:v>
      </x:c>
      <x:c r="L117" s="40" t="str">
        <x:v>Tumor metastasis:7afef691332fbb75764f56d77f9da05dfcb853802d6f0123e393f9c59da24cf0</x:v>
      </x:c>
      <x:c r="M117" s="40" t="str">
        <x:v>Tumor metastasis:62e4e4149b15cffce3399e08ab3638c473034fb3f86d1d9fa4f35688579bec56</x:v>
      </x:c>
      <x:c r="N117" s="25" t="str">
        <x:v>YES</x:v>
      </x:c>
      <x:c r="O117" s="34" t="str">
        <x:v>PQA-095</x:v>
      </x:c>
      <x:c r="P117" s="25" t="str">
        <x:v>Tumor metastasis</x:v>
      </x:c>
      <x:c r="Q117" s="25" t="str">
        <x:v>controlled_expansion_only</x:v>
      </x:c>
      <x:c r="R117" s="34" t="str">
        <x:v>1e4b5ea29ebc52b11efcf5611be9d3b7306ca07d3abf73f571d5c11011f3260c</x:v>
      </x:c>
      <x:c r="S117" s="25" t="str">
        <x:v>ROTATING_CONTEXT_STRATIFIED_SAMPLE</x:v>
      </x:c>
      <x:c r="T117" s="25" t="str">
        <x:v>TARGET_STRATUM</x:v>
      </x:c>
      <x:c r="U117" s="55" t="n">
        <x:v>5</x:v>
      </x:c>
    </x:row>
    <x:row r="118" ht="66" customHeight="1">
      <x:c r="A118" s="52" t="n">
        <x:v>14</x:v>
      </x:c>
      <x:c r="B118" s="25" t="str">
        <x:v>Primary Signal-transduction universe</x:v>
      </x:c>
      <x:c r="C118" s="34" t="str">
        <x:v>hsa04064</x:v>
      </x:c>
      <x:c r="D118" s="25" t="str">
        <x:v>NF-kappa B signaling pathway</x:v>
      </x:c>
      <x:c r="E118" s="49" t="n">
        <x:v>12</x:v>
      </x:c>
      <x:c r="F118" s="34" t="str">
        <x:v>37781522</x:v>
      </x:c>
      <x:c r="G118" s="37" t="str">
        <x:v>Tumor metastasis</x:v>
      </x:c>
      <x:c r="H118" s="40" t="str">
        <x:v>pqa_v5__hsa04064__tumor_metastasis__controlled_expansion</x:v>
      </x:c>
      <x:c r="I118" s="37" t="str">
        <x:v>Tumor metastasis:11</x:v>
      </x:c>
      <x:c r="J118" s="37" t="str">
        <x:v>Tumor metastasis:controlled_expansion_only</x:v>
      </x:c>
      <x:c r="K118" s="40" t="str">
        <x:v>Tumor metastasis:6914f047907c93f05192416337b1f010316891ab832683fc0e6f985a2754fe05</x:v>
      </x:c>
      <x:c r="L118" s="40" t="str">
        <x:v>Tumor metastasis:ca6f2f4be772c9ef22b5995f2ebbe0bc782291b4e575f285f50618bfba25bfcc</x:v>
      </x:c>
      <x:c r="M118" s="40" t="str">
        <x:v>Tumor metastasis:3ec7c4c5077169bbf92eec7ea4db11fb914887ee89db4e2e79b1bff8187041c4</x:v>
      </x:c>
      <x:c r="N118" s="25" t="str">
        <x:v>NO</x:v>
      </x:c>
      <x:c r="O118" s="34" t="str"/>
      <x:c r="P118" s="25" t="str"/>
      <x:c r="Q118" s="25" t="str"/>
      <x:c r="R118" s="34" t="str"/>
      <x:c r="S118" s="25" t="str"/>
      <x:c r="T118" s="25" t="str"/>
      <x:c r="U118" s="55" t="str"/>
    </x:row>
    <x:row r="119" ht="66" customHeight="1">
      <x:c r="A119" s="52" t="n">
        <x:v>14</x:v>
      </x:c>
      <x:c r="B119" s="25" t="str">
        <x:v>Primary Signal-transduction universe</x:v>
      </x:c>
      <x:c r="C119" s="34" t="str">
        <x:v>hsa04064</x:v>
      </x:c>
      <x:c r="D119" s="25" t="str">
        <x:v>NF-kappa B signaling pathway</x:v>
      </x:c>
      <x:c r="E119" s="49" t="n">
        <x:v>13</x:v>
      </x:c>
      <x:c r="F119" s="34" t="str">
        <x:v>38481566</x:v>
      </x:c>
      <x:c r="G119" s="37" t="str">
        <x:v>Tumor metastasis</x:v>
      </x:c>
      <x:c r="H119" s="40" t="str">
        <x:v>pqa_v5__hsa04064__tumor_metastasis__controlled_expansion</x:v>
      </x:c>
      <x:c r="I119" s="37" t="str">
        <x:v>Tumor metastasis:9</x:v>
      </x:c>
      <x:c r="J119" s="37" t="str">
        <x:v>Tumor metastasis:controlled_expansion_only</x:v>
      </x:c>
      <x:c r="K119" s="40" t="str">
        <x:v>Tumor metastasis:5e1a93f08fd72b1ef96aed8a5fd03e022f3c3c6d5538d944dbc4d4bc481ab236</x:v>
      </x:c>
      <x:c r="L119" s="40" t="str">
        <x:v>Tumor metastasis:952c4e4ff5e1ad10c2df75f5ef0f05e3862fa77af87b69cea40e0bff83a71ffe</x:v>
      </x:c>
      <x:c r="M119" s="40" t="str">
        <x:v>Tumor metastasis:180a5c205e9253ca9e5d2a87648d1c0ab705868875b83f26eda2e0de8df690dc</x:v>
      </x:c>
      <x:c r="N119" s="25" t="str">
        <x:v>NO</x:v>
      </x:c>
      <x:c r="O119" s="34" t="str"/>
      <x:c r="P119" s="25" t="str"/>
      <x:c r="Q119" s="25" t="str"/>
      <x:c r="R119" s="34" t="str"/>
      <x:c r="S119" s="25" t="str"/>
      <x:c r="T119" s="25" t="str"/>
      <x:c r="U119" s="55" t="str"/>
    </x:row>
    <x:row r="120" ht="66" customHeight="1">
      <x:c r="A120" s="52" t="n">
        <x:v>14</x:v>
      </x:c>
      <x:c r="B120" s="25" t="str">
        <x:v>Primary Signal-transduction universe</x:v>
      </x:c>
      <x:c r="C120" s="34" t="str">
        <x:v>hsa04064</x:v>
      </x:c>
      <x:c r="D120" s="25" t="str">
        <x:v>NF-kappa B signaling pathway</x:v>
      </x:c>
      <x:c r="E120" s="49" t="n">
        <x:v>14</x:v>
      </x:c>
      <x:c r="F120" s="34" t="str">
        <x:v>39058151</x:v>
      </x:c>
      <x:c r="G120" s="37" t="str">
        <x:v>Tumor metastasis</x:v>
      </x:c>
      <x:c r="H120" s="40" t="str">
        <x:v>pqa_v5__hsa04064__tumor_metastasis__controlled_expansion</x:v>
      </x:c>
      <x:c r="I120" s="37" t="str">
        <x:v>Tumor metastasis:8</x:v>
      </x:c>
      <x:c r="J120" s="37" t="str">
        <x:v>Tumor metastasis:controlled_expansion_only</x:v>
      </x:c>
      <x:c r="K120" s="40" t="str">
        <x:v>Tumor metastasis:fb01b94424b3833cdf3b8765ad88e9e922493024239ff34376ac059c80252086</x:v>
      </x:c>
      <x:c r="L120" s="40" t="str">
        <x:v>Tumor metastasis:7fbbe6ec1e47837616e8ba66fc35e0cb0a1aaf7fc8ea40ea784994f650989894</x:v>
      </x:c>
      <x:c r="M120" s="40" t="str">
        <x:v>Tumor metastasis:21b8fb4e3f9acf2f90094f661087132641772dd9c8cf600208d1d946f626ad10</x:v>
      </x:c>
      <x:c r="N120" s="25" t="str">
        <x:v>NO</x:v>
      </x:c>
      <x:c r="O120" s="34" t="str"/>
      <x:c r="P120" s="25" t="str"/>
      <x:c r="Q120" s="25" t="str"/>
      <x:c r="R120" s="34" t="str"/>
      <x:c r="S120" s="25" t="str"/>
      <x:c r="T120" s="25" t="str"/>
      <x:c r="U120" s="55" t="str"/>
    </x:row>
    <x:row r="121" ht="66" customHeight="1">
      <x:c r="A121" s="52" t="n">
        <x:v>14</x:v>
      </x:c>
      <x:c r="B121" s="25" t="str">
        <x:v>Primary Signal-transduction universe</x:v>
      </x:c>
      <x:c r="C121" s="34" t="str">
        <x:v>hsa04064</x:v>
      </x:c>
      <x:c r="D121" s="25" t="str">
        <x:v>NF-kappa B signaling pathway</x:v>
      </x:c>
      <x:c r="E121" s="49" t="n">
        <x:v>15</x:v>
      </x:c>
      <x:c r="F121" s="34" t="str">
        <x:v>39658708</x:v>
      </x:c>
      <x:c r="G121" s="37" t="str">
        <x:v>Tumor metastasis</x:v>
      </x:c>
      <x:c r="H121" s="40" t="str">
        <x:v>pqa_v5__hsa04064__tumor_metastasis__controlled_expansion</x:v>
      </x:c>
      <x:c r="I121" s="37" t="str">
        <x:v>Tumor metastasis:7</x:v>
      </x:c>
      <x:c r="J121" s="37" t="str">
        <x:v>Tumor metastasis:controlled_expansion_only</x:v>
      </x:c>
      <x:c r="K121" s="40" t="str">
        <x:v>Tumor metastasis:9165c02fc60349edd1138ccfe68a506ec25431a2d9ab5009f33e9f2b0032d9b0</x:v>
      </x:c>
      <x:c r="L121" s="40" t="str">
        <x:v>Tumor metastasis:62ce67cfaee750dc6d612c6eecbd8d8c1ad20965eac3a840edf18cb8b1980a00</x:v>
      </x:c>
      <x:c r="M121" s="40" t="str">
        <x:v>Tumor metastasis:dd5710b04a297821f0ba3c053d8fabdef6df2a4ff247509dec2bdfd9bff97020</x:v>
      </x:c>
      <x:c r="N121" s="25" t="str">
        <x:v>NO</x:v>
      </x:c>
      <x:c r="O121" s="34" t="str"/>
      <x:c r="P121" s="25" t="str"/>
      <x:c r="Q121" s="25" t="str"/>
      <x:c r="R121" s="34" t="str"/>
      <x:c r="S121" s="25" t="str"/>
      <x:c r="T121" s="25" t="str"/>
      <x:c r="U121" s="55" t="str"/>
    </x:row>
    <x:row r="122" ht="66" customHeight="1">
      <x:c r="A122" s="52" t="n">
        <x:v>14</x:v>
      </x:c>
      <x:c r="B122" s="25" t="str">
        <x:v>Primary Signal-transduction universe</x:v>
      </x:c>
      <x:c r="C122" s="34" t="str">
        <x:v>hsa04064</x:v>
      </x:c>
      <x:c r="D122" s="25" t="str">
        <x:v>NF-kappa B signaling pathway</x:v>
      </x:c>
      <x:c r="E122" s="49" t="n">
        <x:v>16</x:v>
      </x:c>
      <x:c r="F122" s="34" t="str">
        <x:v>40136713</x:v>
      </x:c>
      <x:c r="G122" s="37" t="str">
        <x:v>Neurodegeneration</x:v>
      </x:c>
      <x:c r="H122" s="40" t="str">
        <x:v>pqa_v5__hsa04064__neurodegeneration__controlled_expansion</x:v>
      </x:c>
      <x:c r="I122" s="37" t="str">
        <x:v>Neurodegeneration:7</x:v>
      </x:c>
      <x:c r="J122" s="37" t="str">
        <x:v>Neurodegeneration:controlled_expansion_only</x:v>
      </x:c>
      <x:c r="K122" s="40" t="str">
        <x:v>Neurodegeneration:3c39488cb9ce69f0afab516296f573972f77753ce18799553585b531b8f04edf</x:v>
      </x:c>
      <x:c r="L122" s="40" t="str">
        <x:v>Neurodegeneration:685e8a0d526eae3f09b6bb981f3858ff3863d2eaae66eba1b7c556e3fbb84ba7</x:v>
      </x:c>
      <x:c r="M122" s="40" t="str">
        <x:v>Neurodegeneration:8811236ef0340dba17135ec15512e2bca26f308ba40f37823400a00cf3b536d0</x:v>
      </x:c>
      <x:c r="N122" s="25" t="str">
        <x:v>YES</x:v>
      </x:c>
      <x:c r="O122" s="34" t="str">
        <x:v>PQA-100</x:v>
      </x:c>
      <x:c r="P122" s="25" t="str">
        <x:v>Neurodegeneration</x:v>
      </x:c>
      <x:c r="Q122" s="25" t="str">
        <x:v>controlled_expansion_only</x:v>
      </x:c>
      <x:c r="R122" s="34" t="str">
        <x:v>3c39488cb9ce69f0afab516296f573972f77753ce18799553585b531b8f04edf</x:v>
      </x:c>
      <x:c r="S122" s="25" t="str">
        <x:v>ROTATING_CONTEXT_STRATIFIED_SAMPLE</x:v>
      </x:c>
      <x:c r="T122" s="25" t="str">
        <x:v>TARGET_STRATUM</x:v>
      </x:c>
      <x:c r="U122" s="55" t="n">
        <x:v>10</x:v>
      </x:c>
    </x:row>
    <x:row r="123" ht="66" customHeight="1">
      <x:c r="A123" s="52" t="n">
        <x:v>14</x:v>
      </x:c>
      <x:c r="B123" s="25" t="str">
        <x:v>Primary Signal-transduction universe</x:v>
      </x:c>
      <x:c r="C123" s="34" t="str">
        <x:v>hsa04064</x:v>
      </x:c>
      <x:c r="D123" s="25" t="str">
        <x:v>NF-kappa B signaling pathway</x:v>
      </x:c>
      <x:c r="E123" s="49" t="n">
        <x:v>17</x:v>
      </x:c>
      <x:c r="F123" s="34" t="str">
        <x:v>40615904</x:v>
      </x:c>
      <x:c r="G123" s="37" t="str">
        <x:v>Tumor metastasis</x:v>
      </x:c>
      <x:c r="H123" s="40" t="str">
        <x:v>pqa_v5__hsa04064__tumor_metastasis__controlled_expansion</x:v>
      </x:c>
      <x:c r="I123" s="37" t="str">
        <x:v>Tumor metastasis:6</x:v>
      </x:c>
      <x:c r="J123" s="37" t="str">
        <x:v>Tumor metastasis:controlled_expansion_only</x:v>
      </x:c>
      <x:c r="K123" s="40" t="str">
        <x:v>Tumor metastasis:c257a84c657c617f55757efe2998ecae2838c555ba38f6ca085b0090f01ca4a2</x:v>
      </x:c>
      <x:c r="L123" s="40" t="str">
        <x:v>Tumor metastasis:2529b205c04b868fc705bd133592771502972b8f256060801da6b1ec8a3bdabf</x:v>
      </x:c>
      <x:c r="M123" s="40" t="str">
        <x:v>Tumor metastasis:e3dbabf767471fb6731d8d0d6e96ef056fde3b289022cc3ee280ce270be6103c</x:v>
      </x:c>
      <x:c r="N123" s="25" t="str">
        <x:v>YES</x:v>
      </x:c>
      <x:c r="O123" s="34" t="str">
        <x:v>PQA-099</x:v>
      </x:c>
      <x:c r="P123" s="25" t="str">
        <x:v>Tumor metastasis</x:v>
      </x:c>
      <x:c r="Q123" s="25" t="str">
        <x:v>controlled_expansion_only</x:v>
      </x:c>
      <x:c r="R123" s="34" t="str">
        <x:v>2529b205c04b868fc705bd133592771502972b8f256060801da6b1ec8a3bdabf</x:v>
      </x:c>
      <x:c r="S123" s="25" t="str">
        <x:v>ROTATING_CONTEXT_STRATIFIED_SAMPLE</x:v>
      </x:c>
      <x:c r="T123" s="25" t="str">
        <x:v>WITHIN_CONTEXT_FALLBACK</x:v>
      </x:c>
      <x:c r="U123" s="55" t="n">
        <x:v>9</x:v>
      </x:c>
    </x:row>
    <x:row r="124" ht="66" customHeight="1">
      <x:c r="A124" s="52" t="n">
        <x:v>14</x:v>
      </x:c>
      <x:c r="B124" s="25" t="str">
        <x:v>Primary Signal-transduction universe</x:v>
      </x:c>
      <x:c r="C124" s="34" t="str">
        <x:v>hsa04064</x:v>
      </x:c>
      <x:c r="D124" s="25" t="str">
        <x:v>NF-kappa B signaling pathway</x:v>
      </x:c>
      <x:c r="E124" s="49" t="n">
        <x:v>18</x:v>
      </x:c>
      <x:c r="F124" s="34" t="str">
        <x:v>40713750</x:v>
      </x:c>
      <x:c r="G124" s="37" t="str">
        <x:v>Neurodegeneration</x:v>
      </x:c>
      <x:c r="H124" s="40" t="str">
        <x:v>pqa_v5__hsa04064__neurodegeneration__controlled_expansion</x:v>
      </x:c>
      <x:c r="I124" s="37" t="str">
        <x:v>Neurodegeneration:6</x:v>
      </x:c>
      <x:c r="J124" s="37" t="str">
        <x:v>Neurodegeneration:controlled_expansion_only</x:v>
      </x:c>
      <x:c r="K124" s="40" t="str">
        <x:v>Neurodegeneration:0ef97ab88b85d61b9dd73fb79a5c564e8047f0178f1db2c99ac69384080eed36</x:v>
      </x:c>
      <x:c r="L124" s="40" t="str">
        <x:v>Neurodegeneration:7617c5b529353b72fff838dd70367e627f7f412ac935a94edfe99c1f37df0a6f</x:v>
      </x:c>
      <x:c r="M124" s="40" t="str">
        <x:v>Neurodegeneration:d228796c7642d2c6ecb54bd22523662a6f5ef9bf178c44922cbd4eeba18f85eb</x:v>
      </x:c>
      <x:c r="N124" s="25" t="str">
        <x:v>YES</x:v>
      </x:c>
      <x:c r="O124" s="34" t="str">
        <x:v>PQA-093</x:v>
      </x:c>
      <x:c r="P124" s="25" t="str">
        <x:v>Neurodegeneration</x:v>
      </x:c>
      <x:c r="Q124" s="25" t="str">
        <x:v>controlled_expansion_only</x:v>
      </x:c>
      <x:c r="R124" s="34" t="str">
        <x:v>0ef97ab88b85d61b9dd73fb79a5c564e8047f0178f1db2c99ac69384080eed36</x:v>
      </x:c>
      <x:c r="S124" s="25" t="str">
        <x:v>ROTATING_CONTEXT_STRATIFIED_SAMPLE</x:v>
      </x:c>
      <x:c r="T124" s="25" t="str">
        <x:v>TARGET_STRATUM</x:v>
      </x:c>
      <x:c r="U124" s="55" t="n">
        <x:v>3</x:v>
      </x:c>
    </x:row>
    <x:row r="125" ht="66" customHeight="1">
      <x:c r="A125" s="52" t="n">
        <x:v>14</x:v>
      </x:c>
      <x:c r="B125" s="25" t="str">
        <x:v>Primary Signal-transduction universe</x:v>
      </x:c>
      <x:c r="C125" s="34" t="str">
        <x:v>hsa04064</x:v>
      </x:c>
      <x:c r="D125" s="25" t="str">
        <x:v>NF-kappa B signaling pathway</x:v>
      </x:c>
      <x:c r="E125" s="49" t="n">
        <x:v>19</x:v>
      </x:c>
      <x:c r="F125" s="34" t="str">
        <x:v>41007177</x:v>
      </x:c>
      <x:c r="G125" s="37" t="str">
        <x:v>Neurodegeneration</x:v>
      </x:c>
      <x:c r="H125" s="40" t="str">
        <x:v>pqa_v5__hsa04064__neurodegeneration__controlled_expansion</x:v>
      </x:c>
      <x:c r="I125" s="37" t="str">
        <x:v>Neurodegeneration:5</x:v>
      </x:c>
      <x:c r="J125" s="37" t="str">
        <x:v>Neurodegeneration:controlled_expansion_only</x:v>
      </x:c>
      <x:c r="K125" s="40" t="str">
        <x:v>Neurodegeneration:c2d8e8c423e05664e97f901d6b341bb2c004f96b56bb596848c96bd605a0a959</x:v>
      </x:c>
      <x:c r="L125" s="40" t="str">
        <x:v>Neurodegeneration:b82ae0730caa2084e47c5ab15acde412064c93660bcb20bae08ad6e8da7efe64</x:v>
      </x:c>
      <x:c r="M125" s="40" t="str">
        <x:v>Neurodegeneration:0d8464123e31da6eb56b4b78adea92ed587e6ed680b509197fb1b55f2a2967a3</x:v>
      </x:c>
      <x:c r="N125" s="25" t="str">
        <x:v>YES</x:v>
      </x:c>
      <x:c r="O125" s="34" t="str">
        <x:v>PQA-092</x:v>
      </x:c>
      <x:c r="P125" s="25" t="str">
        <x:v>Neurodegeneration</x:v>
      </x:c>
      <x:c r="Q125" s="25" t="str">
        <x:v>controlled_expansion_only</x:v>
      </x:c>
      <x:c r="R125" s="34" t="str">
        <x:v>0d8464123e31da6eb56b4b78adea92ed587e6ed680b509197fb1b55f2a2967a3</x:v>
      </x:c>
      <x:c r="S125" s="25" t="str">
        <x:v>ROTATING_CONTEXT_STRATIFIED_SAMPLE</x:v>
      </x:c>
      <x:c r="T125" s="25" t="str">
        <x:v>GLOBAL_CONTEXT_FALLBACK</x:v>
      </x:c>
      <x:c r="U125" s="55" t="n">
        <x:v>2</x:v>
      </x:c>
    </x:row>
    <x:row r="126" ht="66" customHeight="1">
      <x:c r="A126" s="52" t="n">
        <x:v>14</x:v>
      </x:c>
      <x:c r="B126" s="25" t="str">
        <x:v>Primary Signal-transduction universe</x:v>
      </x:c>
      <x:c r="C126" s="34" t="str">
        <x:v>hsa04064</x:v>
      </x:c>
      <x:c r="D126" s="25" t="str">
        <x:v>NF-kappa B signaling pathway</x:v>
      </x:c>
      <x:c r="E126" s="49" t="n">
        <x:v>20</x:v>
      </x:c>
      <x:c r="F126" s="34" t="str">
        <x:v>41028808</x:v>
      </x:c>
      <x:c r="G126" s="37" t="str">
        <x:v>Neurodegeneration</x:v>
      </x:c>
      <x:c r="H126" s="40" t="str">
        <x:v>pqa_v5__hsa04064__neurodegeneration__controlled_expansion</x:v>
      </x:c>
      <x:c r="I126" s="37" t="str">
        <x:v>Neurodegeneration:4</x:v>
      </x:c>
      <x:c r="J126" s="37" t="str">
        <x:v>Neurodegeneration:controlled_expansion_only</x:v>
      </x:c>
      <x:c r="K126" s="40" t="str">
        <x:v>Neurodegeneration:f7dcdda71c97032db27ffb5f16b3f270c2c08e30c23e651969b7923bc5275ab6</x:v>
      </x:c>
      <x:c r="L126" s="40" t="str">
        <x:v>Neurodegeneration:f796cc73b6c3aea946fec181931b86843053572ae07912f386ff73ad5648f1b8</x:v>
      </x:c>
      <x:c r="M126" s="40" t="str">
        <x:v>Neurodegeneration:3297e5bfb9592334a337436d8be2838e54d141ecb4fce656eb3c4e314969129d</x:v>
      </x:c>
      <x:c r="N126" s="25" t="str">
        <x:v>NO</x:v>
      </x:c>
      <x:c r="O126" s="34" t="str"/>
      <x:c r="P126" s="25" t="str"/>
      <x:c r="Q126" s="25" t="str"/>
      <x:c r="R126" s="34" t="str"/>
      <x:c r="S126" s="25" t="str"/>
      <x:c r="T126" s="25" t="str"/>
      <x:c r="U126" s="55" t="str"/>
    </x:row>
    <x:row r="127" ht="66" customHeight="1">
      <x:c r="A127" s="52" t="n">
        <x:v>14</x:v>
      </x:c>
      <x:c r="B127" s="25" t="str">
        <x:v>Primary Signal-transduction universe</x:v>
      </x:c>
      <x:c r="C127" s="34" t="str">
        <x:v>hsa04064</x:v>
      </x:c>
      <x:c r="D127" s="25" t="str">
        <x:v>NF-kappa B signaling pathway</x:v>
      </x:c>
      <x:c r="E127" s="49" t="n">
        <x:v>21</x:v>
      </x:c>
      <x:c r="F127" s="34" t="str">
        <x:v>41059755</x:v>
      </x:c>
      <x:c r="G127" s="37" t="str">
        <x:v>Tumor metastasis</x:v>
      </x:c>
      <x:c r="H127" s="40" t="str">
        <x:v>pqa_v5__hsa04064__tumor_metastasis__controlled_expansion</x:v>
      </x:c>
      <x:c r="I127" s="37" t="str">
        <x:v>Tumor metastasis:5</x:v>
      </x:c>
      <x:c r="J127" s="37" t="str">
        <x:v>Tumor metastasis:controlled_expansion_only</x:v>
      </x:c>
      <x:c r="K127" s="40" t="str">
        <x:v>Tumor metastasis:f2a9919acb2121962679bc9be3ad73718d0cfa9c261ac017f7b695feea4b9fb7</x:v>
      </x:c>
      <x:c r="L127" s="40" t="str">
        <x:v>Tumor metastasis:510bcdc2a0a97a65b7a4d76f0bd39c600e46b96858929da674ba19b633c42f8b</x:v>
      </x:c>
      <x:c r="M127" s="40" t="str">
        <x:v>Tumor metastasis:6d08ecb4e493c62b96425a8e7cfff85590e69bd97a9221acf20a037f64523ccc</x:v>
      </x:c>
      <x:c r="N127" s="25" t="str">
        <x:v>NO</x:v>
      </x:c>
      <x:c r="O127" s="34" t="str"/>
      <x:c r="P127" s="25" t="str"/>
      <x:c r="Q127" s="25" t="str"/>
      <x:c r="R127" s="34" t="str"/>
      <x:c r="S127" s="25" t="str"/>
      <x:c r="T127" s="25" t="str"/>
      <x:c r="U127" s="55" t="str"/>
    </x:row>
    <x:row r="128" ht="66" customHeight="1">
      <x:c r="A128" s="52" t="n">
        <x:v>14</x:v>
      </x:c>
      <x:c r="B128" s="25" t="str">
        <x:v>Primary Signal-transduction universe</x:v>
      </x:c>
      <x:c r="C128" s="34" t="str">
        <x:v>hsa04064</x:v>
      </x:c>
      <x:c r="D128" s="25" t="str">
        <x:v>NF-kappa B signaling pathway</x:v>
      </x:c>
      <x:c r="E128" s="49" t="n">
        <x:v>22</x:v>
      </x:c>
      <x:c r="F128" s="34" t="str">
        <x:v>41208730</x:v>
      </x:c>
      <x:c r="G128" s="37" t="str">
        <x:v>Neurodegeneration</x:v>
      </x:c>
      <x:c r="H128" s="40" t="str">
        <x:v>pqa_v5__hsa04064__neurodegeneration__controlled_expansion</x:v>
      </x:c>
      <x:c r="I128" s="37" t="str">
        <x:v>Neurodegeneration:2</x:v>
      </x:c>
      <x:c r="J128" s="37" t="str">
        <x:v>Neurodegeneration:controlled_expansion_only</x:v>
      </x:c>
      <x:c r="K128" s="40" t="str">
        <x:v>Neurodegeneration:d1c07764e749f29b884a734ee9443cd3b6e2fed24acdf313cf077a075edece7e</x:v>
      </x:c>
      <x:c r="L128" s="40" t="str">
        <x:v>Neurodegeneration:2a8fd6b167c3486f2ab5c030fe86d3d9aae9f6214840c9861223237200c8fb9c</x:v>
      </x:c>
      <x:c r="M128" s="40" t="str">
        <x:v>Neurodegeneration:4f4a40b91f1fa7e0091e08744aae348ce955bbd2603a05cb82b2c38aee0844ee</x:v>
      </x:c>
      <x:c r="N128" s="25" t="str">
        <x:v>NO</x:v>
      </x:c>
      <x:c r="O128" s="34" t="str"/>
      <x:c r="P128" s="25" t="str"/>
      <x:c r="Q128" s="25" t="str"/>
      <x:c r="R128" s="34" t="str"/>
      <x:c r="S128" s="25" t="str"/>
      <x:c r="T128" s="25" t="str"/>
      <x:c r="U128" s="55" t="str"/>
    </x:row>
    <x:row r="129" ht="66" customHeight="1">
      <x:c r="A129" s="52" t="n">
        <x:v>14</x:v>
      </x:c>
      <x:c r="B129" s="25" t="str">
        <x:v>Primary Signal-transduction universe</x:v>
      </x:c>
      <x:c r="C129" s="34" t="str">
        <x:v>hsa04064</x:v>
      </x:c>
      <x:c r="D129" s="25" t="str">
        <x:v>NF-kappa B signaling pathway</x:v>
      </x:c>
      <x:c r="E129" s="49" t="n">
        <x:v>23</x:v>
      </x:c>
      <x:c r="F129" s="34" t="str">
        <x:v>41425712</x:v>
      </x:c>
      <x:c r="G129" s="37" t="str">
        <x:v>Tumor metastasis</x:v>
      </x:c>
      <x:c r="H129" s="40" t="str">
        <x:v>pqa_v5__hsa04064__tumor_metastasis__controlled_expansion</x:v>
      </x:c>
      <x:c r="I129" s="37" t="str">
        <x:v>Tumor metastasis:4</x:v>
      </x:c>
      <x:c r="J129" s="37" t="str">
        <x:v>Tumor metastasis:controlled_expansion_only</x:v>
      </x:c>
      <x:c r="K129" s="40" t="str">
        <x:v>Tumor metastasis:fedff0436acff0aec7c34ebcb5c85f0955ace25764b1fb20bd3ee993bae6dfc0</x:v>
      </x:c>
      <x:c r="L129" s="40" t="str">
        <x:v>Tumor metastasis:c21b2522c6dabbd92fda04a6810abf9e54c53227ae2259acb2eadeca16689ed8</x:v>
      </x:c>
      <x:c r="M129" s="40" t="str">
        <x:v>Tumor metastasis:287c15c6da89ddb028f18e9b40e2631b3302217fa601f56a66525bae7283f351</x:v>
      </x:c>
      <x:c r="N129" s="25" t="str">
        <x:v>NO</x:v>
      </x:c>
      <x:c r="O129" s="34" t="str"/>
      <x:c r="P129" s="25" t="str"/>
      <x:c r="Q129" s="25" t="str"/>
      <x:c r="R129" s="34" t="str"/>
      <x:c r="S129" s="25" t="str"/>
      <x:c r="T129" s="25" t="str"/>
      <x:c r="U129" s="55" t="str"/>
    </x:row>
    <x:row r="130" ht="66" customHeight="1">
      <x:c r="A130" s="52" t="n">
        <x:v>14</x:v>
      </x:c>
      <x:c r="B130" s="25" t="str">
        <x:v>Primary Signal-transduction universe</x:v>
      </x:c>
      <x:c r="C130" s="34" t="str">
        <x:v>hsa04064</x:v>
      </x:c>
      <x:c r="D130" s="25" t="str">
        <x:v>NF-kappa B signaling pathway</x:v>
      </x:c>
      <x:c r="E130" s="49" t="n">
        <x:v>24</x:v>
      </x:c>
      <x:c r="F130" s="34" t="str">
        <x:v>41486993</x:v>
      </x:c>
      <x:c r="G130" s="37" t="str">
        <x:v>Neurodegeneration</x:v>
      </x:c>
      <x:c r="H130" s="40" t="str">
        <x:v>pqa_v5__hsa04064__neurodegeneration__controlled_expansion</x:v>
      </x:c>
      <x:c r="I130" s="37" t="str">
        <x:v>Neurodegeneration:3</x:v>
      </x:c>
      <x:c r="J130" s="37" t="str">
        <x:v>Neurodegeneration:controlled_expansion_only</x:v>
      </x:c>
      <x:c r="K130" s="40" t="str">
        <x:v>Neurodegeneration:6ae5d972a60f292a6ad9a5170a76c2f75842faccb4ef35350f1c169cae15ad59</x:v>
      </x:c>
      <x:c r="L130" s="40" t="str">
        <x:v>Neurodegeneration:22ac57530c1d38ae0001e51665648d5379a5fe7669c5c18ad4476f60dfb64f89</x:v>
      </x:c>
      <x:c r="M130" s="40" t="str">
        <x:v>Neurodegeneration:0b28921c8697a62eff6b7b527f236f61ed167e46f503b8c89452aab5de9e217f</x:v>
      </x:c>
      <x:c r="N130" s="25" t="str">
        <x:v>YES</x:v>
      </x:c>
      <x:c r="O130" s="34" t="str">
        <x:v>PQA-098</x:v>
      </x:c>
      <x:c r="P130" s="25" t="str">
        <x:v>Neurodegeneration</x:v>
      </x:c>
      <x:c r="Q130" s="25" t="str">
        <x:v>controlled_expansion_only</x:v>
      </x:c>
      <x:c r="R130" s="34" t="str">
        <x:v>22ac57530c1d38ae0001e51665648d5379a5fe7669c5c18ad4476f60dfb64f89</x:v>
      </x:c>
      <x:c r="S130" s="25" t="str">
        <x:v>ROTATING_CONTEXT_STRATIFIED_SAMPLE</x:v>
      </x:c>
      <x:c r="T130" s="25" t="str">
        <x:v>WITHIN_CONTEXT_FALLBACK</x:v>
      </x:c>
      <x:c r="U130" s="55" t="n">
        <x:v>8</x:v>
      </x:c>
    </x:row>
    <x:row r="131" ht="66" customHeight="1">
      <x:c r="A131" s="52" t="n">
        <x:v>14</x:v>
      </x:c>
      <x:c r="B131" s="25" t="str">
        <x:v>Primary Signal-transduction universe</x:v>
      </x:c>
      <x:c r="C131" s="34" t="str">
        <x:v>hsa04064</x:v>
      </x:c>
      <x:c r="D131" s="25" t="str">
        <x:v>NF-kappa B signaling pathway</x:v>
      </x:c>
      <x:c r="E131" s="49" t="n">
        <x:v>25</x:v>
      </x:c>
      <x:c r="F131" s="34" t="str">
        <x:v>41696155</x:v>
      </x:c>
      <x:c r="G131" s="37" t="str">
        <x:v>Tumor metastasis</x:v>
      </x:c>
      <x:c r="H131" s="40" t="str">
        <x:v>pqa_v5__hsa04064__tumor_metastasis__controlled_expansion</x:v>
      </x:c>
      <x:c r="I131" s="37" t="str">
        <x:v>Tumor metastasis:3</x:v>
      </x:c>
      <x:c r="J131" s="37" t="str">
        <x:v>Tumor metastasis:controlled_expansion_only</x:v>
      </x:c>
      <x:c r="K131" s="40" t="str">
        <x:v>Tumor metastasis:37e8641a1729650d2449d8aca5bd1af00eba5b8acb004f15bfb1306a15132133</x:v>
      </x:c>
      <x:c r="L131" s="40" t="str">
        <x:v>Tumor metastasis:7dd62027d4689cf696bb7439ced44b0195734ad56c99a49c1b66edc132b9356c</x:v>
      </x:c>
      <x:c r="M131" s="40" t="str">
        <x:v>Tumor metastasis:0f996d49faf7aca79fe7d9590f582a273394d3e8a243f67fa5da51997342b24f</x:v>
      </x:c>
      <x:c r="N131" s="25" t="str">
        <x:v>NO</x:v>
      </x:c>
      <x:c r="O131" s="34" t="str"/>
      <x:c r="P131" s="25" t="str"/>
      <x:c r="Q131" s="25" t="str"/>
      <x:c r="R131" s="34" t="str"/>
      <x:c r="S131" s="25" t="str"/>
      <x:c r="T131" s="25" t="str"/>
      <x:c r="U131" s="55" t="str"/>
    </x:row>
    <x:row r="132" ht="66" customHeight="1">
      <x:c r="A132" s="52" t="n">
        <x:v>14</x:v>
      </x:c>
      <x:c r="B132" s="25" t="str">
        <x:v>Primary Signal-transduction universe</x:v>
      </x:c>
      <x:c r="C132" s="34" t="str">
        <x:v>hsa04064</x:v>
      </x:c>
      <x:c r="D132" s="25" t="str">
        <x:v>NF-kappa B signaling pathway</x:v>
      </x:c>
      <x:c r="E132" s="49" t="n">
        <x:v>26</x:v>
      </x:c>
      <x:c r="F132" s="34" t="str">
        <x:v>41932503</x:v>
      </x:c>
      <x:c r="G132" s="37" t="str">
        <x:v>Neurodegeneration</x:v>
      </x:c>
      <x:c r="H132" s="40" t="str">
        <x:v>pqa_v5__hsa04064__neurodegeneration__controlled_expansion</x:v>
      </x:c>
      <x:c r="I132" s="37" t="str">
        <x:v>Neurodegeneration:1</x:v>
      </x:c>
      <x:c r="J132" s="37" t="str">
        <x:v>Neurodegeneration:controlled_expansion_only</x:v>
      </x:c>
      <x:c r="K132" s="40" t="str">
        <x:v>Neurodegeneration:d040a27454ead391b7c92af890542d2044443291ed394ea65bf8da56d87eca75</x:v>
      </x:c>
      <x:c r="L132" s="40" t="str">
        <x:v>Neurodegeneration:34dfb25f0e2f390d883230468028f31ce1d8bce7eb268630d30c1fc3cf52c45a</x:v>
      </x:c>
      <x:c r="M132" s="40" t="str">
        <x:v>Neurodegeneration:72f4227f7c8ac4384a1353bc54b9f9b0c43a045e14660125e91a8543d75d9f99</x:v>
      </x:c>
      <x:c r="N132" s="25" t="str">
        <x:v>NO</x:v>
      </x:c>
      <x:c r="O132" s="34" t="str"/>
      <x:c r="P132" s="25" t="str"/>
      <x:c r="Q132" s="25" t="str"/>
      <x:c r="R132" s="34" t="str"/>
      <x:c r="S132" s="25" t="str"/>
      <x:c r="T132" s="25" t="str"/>
      <x:c r="U132" s="55" t="str"/>
    </x:row>
    <x:row r="133" ht="66" customHeight="1">
      <x:c r="A133" s="52" t="n">
        <x:v>14</x:v>
      </x:c>
      <x:c r="B133" s="25" t="str">
        <x:v>Primary Signal-transduction universe</x:v>
      </x:c>
      <x:c r="C133" s="34" t="str">
        <x:v>hsa04064</x:v>
      </x:c>
      <x:c r="D133" s="25" t="str">
        <x:v>NF-kappa B signaling pathway</x:v>
      </x:c>
      <x:c r="E133" s="49" t="n">
        <x:v>27</x:v>
      </x:c>
      <x:c r="F133" s="34" t="str">
        <x:v>42095873</x:v>
      </x:c>
      <x:c r="G133" s="37" t="str">
        <x:v>Tumor metastasis</x:v>
      </x:c>
      <x:c r="H133" s="40" t="str">
        <x:v>pqa_v5__hsa04064__tumor_metastasis__controlled_expansion</x:v>
      </x:c>
      <x:c r="I133" s="37" t="str">
        <x:v>Tumor metastasis:2</x:v>
      </x:c>
      <x:c r="J133" s="37" t="str">
        <x:v>Tumor metastasis:controlled_expansion_only</x:v>
      </x:c>
      <x:c r="K133" s="40" t="str">
        <x:v>Tumor metastasis:958ed2217f8c835f4dbea8dbe39790cc945d5e7393e7abc70d1af478d40e8a4c</x:v>
      </x:c>
      <x:c r="L133" s="40" t="str">
        <x:v>Tumor metastasis:1ee11016510aae7f3cf393489775134381a0da1f40bae0f4b9c959e014513052</x:v>
      </x:c>
      <x:c r="M133" s="40" t="str">
        <x:v>Tumor metastasis:4cb153486a80c44c81c3bbfdfa0448d21f384cedd64b726ffa0d5fd5de913d21</x:v>
      </x:c>
      <x:c r="N133" s="25" t="str">
        <x:v>YES</x:v>
      </x:c>
      <x:c r="O133" s="34" t="str">
        <x:v>PQA-097</x:v>
      </x:c>
      <x:c r="P133" s="25" t="str">
        <x:v>Tumor metastasis</x:v>
      </x:c>
      <x:c r="Q133" s="25" t="str">
        <x:v>controlled_expansion_only</x:v>
      </x:c>
      <x:c r="R133" s="34" t="str">
        <x:v>1ee11016510aae7f3cf393489775134381a0da1f40bae0f4b9c959e014513052</x:v>
      </x:c>
      <x:c r="S133" s="25" t="str">
        <x:v>ROTATING_CONTEXT_STRATIFIED_SAMPLE</x:v>
      </x:c>
      <x:c r="T133" s="25" t="str">
        <x:v>WITHIN_CONTEXT_FALLBACK</x:v>
      </x:c>
      <x:c r="U133" s="55" t="n">
        <x:v>7</x:v>
      </x:c>
    </x:row>
    <x:row r="134" ht="66" customHeight="1">
      <x:c r="A134" s="52" t="n">
        <x:v>14</x:v>
      </x:c>
      <x:c r="B134" s="25" t="str">
        <x:v>Primary Signal-transduction universe</x:v>
      </x:c>
      <x:c r="C134" s="34" t="str">
        <x:v>hsa04064</x:v>
      </x:c>
      <x:c r="D134" s="25" t="str">
        <x:v>NF-kappa B signaling pathway</x:v>
      </x:c>
      <x:c r="E134" s="49" t="n">
        <x:v>28</x:v>
      </x:c>
      <x:c r="F134" s="34" t="str">
        <x:v>42105708</x:v>
      </x:c>
      <x:c r="G134" s="37" t="str">
        <x:v>Tumor metastasis</x:v>
      </x:c>
      <x:c r="H134" s="40" t="str">
        <x:v>pqa_v5__hsa04064__tumor_metastasis__controlled_expansion</x:v>
      </x:c>
      <x:c r="I134" s="37" t="str">
        <x:v>Tumor metastasis:1</x:v>
      </x:c>
      <x:c r="J134" s="37" t="str">
        <x:v>Tumor metastasis:controlled_expansion_only</x:v>
      </x:c>
      <x:c r="K134" s="40" t="str">
        <x:v>Tumor metastasis:597053910cad3171cea68f0c4397a9dbecc35291ad6d6b7671fd26668da45864</x:v>
      </x:c>
      <x:c r="L134" s="40" t="str">
        <x:v>Tumor metastasis:f6911e4d59711fa3de7fe0b9f5962794aa96758a830ce5574c6d321219c81b44</x:v>
      </x:c>
      <x:c r="M134" s="40" t="str">
        <x:v>Tumor metastasis:8b09e42a61a2372e2aeda296a71dbe014c550d2e08a230e7ca611791f0932f82</x:v>
      </x:c>
      <x:c r="N134" s="25" t="str">
        <x:v>NO</x:v>
      </x:c>
      <x:c r="O134" s="34" t="str"/>
      <x:c r="P134" s="25" t="str"/>
      <x:c r="Q134" s="25" t="str"/>
      <x:c r="R134" s="34" t="str"/>
      <x:c r="S134" s="25" t="str"/>
      <x:c r="T134" s="25" t="str"/>
      <x:c r="U134" s="55" t="str"/>
    </x:row>
    <x:row r="135" ht="66" customHeight="1">
      <x:c r="A135" s="52" t="n">
        <x:v>15</x:v>
      </x:c>
      <x:c r="B135" s="25" t="str">
        <x:v>Primary Signal-transduction universe</x:v>
      </x:c>
      <x:c r="C135" s="34" t="str">
        <x:v>hsa04668</x:v>
      </x:c>
      <x:c r="D135" s="25" t="str">
        <x:v>TNF signaling pathway</x:v>
      </x:c>
      <x:c r="E135" s="49" t="n">
        <x:v>1</x:v>
      </x:c>
      <x:c r="F135" s="34" t="str">
        <x:v>37400770</x:v>
      </x:c>
      <x:c r="G135" s="37" t="str">
        <x:v>Tumor metastasis</x:v>
      </x:c>
      <x:c r="H135" s="40" t="str">
        <x:v>pqa_v5__hsa04668__tumor_metastasis__controlled_expansion</x:v>
      </x:c>
      <x:c r="I135" s="37" t="str">
        <x:v>Tumor metastasis:1</x:v>
      </x:c>
      <x:c r="J135" s="37" t="str">
        <x:v>Tumor metastasis:both</x:v>
      </x:c>
      <x:c r="K135" s="40" t="str">
        <x:v>Tumor metastasis:69eb83a8f5095a32b76a0b3958491e45b1c98fd805bdff94cb6ebf56a9c5d421</x:v>
      </x:c>
      <x:c r="L135" s="40" t="str">
        <x:v>Tumor metastasis:7186057a2f1b4b306e6c3a647c5760de3dc2cf7f010eddfad58717375745a6a2</x:v>
      </x:c>
      <x:c r="M135" s="40" t="str">
        <x:v>Tumor metastasis:a9e3d6ee9dda6a8639e49ecad3fa7021bc90f6c1711ca7d5077ed5e184482054</x:v>
      </x:c>
      <x:c r="N135" s="25" t="str">
        <x:v>YES</x:v>
      </x:c>
      <x:c r="O135" s="34" t="str">
        <x:v>PQA-102</x:v>
      </x:c>
      <x:c r="P135" s="25" t="str">
        <x:v>Tumor metastasis</x:v>
      </x:c>
      <x:c r="Q135" s="25" t="str">
        <x:v>both</x:v>
      </x:c>
      <x:c r="R135" s="34" t="str">
        <x:v>69eb83a8f5095a32b76a0b3958491e45b1c98fd805bdff94cb6ebf56a9c5d421</x:v>
      </x:c>
      <x:c r="S135" s="25" t="str">
        <x:v>COMPLETE_CENSUS</x:v>
      </x:c>
      <x:c r="T135" s="25" t="str">
        <x:v>NOT_APPLICABLE_COMPLETE_CENSUS</x:v>
      </x:c>
      <x:c r="U135" s="55" t="n">
        <x:v>2</x:v>
      </x:c>
    </x:row>
    <x:row r="136" ht="66" customHeight="1">
      <x:c r="A136" s="52" t="n">
        <x:v>15</x:v>
      </x:c>
      <x:c r="B136" s="25" t="str">
        <x:v>Primary Signal-transduction universe</x:v>
      </x:c>
      <x:c r="C136" s="34" t="str">
        <x:v>hsa04668</x:v>
      </x:c>
      <x:c r="D136" s="25" t="str">
        <x:v>TNF signaling pathway</x:v>
      </x:c>
      <x:c r="E136" s="49" t="n">
        <x:v>2</x:v>
      </x:c>
      <x:c r="F136" s="34" t="str">
        <x:v>38860520</x:v>
      </x:c>
      <x:c r="G136" s="37" t="str">
        <x:v>Neurodegeneration</x:v>
      </x:c>
      <x:c r="H136" s="40" t="str">
        <x:v>pqa_v5__hsa04668__neurodegeneration__controlled_expansion</x:v>
      </x:c>
      <x:c r="I136" s="37" t="str">
        <x:v>Neurodegeneration:2</x:v>
      </x:c>
      <x:c r="J136" s="37" t="str">
        <x:v>Neurodegeneration:controlled_expansion_only</x:v>
      </x:c>
      <x:c r="K136" s="40" t="str">
        <x:v>Neurodegeneration:704d6b684006652eee591d994c818109b62c603fb69a1bda847023e6ca3fbfab</x:v>
      </x:c>
      <x:c r="L136" s="40" t="str">
        <x:v>Neurodegeneration:8a273626c48806ca7d065ae9865ff2d0032a9e8cd7d58c112b6fdda6df8d32d9</x:v>
      </x:c>
      <x:c r="M136" s="40" t="str">
        <x:v>Neurodegeneration:b8810303293ebb5ff9214499a9c3dc6ff94658b43319b0e8b13188561a2dbaa2</x:v>
      </x:c>
      <x:c r="N136" s="25" t="str">
        <x:v>YES</x:v>
      </x:c>
      <x:c r="O136" s="34" t="str">
        <x:v>PQA-103</x:v>
      </x:c>
      <x:c r="P136" s="25" t="str">
        <x:v>Neurodegeneration</x:v>
      </x:c>
      <x:c r="Q136" s="25" t="str">
        <x:v>controlled_expansion_only</x:v>
      </x:c>
      <x:c r="R136" s="34" t="str">
        <x:v>704d6b684006652eee591d994c818109b62c603fb69a1bda847023e6ca3fbfab</x:v>
      </x:c>
      <x:c r="S136" s="25" t="str">
        <x:v>COMPLETE_CENSUS</x:v>
      </x:c>
      <x:c r="T136" s="25" t="str">
        <x:v>NOT_APPLICABLE_COMPLETE_CENSUS</x:v>
      </x:c>
      <x:c r="U136" s="55" t="n">
        <x:v>3</x:v>
      </x:c>
    </x:row>
    <x:row r="137" ht="66" customHeight="1">
      <x:c r="A137" s="52" t="n">
        <x:v>15</x:v>
      </x:c>
      <x:c r="B137" s="25" t="str">
        <x:v>Primary Signal-transduction universe</x:v>
      </x:c>
      <x:c r="C137" s="34" t="str">
        <x:v>hsa04668</x:v>
      </x:c>
      <x:c r="D137" s="25" t="str">
        <x:v>TNF signaling pathway</x:v>
      </x:c>
      <x:c r="E137" s="49" t="n">
        <x:v>3</x:v>
      </x:c>
      <x:c r="F137" s="34" t="str">
        <x:v>41798622</x:v>
      </x:c>
      <x:c r="G137" s="37" t="str">
        <x:v>Neurodegeneration</x:v>
      </x:c>
      <x:c r="H137" s="40" t="str">
        <x:v>pqa_v5__hsa04668__neurodegeneration__controlled_expansion</x:v>
      </x:c>
      <x:c r="I137" s="37" t="str">
        <x:v>Neurodegeneration:1</x:v>
      </x:c>
      <x:c r="J137" s="37" t="str">
        <x:v>Neurodegeneration:controlled_expansion_only</x:v>
      </x:c>
      <x:c r="K137" s="40" t="str">
        <x:v>Neurodegeneration:056c46b659be0d61189a240ffcfabb2a24d00fbcbd6c64307b2dfecbada443f0</x:v>
      </x:c>
      <x:c r="L137" s="40" t="str">
        <x:v>Neurodegeneration:2fff05c9526147a9f52a049fb67dcd64b9e83af21649df0fd35948f2405c3091</x:v>
      </x:c>
      <x:c r="M137" s="40" t="str">
        <x:v>Neurodegeneration:d20b473955bc829d7238281be18bdbb16af6e01f17a85d8fffdc261e8fd6ff91</x:v>
      </x:c>
      <x:c r="N137" s="25" t="str">
        <x:v>YES</x:v>
      </x:c>
      <x:c r="O137" s="34" t="str">
        <x:v>PQA-101</x:v>
      </x:c>
      <x:c r="P137" s="25" t="str">
        <x:v>Neurodegeneration</x:v>
      </x:c>
      <x:c r="Q137" s="25" t="str">
        <x:v>controlled_expansion_only</x:v>
      </x:c>
      <x:c r="R137" s="34" t="str">
        <x:v>056c46b659be0d61189a240ffcfabb2a24d00fbcbd6c64307b2dfecbada443f0</x:v>
      </x:c>
      <x:c r="S137" s="25" t="str">
        <x:v>COMPLETE_CENSUS</x:v>
      </x:c>
      <x:c r="T137" s="25" t="str">
        <x:v>NOT_APPLICABLE_COMPLETE_CENSUS</x:v>
      </x:c>
      <x:c r="U137" s="55" t="n">
        <x:v>1</x:v>
      </x:c>
    </x:row>
    <x:row r="138" ht="66" customHeight="1">
      <x:c r="A138" s="52" t="n">
        <x:v>16</x:v>
      </x:c>
      <x:c r="B138" s="25" t="str">
        <x:v>Primary Signal-transduction universe</x:v>
      </x:c>
      <x:c r="C138" s="34" t="str">
        <x:v>hsa04066</x:v>
      </x:c>
      <x:c r="D138" s="25" t="str">
        <x:v>HIF-1 signaling pathway</x:v>
      </x:c>
      <x:c r="E138" s="49" t="n">
        <x:v>1</x:v>
      </x:c>
      <x:c r="F138" s="34" t="str">
        <x:v>37400770</x:v>
      </x:c>
      <x:c r="G138" s="37" t="str">
        <x:v>Tumor metastasis</x:v>
      </x:c>
      <x:c r="H138" s="40" t="str">
        <x:v>pqa_v5__hsa04066__tumor_metastasis__controlled_expansion</x:v>
      </x:c>
      <x:c r="I138" s="37" t="str">
        <x:v>Tumor metastasis:1</x:v>
      </x:c>
      <x:c r="J138" s="37" t="str">
        <x:v>Tumor metastasis:both</x:v>
      </x:c>
      <x:c r="K138" s="40" t="str">
        <x:v>Tumor metastasis:63faed49b8856e56d764202a2420897740bd3905e071f3e581395f2ed7f1d548</x:v>
      </x:c>
      <x:c r="L138" s="40" t="str">
        <x:v>Tumor metastasis:45262fb3917a994934c5bde2c433dcf7f4e469f67e634bdde6724a045d062b97</x:v>
      </x:c>
      <x:c r="M138" s="40" t="str">
        <x:v>Tumor metastasis:5dbd12448f74533b304661bfebcf06a78faf6720f52882bfce4f596163750888</x:v>
      </x:c>
      <x:c r="N138" s="25" t="str">
        <x:v>YES</x:v>
      </x:c>
      <x:c r="O138" s="34" t="str">
        <x:v>PQA-104</x:v>
      </x:c>
      <x:c r="P138" s="25" t="str">
        <x:v>Tumor metastasis</x:v>
      </x:c>
      <x:c r="Q138" s="25" t="str">
        <x:v>both</x:v>
      </x:c>
      <x:c r="R138" s="34" t="str">
        <x:v>63faed49b8856e56d764202a2420897740bd3905e071f3e581395f2ed7f1d548</x:v>
      </x:c>
      <x:c r="S138" s="25" t="str">
        <x:v>COMPLETE_CENSUS</x:v>
      </x:c>
      <x:c r="T138" s="25" t="str">
        <x:v>NOT_APPLICABLE_COMPLETE_CENSUS</x:v>
      </x:c>
      <x:c r="U138" s="55" t="n">
        <x:v>1</x:v>
      </x:c>
    </x:row>
    <x:row r="139" ht="66" customHeight="1">
      <x:c r="A139" s="52" t="n">
        <x:v>17</x:v>
      </x:c>
      <x:c r="B139" s="25" t="str">
        <x:v>Primary Signal-transduction universe</x:v>
      </x:c>
      <x:c r="C139" s="34" t="str">
        <x:v>hsa04068</x:v>
      </x:c>
      <x:c r="D139" s="25" t="str">
        <x:v>FoxO signaling pathway</x:v>
      </x:c>
      <x:c r="E139" s="49" t="n">
        <x:v>1</x:v>
      </x:c>
      <x:c r="F139" s="34" t="str">
        <x:v>41602168</x:v>
      </x:c>
      <x:c r="G139" s="37" t="str">
        <x:v>Neurodegeneration</x:v>
      </x:c>
      <x:c r="H139" s="40" t="str">
        <x:v>pqa_v5__hsa04068__neurodegeneration__controlled_expansion</x:v>
      </x:c>
      <x:c r="I139" s="37" t="str">
        <x:v>Neurodegeneration:1</x:v>
      </x:c>
      <x:c r="J139" s="37" t="str">
        <x:v>Neurodegeneration:controlled_expansion_only</x:v>
      </x:c>
      <x:c r="K139" s="40" t="str">
        <x:v>Neurodegeneration:82a698d596652361ec506efa39d6c33ba0a44e7b3e4c2b0e401a53b0c5652f0b</x:v>
      </x:c>
      <x:c r="L139" s="40" t="str">
        <x:v>Neurodegeneration:d8b2054466d7e2b595d4a07082bfebef17e3fb6fed0608d654a748f43ae681b9</x:v>
      </x:c>
      <x:c r="M139" s="40" t="str">
        <x:v>Neurodegeneration:4c7a02e6547d148d1c9781a635e0eb6bfb2bcb8c5a9deb2dc9303913d357540c</x:v>
      </x:c>
      <x:c r="N139" s="25" t="str">
        <x:v>YES</x:v>
      </x:c>
      <x:c r="O139" s="34" t="str">
        <x:v>PQA-105</x:v>
      </x:c>
      <x:c r="P139" s="25" t="str">
        <x:v>Neurodegeneration</x:v>
      </x:c>
      <x:c r="Q139" s="25" t="str">
        <x:v>controlled_expansion_only</x:v>
      </x:c>
      <x:c r="R139" s="34" t="str">
        <x:v>82a698d596652361ec506efa39d6c33ba0a44e7b3e4c2b0e401a53b0c5652f0b</x:v>
      </x:c>
      <x:c r="S139" s="25" t="str">
        <x:v>COMPLETE_CENSUS</x:v>
      </x:c>
      <x:c r="T139" s="25" t="str">
        <x:v>NOT_APPLICABLE_COMPLETE_CENSUS</x:v>
      </x:c>
      <x:c r="U139" s="55" t="n">
        <x:v>1</x:v>
      </x:c>
    </x:row>
    <x:row r="140" ht="66" customHeight="1">
      <x:c r="A140" s="52" t="n">
        <x:v>18</x:v>
      </x:c>
      <x:c r="B140" s="25" t="str">
        <x:v>Primary Signal-transduction universe</x:v>
      </x:c>
      <x:c r="C140" s="34" t="str">
        <x:v>hsa04020</x:v>
      </x:c>
      <x:c r="D140" s="25" t="str">
        <x:v>Calcium signaling pathway</x:v>
      </x:c>
      <x:c r="E140" s="49" t="n">
        <x:v>1</x:v>
      </x:c>
      <x:c r="F140" s="34" t="str">
        <x:v>33968923</x:v>
      </x:c>
      <x:c r="G140" s="37" t="str">
        <x:v>Neurodegeneration</x:v>
      </x:c>
      <x:c r="H140" s="40" t="str">
        <x:v>pqa_v5__hsa04020__neurodegeneration__controlled_expansion</x:v>
      </x:c>
      <x:c r="I140" s="37" t="str">
        <x:v>Neurodegeneration:4</x:v>
      </x:c>
      <x:c r="J140" s="37" t="str">
        <x:v>Neurodegeneration:controlled_expansion_only</x:v>
      </x:c>
      <x:c r="K140" s="40" t="str">
        <x:v>Neurodegeneration:c6d2a68edca4018b9109565ac72628faaa7f1c69858551ea077dcea4ea03172e</x:v>
      </x:c>
      <x:c r="L140" s="40" t="str">
        <x:v>Neurodegeneration:5eec42b49b4db2f414570669954f692e85cf1607116c4db18ce29ff5ebcb13be</x:v>
      </x:c>
      <x:c r="M140" s="40" t="str">
        <x:v>Neurodegeneration:286d5669e9ce23386b69f8e89bae2dbcb9039efb41fd371794f81a9ebbefc3dc</x:v>
      </x:c>
      <x:c r="N140" s="25" t="str">
        <x:v>YES</x:v>
      </x:c>
      <x:c r="O140" s="34" t="str">
        <x:v>PQA-111</x:v>
      </x:c>
      <x:c r="P140" s="25" t="str">
        <x:v>Neurodegeneration</x:v>
      </x:c>
      <x:c r="Q140" s="25" t="str">
        <x:v>controlled_expansion_only</x:v>
      </x:c>
      <x:c r="R140" s="34" t="str">
        <x:v>c6d2a68edca4018b9109565ac72628faaa7f1c69858551ea077dcea4ea03172e</x:v>
      </x:c>
      <x:c r="S140" s="25" t="str">
        <x:v>COMPLETE_CENSUS</x:v>
      </x:c>
      <x:c r="T140" s="25" t="str">
        <x:v>NOT_APPLICABLE_COMPLETE_CENSUS</x:v>
      </x:c>
      <x:c r="U140" s="55" t="n">
        <x:v>6</x:v>
      </x:c>
    </x:row>
    <x:row r="141" ht="66" customHeight="1">
      <x:c r="A141" s="52" t="n">
        <x:v>18</x:v>
      </x:c>
      <x:c r="B141" s="25" t="str">
        <x:v>Primary Signal-transduction universe</x:v>
      </x:c>
      <x:c r="C141" s="34" t="str">
        <x:v>hsa04020</x:v>
      </x:c>
      <x:c r="D141" s="25" t="str">
        <x:v>Calcium signaling pathway</x:v>
      </x:c>
      <x:c r="E141" s="49" t="n">
        <x:v>2</x:v>
      </x:c>
      <x:c r="F141" s="34" t="str">
        <x:v>36818567</x:v>
      </x:c>
      <x:c r="G141" s="37" t="str">
        <x:v>Neurodegeneration</x:v>
      </x:c>
      <x:c r="H141" s="40" t="str">
        <x:v>pqa_v5__hsa04020__neurodegeneration__controlled_expansion</x:v>
      </x:c>
      <x:c r="I141" s="37" t="str">
        <x:v>Neurodegeneration:3</x:v>
      </x:c>
      <x:c r="J141" s="37" t="str">
        <x:v>Neurodegeneration:controlled_expansion_only</x:v>
      </x:c>
      <x:c r="K141" s="40" t="str">
        <x:v>Neurodegeneration:7ceeca786a46e297cd5ee68ef8b7343f5ee2158316e74cae5ae3f6270afe2a5f</x:v>
      </x:c>
      <x:c r="L141" s="40" t="str">
        <x:v>Neurodegeneration:dfb5e207bf775a6643b80802a8373002acca399028dc65f7c4793a7ad79f1dcc</x:v>
      </x:c>
      <x:c r="M141" s="40" t="str">
        <x:v>Neurodegeneration:bf68d460c64514d33c2d7203a643f3b81a324e889c5e340217f5db99aba1bbb0</x:v>
      </x:c>
      <x:c r="N141" s="25" t="str">
        <x:v>YES</x:v>
      </x:c>
      <x:c r="O141" s="34" t="str">
        <x:v>PQA-110</x:v>
      </x:c>
      <x:c r="P141" s="25" t="str">
        <x:v>Neurodegeneration</x:v>
      </x:c>
      <x:c r="Q141" s="25" t="str">
        <x:v>controlled_expansion_only</x:v>
      </x:c>
      <x:c r="R141" s="34" t="str">
        <x:v>7ceeca786a46e297cd5ee68ef8b7343f5ee2158316e74cae5ae3f6270afe2a5f</x:v>
      </x:c>
      <x:c r="S141" s="25" t="str">
        <x:v>COMPLETE_CENSUS</x:v>
      </x:c>
      <x:c r="T141" s="25" t="str">
        <x:v>NOT_APPLICABLE_COMPLETE_CENSUS</x:v>
      </x:c>
      <x:c r="U141" s="55" t="n">
        <x:v>5</x:v>
      </x:c>
    </x:row>
    <x:row r="142" ht="66" customHeight="1">
      <x:c r="A142" s="52" t="n">
        <x:v>18</x:v>
      </x:c>
      <x:c r="B142" s="25" t="str">
        <x:v>Primary Signal-transduction universe</x:v>
      </x:c>
      <x:c r="C142" s="34" t="str">
        <x:v>hsa04020</x:v>
      </x:c>
      <x:c r="D142" s="25" t="str">
        <x:v>Calcium signaling pathway</x:v>
      </x:c>
      <x:c r="E142" s="49" t="n">
        <x:v>3</x:v>
      </x:c>
      <x:c r="F142" s="34" t="str">
        <x:v>37400770</x:v>
      </x:c>
      <x:c r="G142" s="37" t="str">
        <x:v>Tumor metastasis</x:v>
      </x:c>
      <x:c r="H142" s="40" t="str">
        <x:v>pqa_v5__hsa04020__tumor_metastasis__controlled_expansion</x:v>
      </x:c>
      <x:c r="I142" s="37" t="str">
        <x:v>Tumor metastasis:2</x:v>
      </x:c>
      <x:c r="J142" s="37" t="str">
        <x:v>Tumor metastasis:both</x:v>
      </x:c>
      <x:c r="K142" s="40" t="str">
        <x:v>Tumor metastasis:300792ec5bac5ecadb9284b1acddf0cdc37ec0ee5d72e9b30c437f6a86f5aad0</x:v>
      </x:c>
      <x:c r="L142" s="40" t="str">
        <x:v>Tumor metastasis:03340cb8ba0f3d3c6bbfc754b8b5d4ad06368a3babf7f08e2a8879c107c6b123</x:v>
      </x:c>
      <x:c r="M142" s="40" t="str">
        <x:v>Tumor metastasis:2a4336dd98f9d5fa9733c36e1ada118a9b9bc2b973f3880d17afaf49383e4bf9</x:v>
      </x:c>
      <x:c r="N142" s="25" t="str">
        <x:v>YES</x:v>
      </x:c>
      <x:c r="O142" s="34" t="str">
        <x:v>PQA-107</x:v>
      </x:c>
      <x:c r="P142" s="25" t="str">
        <x:v>Tumor metastasis</x:v>
      </x:c>
      <x:c r="Q142" s="25" t="str">
        <x:v>both</x:v>
      </x:c>
      <x:c r="R142" s="34" t="str">
        <x:v>300792ec5bac5ecadb9284b1acddf0cdc37ec0ee5d72e9b30c437f6a86f5aad0</x:v>
      </x:c>
      <x:c r="S142" s="25" t="str">
        <x:v>COMPLETE_CENSUS</x:v>
      </x:c>
      <x:c r="T142" s="25" t="str">
        <x:v>NOT_APPLICABLE_COMPLETE_CENSUS</x:v>
      </x:c>
      <x:c r="U142" s="55" t="n">
        <x:v>2</x:v>
      </x:c>
    </x:row>
    <x:row r="143" ht="66" customHeight="1">
      <x:c r="A143" s="52" t="n">
        <x:v>18</x:v>
      </x:c>
      <x:c r="B143" s="25" t="str">
        <x:v>Primary Signal-transduction universe</x:v>
      </x:c>
      <x:c r="C143" s="34" t="str">
        <x:v>hsa04020</x:v>
      </x:c>
      <x:c r="D143" s="25" t="str">
        <x:v>Calcium signaling pathway</x:v>
      </x:c>
      <x:c r="E143" s="49" t="n">
        <x:v>4</x:v>
      </x:c>
      <x:c r="F143" s="34" t="str">
        <x:v>37588227</x:v>
      </x:c>
      <x:c r="G143" s="37" t="str">
        <x:v>Tumor metastasis</x:v>
      </x:c>
      <x:c r="H143" s="40" t="str">
        <x:v>pqa_v5__hsa04020__tumor_metastasis__controlled_expansion</x:v>
      </x:c>
      <x:c r="I143" s="37" t="str">
        <x:v>Tumor metastasis:1</x:v>
      </x:c>
      <x:c r="J143" s="37" t="str">
        <x:v>Tumor metastasis:controlled_expansion_only</x:v>
      </x:c>
      <x:c r="K143" s="40" t="str">
        <x:v>Tumor metastasis:468499f88dd46e97a496ece1bfdf2b0411900e660c5925dbd078eb8da9774543</x:v>
      </x:c>
      <x:c r="L143" s="40" t="str">
        <x:v>Tumor metastasis:2d0b2cbf8656d8b171bf56bf73c1513d43a6d3ccc1d9b2eaf598e0caf9483738</x:v>
      </x:c>
      <x:c r="M143" s="40" t="str">
        <x:v>Tumor metastasis:1d91b8526c023de8eb0f8e3660a05497027ed4ad613aad4eabb8e458b25d4931</x:v>
      </x:c>
      <x:c r="N143" s="25" t="str">
        <x:v>YES</x:v>
      </x:c>
      <x:c r="O143" s="34" t="str">
        <x:v>PQA-109</x:v>
      </x:c>
      <x:c r="P143" s="25" t="str">
        <x:v>Tumor metastasis</x:v>
      </x:c>
      <x:c r="Q143" s="25" t="str">
        <x:v>controlled_expansion_only</x:v>
      </x:c>
      <x:c r="R143" s="34" t="str">
        <x:v>468499f88dd46e97a496ece1bfdf2b0411900e660c5925dbd078eb8da9774543</x:v>
      </x:c>
      <x:c r="S143" s="25" t="str">
        <x:v>COMPLETE_CENSUS</x:v>
      </x:c>
      <x:c r="T143" s="25" t="str">
        <x:v>NOT_APPLICABLE_COMPLETE_CENSUS</x:v>
      </x:c>
      <x:c r="U143" s="55" t="n">
        <x:v>4</x:v>
      </x:c>
    </x:row>
    <x:row r="144" ht="66" customHeight="1">
      <x:c r="A144" s="52" t="n">
        <x:v>18</x:v>
      </x:c>
      <x:c r="B144" s="25" t="str">
        <x:v>Primary Signal-transduction universe</x:v>
      </x:c>
      <x:c r="C144" s="34" t="str">
        <x:v>hsa04020</x:v>
      </x:c>
      <x:c r="D144" s="25" t="str">
        <x:v>Calcium signaling pathway</x:v>
      </x:c>
      <x:c r="E144" s="49" t="n">
        <x:v>5</x:v>
      </x:c>
      <x:c r="F144" s="34" t="str">
        <x:v>42050540</x:v>
      </x:c>
      <x:c r="G144" s="37" t="str">
        <x:v>Neurodegeneration</x:v>
      </x:c>
      <x:c r="H144" s="40" t="str">
        <x:v>pqa_v5__hsa04020__neurodegeneration__controlled_expansion</x:v>
      </x:c>
      <x:c r="I144" s="37" t="str">
        <x:v>Neurodegeneration:2</x:v>
      </x:c>
      <x:c r="J144" s="37" t="str">
        <x:v>Neurodegeneration:controlled_expansion_only</x:v>
      </x:c>
      <x:c r="K144" s="40" t="str">
        <x:v>Neurodegeneration:f03194c1e70af74e53b35a9e6716a628c7c1917952f5eee19c9f2c44b75ffcfd</x:v>
      </x:c>
      <x:c r="L144" s="40" t="str">
        <x:v>Neurodegeneration:e0e533aaa9f11d6869637c1b611be34227ccb5c6adcb5a2bd73aa2806e4b52f5</x:v>
      </x:c>
      <x:c r="M144" s="40" t="str">
        <x:v>Neurodegeneration:a36ec2667aef7c40f1695ad51163da472344f3ab81619bf7fc0a3b85f1879863</x:v>
      </x:c>
      <x:c r="N144" s="25" t="str">
        <x:v>YES</x:v>
      </x:c>
      <x:c r="O144" s="34" t="str">
        <x:v>PQA-112</x:v>
      </x:c>
      <x:c r="P144" s="25" t="str">
        <x:v>Neurodegeneration</x:v>
      </x:c>
      <x:c r="Q144" s="25" t="str">
        <x:v>controlled_expansion_only</x:v>
      </x:c>
      <x:c r="R144" s="34" t="str">
        <x:v>f03194c1e70af74e53b35a9e6716a628c7c1917952f5eee19c9f2c44b75ffcfd</x:v>
      </x:c>
      <x:c r="S144" s="25" t="str">
        <x:v>COMPLETE_CENSUS</x:v>
      </x:c>
      <x:c r="T144" s="25" t="str">
        <x:v>NOT_APPLICABLE_COMPLETE_CENSUS</x:v>
      </x:c>
      <x:c r="U144" s="55" t="n">
        <x:v>7</x:v>
      </x:c>
    </x:row>
    <x:row r="145" ht="66" customHeight="1">
      <x:c r="A145" s="52" t="n">
        <x:v>18</x:v>
      </x:c>
      <x:c r="B145" s="25" t="str">
        <x:v>Primary Signal-transduction universe</x:v>
      </x:c>
      <x:c r="C145" s="34" t="str">
        <x:v>hsa04020</x:v>
      </x:c>
      <x:c r="D145" s="25" t="str">
        <x:v>Calcium signaling pathway</x:v>
      </x:c>
      <x:c r="E145" s="49" t="n">
        <x:v>6</x:v>
      </x:c>
      <x:c r="F145" s="34" t="str">
        <x:v>42201611</x:v>
      </x:c>
      <x:c r="G145" s="37" t="str">
        <x:v>Cardiac repair</x:v>
      </x:c>
      <x:c r="H145" s="40" t="str">
        <x:v>pqa_v5__hsa04020__cardiac_repair__controlled_expansion</x:v>
      </x:c>
      <x:c r="I145" s="37" t="str">
        <x:v>Cardiac repair:1</x:v>
      </x:c>
      <x:c r="J145" s="37" t="str">
        <x:v>Cardiac repair:controlled_expansion_only</x:v>
      </x:c>
      <x:c r="K145" s="40" t="str">
        <x:v>Cardiac repair:319ad067435960e5550de7a45ae954ef445dba83f68235400719356d147e19e2</x:v>
      </x:c>
      <x:c r="L145" s="40" t="str">
        <x:v>Cardiac repair:eab792ae7733d2c9e4423a2d07b4a1debe2a1dbf2fa3f0ddf90efe008627616d</x:v>
      </x:c>
      <x:c r="M145" s="40" t="str">
        <x:v>Cardiac repair:c69933a444c95c4a7efed950a30e6cc066b617a3e41c6361f5d1570c6205a968</x:v>
      </x:c>
      <x:c r="N145" s="25" t="str">
        <x:v>YES</x:v>
      </x:c>
      <x:c r="O145" s="34" t="str">
        <x:v>PQA-108</x:v>
      </x:c>
      <x:c r="P145" s="25" t="str">
        <x:v>Cardiac repair</x:v>
      </x:c>
      <x:c r="Q145" s="25" t="str">
        <x:v>controlled_expansion_only</x:v>
      </x:c>
      <x:c r="R145" s="34" t="str">
        <x:v>319ad067435960e5550de7a45ae954ef445dba83f68235400719356d147e19e2</x:v>
      </x:c>
      <x:c r="S145" s="25" t="str">
        <x:v>COMPLETE_CENSUS</x:v>
      </x:c>
      <x:c r="T145" s="25" t="str">
        <x:v>NOT_APPLICABLE_COMPLETE_CENSUS</x:v>
      </x:c>
      <x:c r="U145" s="55" t="n">
        <x:v>3</x:v>
      </x:c>
    </x:row>
    <x:row r="146" ht="66" customHeight="1">
      <x:c r="A146" s="52" t="n">
        <x:v>18</x:v>
      </x:c>
      <x:c r="B146" s="25" t="str">
        <x:v>Primary Signal-transduction universe</x:v>
      </x:c>
      <x:c r="C146" s="34" t="str">
        <x:v>hsa04020</x:v>
      </x:c>
      <x:c r="D146" s="25" t="str">
        <x:v>Calcium signaling pathway</x:v>
      </x:c>
      <x:c r="E146" s="49" t="n">
        <x:v>7</x:v>
      </x:c>
      <x:c r="F146" s="34" t="str">
        <x:v>42293142</x:v>
      </x:c>
      <x:c r="G146" s="37" t="str">
        <x:v>Neurodegeneration</x:v>
      </x:c>
      <x:c r="H146" s="40" t="str">
        <x:v>pqa_v5__hsa04020__neurodegeneration__controlled_expansion</x:v>
      </x:c>
      <x:c r="I146" s="37" t="str">
        <x:v>Neurodegeneration:1</x:v>
      </x:c>
      <x:c r="J146" s="37" t="str">
        <x:v>Neurodegeneration:controlled_expansion_only</x:v>
      </x:c>
      <x:c r="K146" s="40" t="str">
        <x:v>Neurodegeneration:1aa9e4d3b24378c1f27ea77db7f2bb0636dd8f57d36417fa28d1b660b92827ef</x:v>
      </x:c>
      <x:c r="L146" s="40" t="str">
        <x:v>Neurodegeneration:f228653b80f26d2aa0cf0a5dc9be49b46813928ce54541753d2f4a1dc7a4d92b</x:v>
      </x:c>
      <x:c r="M146" s="40" t="str">
        <x:v>Neurodegeneration:1cef6e99c2f76a3c4e5802beeb6c7375ec24c3092750873be19d1493813d671a</x:v>
      </x:c>
      <x:c r="N146" s="25" t="str">
        <x:v>YES</x:v>
      </x:c>
      <x:c r="O146" s="34" t="str">
        <x:v>PQA-106</x:v>
      </x:c>
      <x:c r="P146" s="25" t="str">
        <x:v>Neurodegeneration</x:v>
      </x:c>
      <x:c r="Q146" s="25" t="str">
        <x:v>controlled_expansion_only</x:v>
      </x:c>
      <x:c r="R146" s="34" t="str">
        <x:v>1aa9e4d3b24378c1f27ea77db7f2bb0636dd8f57d36417fa28d1b660b92827ef</x:v>
      </x:c>
      <x:c r="S146" s="25" t="str">
        <x:v>COMPLETE_CENSUS</x:v>
      </x:c>
      <x:c r="T146" s="25" t="str">
        <x:v>NOT_APPLICABLE_COMPLETE_CENSUS</x:v>
      </x:c>
      <x:c r="U146" s="55" t="n">
        <x:v>1</x:v>
      </x:c>
    </x:row>
    <x:row r="147" ht="66" customHeight="1">
      <x:c r="A147" s="52" t="n">
        <x:v>21</x:v>
      </x:c>
      <x:c r="B147" s="25" t="str">
        <x:v>Primary Signal-transduction universe</x:v>
      </x:c>
      <x:c r="C147" s="34" t="str">
        <x:v>hsa04071</x:v>
      </x:c>
      <x:c r="D147" s="25" t="str">
        <x:v>Sphingolipid signaling pathway</x:v>
      </x:c>
      <x:c r="E147" s="49" t="n">
        <x:v>1</x:v>
      </x:c>
      <x:c r="F147" s="34" t="str">
        <x:v>39088109</x:v>
      </x:c>
      <x:c r="G147" s="37" t="str">
        <x:v>Neurodegeneration</x:v>
      </x:c>
      <x:c r="H147" s="40" t="str">
        <x:v>pqa_v5__hsa04071__neurodegeneration__controlled_expansion</x:v>
      </x:c>
      <x:c r="I147" s="37" t="str">
        <x:v>Neurodegeneration:1</x:v>
      </x:c>
      <x:c r="J147" s="37" t="str">
        <x:v>Neurodegeneration:both</x:v>
      </x:c>
      <x:c r="K147" s="40" t="str">
        <x:v>Neurodegeneration:eaee4b4a9a1007c825ddb5a46942bffbb1529dbc691cfa4717a705ebeab52c42</x:v>
      </x:c>
      <x:c r="L147" s="40" t="str">
        <x:v>Neurodegeneration:5a34d4fd78bac4e36738345772c22be3f316d49f9771d16c20421344dad0ccf4</x:v>
      </x:c>
      <x:c r="M147" s="40" t="str">
        <x:v>Neurodegeneration:d938749013abb25f2fca6694312c25a20e249f5180ee3ad168d69083cde41daa</x:v>
      </x:c>
      <x:c r="N147" s="25" t="str">
        <x:v>YES</x:v>
      </x:c>
      <x:c r="O147" s="34" t="str">
        <x:v>PQA-113</x:v>
      </x:c>
      <x:c r="P147" s="25" t="str">
        <x:v>Neurodegeneration</x:v>
      </x:c>
      <x:c r="Q147" s="25" t="str">
        <x:v>both</x:v>
      </x:c>
      <x:c r="R147" s="34" t="str">
        <x:v>eaee4b4a9a1007c825ddb5a46942bffbb1529dbc691cfa4717a705ebeab52c42</x:v>
      </x:c>
      <x:c r="S147" s="25" t="str">
        <x:v>COMPLETE_CENSUS</x:v>
      </x:c>
      <x:c r="T147" s="25" t="str">
        <x:v>NOT_APPLICABLE_COMPLETE_CENSUS</x:v>
      </x:c>
      <x:c r="U147" s="55" t="n">
        <x:v>1</x:v>
      </x:c>
    </x:row>
    <x:row r="148" ht="66" customHeight="1">
      <x:c r="A148" s="52" t="n">
        <x:v>22</x:v>
      </x:c>
      <x:c r="B148" s="25" t="str">
        <x:v>Primary Signal-transduction universe</x:v>
      </x:c>
      <x:c r="C148" s="34" t="str">
        <x:v>hsa04024</x:v>
      </x:c>
      <x:c r="D148" s="25" t="str">
        <x:v>cAMP signaling pathway</x:v>
      </x:c>
      <x:c r="E148" s="49" t="n">
        <x:v>1</x:v>
      </x:c>
      <x:c r="F148" s="34" t="str">
        <x:v>40297324</x:v>
      </x:c>
      <x:c r="G148" s="37" t="str">
        <x:v>Neurodegeneration</x:v>
      </x:c>
      <x:c r="H148" s="40" t="str">
        <x:v>pqa_v5__hsa04024__neurodegeneration__controlled_expansion</x:v>
      </x:c>
      <x:c r="I148" s="37" t="str">
        <x:v>Neurodegeneration:1</x:v>
      </x:c>
      <x:c r="J148" s="37" t="str">
        <x:v>Neurodegeneration:both</x:v>
      </x:c>
      <x:c r="K148" s="40" t="str">
        <x:v>Neurodegeneration:6dcd5e7c720ccc624cd6ac8eac0f54982d7bf7423dcb5614950708e2693071a8</x:v>
      </x:c>
      <x:c r="L148" s="40" t="str">
        <x:v>Neurodegeneration:c3dd39383ec548ceb7135d9b7e81929f6268244b1a5f8544a0e683a4c7cf7ca5</x:v>
      </x:c>
      <x:c r="M148" s="40" t="str">
        <x:v>Neurodegeneration:98669db905a8264562d97cb9e23db7afe030add668331521a145de592edad144</x:v>
      </x:c>
      <x:c r="N148" s="25" t="str">
        <x:v>YES</x:v>
      </x:c>
      <x:c r="O148" s="34" t="str">
        <x:v>PQA-114</x:v>
      </x:c>
      <x:c r="P148" s="25" t="str">
        <x:v>Neurodegeneration</x:v>
      </x:c>
      <x:c r="Q148" s="25" t="str">
        <x:v>both</x:v>
      </x:c>
      <x:c r="R148" s="34" t="str">
        <x:v>6dcd5e7c720ccc624cd6ac8eac0f54982d7bf7423dcb5614950708e2693071a8</x:v>
      </x:c>
      <x:c r="S148" s="25" t="str">
        <x:v>COMPLETE_CENSUS</x:v>
      </x:c>
      <x:c r="T148" s="25" t="str">
        <x:v>NOT_APPLICABLE_COMPLETE_CENSUS</x:v>
      </x:c>
      <x:c r="U148" s="55" t="n">
        <x:v>1</x:v>
      </x:c>
    </x:row>
    <x:row r="149" ht="66" customHeight="1">
      <x:c r="A149" s="52" t="n">
        <x:v>24</x:v>
      </x:c>
      <x:c r="B149" s="25" t="str">
        <x:v>Primary Signal-transduction universe</x:v>
      </x:c>
      <x:c r="C149" s="34" t="str">
        <x:v>hsa04151</x:v>
      </x:c>
      <x:c r="D149" s="25" t="str">
        <x:v>PI3K-Akt signaling pathway</x:v>
      </x:c>
      <x:c r="E149" s="49" t="n">
        <x:v>1</x:v>
      </x:c>
      <x:c r="F149" s="34" t="str">
        <x:v>31141251</x:v>
      </x:c>
      <x:c r="G149" s="37" t="str">
        <x:v>Tumor metastasis</x:v>
      </x:c>
      <x:c r="H149" s="40" t="str">
        <x:v>pqa_v5__hsa04151__tumor_metastasis__controlled_expansion</x:v>
      </x:c>
      <x:c r="I149" s="37" t="str">
        <x:v>Tumor metastasis:20</x:v>
      </x:c>
      <x:c r="J149" s="37" t="str">
        <x:v>Tumor metastasis:controlled_expansion_only</x:v>
      </x:c>
      <x:c r="K149" s="40" t="str">
        <x:v>Tumor metastasis:c6df7b3b63434ffa2e799389677bf35d82ab188cb753cd9e7d92fbdfacb7fdf9</x:v>
      </x:c>
      <x:c r="L149" s="40" t="str">
        <x:v>Tumor metastasis:7523d9593b5340aa8488ff07bec38da33f76496a24e3143db5e764226778c793</x:v>
      </x:c>
      <x:c r="M149" s="40" t="str">
        <x:v>Tumor metastasis:ba580d0a0fa2a0d526ebce4f0b91435337ea82f36dd4dc2fa9db846a40355f4a</x:v>
      </x:c>
      <x:c r="N149" s="25" t="str">
        <x:v>NO</x:v>
      </x:c>
      <x:c r="O149" s="34" t="str"/>
      <x:c r="P149" s="25" t="str"/>
      <x:c r="Q149" s="25" t="str"/>
      <x:c r="R149" s="34" t="str"/>
      <x:c r="S149" s="25" t="str"/>
      <x:c r="T149" s="25" t="str"/>
      <x:c r="U149" s="55" t="str"/>
    </x:row>
    <x:row r="150" ht="66" customHeight="1">
      <x:c r="A150" s="52" t="n">
        <x:v>24</x:v>
      </x:c>
      <x:c r="B150" s="25" t="str">
        <x:v>Primary Signal-transduction universe</x:v>
      </x:c>
      <x:c r="C150" s="34" t="str">
        <x:v>hsa04151</x:v>
      </x:c>
      <x:c r="D150" s="25" t="str">
        <x:v>PI3K-Akt signaling pathway</x:v>
      </x:c>
      <x:c r="E150" s="49" t="n">
        <x:v>2</x:v>
      </x:c>
      <x:c r="F150" s="34" t="str">
        <x:v>31814034</x:v>
      </x:c>
      <x:c r="G150" s="37" t="str">
        <x:v>Tumor metastasis</x:v>
      </x:c>
      <x:c r="H150" s="40" t="str">
        <x:v>pqa_v5__hsa04151__tumor_metastasis__controlled_expansion</x:v>
      </x:c>
      <x:c r="I150" s="37" t="str">
        <x:v>Tumor metastasis:19</x:v>
      </x:c>
      <x:c r="J150" s="37" t="str">
        <x:v>Tumor metastasis:controlled_expansion_only</x:v>
      </x:c>
      <x:c r="K150" s="40" t="str">
        <x:v>Tumor metastasis:ce298389213021a917a930a31a8ef1c04163f38387ef003edfe74d3a37462dd3</x:v>
      </x:c>
      <x:c r="L150" s="40" t="str">
        <x:v>Tumor metastasis:09c8c378e729154832f61dff46c06d699aeca181d523f5fc32c513b1572e33ec</x:v>
      </x:c>
      <x:c r="M150" s="40" t="str">
        <x:v>Tumor metastasis:05e6ca5b05598d6b8d64fe37c9f975c306ba0e56a9dc3dff8fcc99cae406aac8</x:v>
      </x:c>
      <x:c r="N150" s="25" t="str">
        <x:v>YES</x:v>
      </x:c>
      <x:c r="O150" s="34" t="str">
        <x:v>PQA-116</x:v>
      </x:c>
      <x:c r="P150" s="25" t="str">
        <x:v>Tumor metastasis</x:v>
      </x:c>
      <x:c r="Q150" s="25" t="str">
        <x:v>controlled_expansion_only</x:v>
      </x:c>
      <x:c r="R150" s="34" t="str">
        <x:v>05e6ca5b05598d6b8d64fe37c9f975c306ba0e56a9dc3dff8fcc99cae406aac8</x:v>
      </x:c>
      <x:c r="S150" s="25" t="str">
        <x:v>ROTATING_CONTEXT_STRATIFIED_SAMPLE</x:v>
      </x:c>
      <x:c r="T150" s="25" t="str">
        <x:v>GLOBAL_CONTEXT_FALLBACK</x:v>
      </x:c>
      <x:c r="U150" s="55" t="n">
        <x:v>2</x:v>
      </x:c>
    </x:row>
    <x:row r="151" ht="66" customHeight="1">
      <x:c r="A151" s="52" t="n">
        <x:v>24</x:v>
      </x:c>
      <x:c r="B151" s="25" t="str">
        <x:v>Primary Signal-transduction universe</x:v>
      </x:c>
      <x:c r="C151" s="34" t="str">
        <x:v>hsa04151</x:v>
      </x:c>
      <x:c r="D151" s="25" t="str">
        <x:v>PI3K-Akt signaling pathway</x:v>
      </x:c>
      <x:c r="E151" s="49" t="n">
        <x:v>3</x:v>
      </x:c>
      <x:c r="F151" s="34" t="str">
        <x:v>31833519</x:v>
      </x:c>
      <x:c r="G151" s="37" t="str">
        <x:v>Tumor metastasis</x:v>
      </x:c>
      <x:c r="H151" s="40" t="str">
        <x:v>pqa_v5__hsa04151__tumor_metastasis__controlled_expansion</x:v>
      </x:c>
      <x:c r="I151" s="37" t="str">
        <x:v>Tumor metastasis:18</x:v>
      </x:c>
      <x:c r="J151" s="37" t="str">
        <x:v>Tumor metastasis:both</x:v>
      </x:c>
      <x:c r="K151" s="40" t="str">
        <x:v>Tumor metastasis:ca1a3a7a647c66821f94a247c3870054390bad6af979edf6182a5678461d3a4d</x:v>
      </x:c>
      <x:c r="L151" s="40" t="str">
        <x:v>Tumor metastasis:cea0366b112b4edaa656409cdb5f9ee70f6e35cffb422168e669067290cc2ed6</x:v>
      </x:c>
      <x:c r="M151" s="40" t="str">
        <x:v>Tumor metastasis:188c7dab8f56454bc34ab5bd479a7b4bed795ecebcb3fd6169f2df47f7910773</x:v>
      </x:c>
      <x:c r="N151" s="25" t="str">
        <x:v>NO</x:v>
      </x:c>
      <x:c r="O151" s="34" t="str"/>
      <x:c r="P151" s="25" t="str"/>
      <x:c r="Q151" s="25" t="str"/>
      <x:c r="R151" s="34" t="str"/>
      <x:c r="S151" s="25" t="str"/>
      <x:c r="T151" s="25" t="str"/>
      <x:c r="U151" s="55" t="str"/>
    </x:row>
    <x:row r="152" ht="66" customHeight="1">
      <x:c r="A152" s="52" t="n">
        <x:v>24</x:v>
      </x:c>
      <x:c r="B152" s="25" t="str">
        <x:v>Primary Signal-transduction universe</x:v>
      </x:c>
      <x:c r="C152" s="34" t="str">
        <x:v>hsa04151</x:v>
      </x:c>
      <x:c r="D152" s="25" t="str">
        <x:v>PI3K-Akt signaling pathway</x:v>
      </x:c>
      <x:c r="E152" s="49" t="n">
        <x:v>4</x:v>
      </x:c>
      <x:c r="F152" s="34" t="str">
        <x:v>31931030</x:v>
      </x:c>
      <x:c r="G152" s="37" t="str">
        <x:v>Tumor metastasis</x:v>
      </x:c>
      <x:c r="H152" s="40" t="str">
        <x:v>pqa_v5__hsa04151__tumor_metastasis__controlled_expansion</x:v>
      </x:c>
      <x:c r="I152" s="37" t="str">
        <x:v>Tumor metastasis:17</x:v>
      </x:c>
      <x:c r="J152" s="37" t="str">
        <x:v>Tumor metastasis:both</x:v>
      </x:c>
      <x:c r="K152" s="40" t="str">
        <x:v>Tumor metastasis:cbc50239df345a9e9ccffae8e60b3e19b5f2fc74f3cc11cbc2a0f36e74cde692</x:v>
      </x:c>
      <x:c r="L152" s="40" t="str">
        <x:v>Tumor metastasis:ab51ea635fb5b256bb63795de93f34f4800bd31d323bec5779ba2c1abe895f16</x:v>
      </x:c>
      <x:c r="M152" s="40" t="str">
        <x:v>Tumor metastasis:be68f7a43013896ef534a9f2839fef11052eff07c3cd1b6c53c44da2d2f05840</x:v>
      </x:c>
      <x:c r="N152" s="25" t="str">
        <x:v>NO</x:v>
      </x:c>
      <x:c r="O152" s="34" t="str"/>
      <x:c r="P152" s="25" t="str"/>
      <x:c r="Q152" s="25" t="str"/>
      <x:c r="R152" s="34" t="str"/>
      <x:c r="S152" s="25" t="str"/>
      <x:c r="T152" s="25" t="str"/>
      <x:c r="U152" s="55" t="str"/>
    </x:row>
    <x:row r="153" ht="66" customHeight="1">
      <x:c r="A153" s="52" t="n">
        <x:v>24</x:v>
      </x:c>
      <x:c r="B153" s="25" t="str">
        <x:v>Primary Signal-transduction universe</x:v>
      </x:c>
      <x:c r="C153" s="34" t="str">
        <x:v>hsa04151</x:v>
      </x:c>
      <x:c r="D153" s="25" t="str">
        <x:v>PI3K-Akt signaling pathway</x:v>
      </x:c>
      <x:c r="E153" s="49" t="n">
        <x:v>5</x:v>
      </x:c>
      <x:c r="F153" s="34" t="str">
        <x:v>32586406</x:v>
      </x:c>
      <x:c r="G153" s="37" t="str">
        <x:v>Cardiac repair</x:v>
      </x:c>
      <x:c r="H153" s="40" t="str">
        <x:v>pqa_v5__hsa04151__cardiac_repair__controlled_expansion</x:v>
      </x:c>
      <x:c r="I153" s="37" t="str">
        <x:v>Cardiac repair:3</x:v>
      </x:c>
      <x:c r="J153" s="37" t="str">
        <x:v>Cardiac repair:both</x:v>
      </x:c>
      <x:c r="K153" s="40" t="str">
        <x:v>Cardiac repair:2cadcda80cba5268eb250bf4730f3fd4fd279ef384478c0ea0f3d991ca29f8fb</x:v>
      </x:c>
      <x:c r="L153" s="40" t="str">
        <x:v>Cardiac repair:71972d50cd2d78948a5ed26c3e435a2d152acc0eede984a1b2e9da5d99d68183</x:v>
      </x:c>
      <x:c r="M153" s="40" t="str">
        <x:v>Cardiac repair:e3337cff43eb0b859bc69601fefe54cafb223818fbe7d6cde8349da94f00f38b</x:v>
      </x:c>
      <x:c r="N153" s="25" t="str">
        <x:v>YES</x:v>
      </x:c>
      <x:c r="O153" s="34" t="str">
        <x:v>PQA-121</x:v>
      </x:c>
      <x:c r="P153" s="25" t="str">
        <x:v>Cardiac repair</x:v>
      </x:c>
      <x:c r="Q153" s="25" t="str">
        <x:v>both</x:v>
      </x:c>
      <x:c r="R153" s="34" t="str">
        <x:v>2cadcda80cba5268eb250bf4730f3fd4fd279ef384478c0ea0f3d991ca29f8fb</x:v>
      </x:c>
      <x:c r="S153" s="25" t="str">
        <x:v>ROTATING_CONTEXT_STRATIFIED_SAMPLE</x:v>
      </x:c>
      <x:c r="T153" s="25" t="str">
        <x:v>TARGET_STRATUM</x:v>
      </x:c>
      <x:c r="U153" s="55" t="n">
        <x:v>7</x:v>
      </x:c>
    </x:row>
    <x:row r="154" ht="66" customHeight="1">
      <x:c r="A154" s="52" t="n">
        <x:v>24</x:v>
      </x:c>
      <x:c r="B154" s="25" t="str">
        <x:v>Primary Signal-transduction universe</x:v>
      </x:c>
      <x:c r="C154" s="34" t="str">
        <x:v>hsa04151</x:v>
      </x:c>
      <x:c r="D154" s="25" t="str">
        <x:v>PI3K-Akt signaling pathway</x:v>
      </x:c>
      <x:c r="E154" s="49" t="n">
        <x:v>6</x:v>
      </x:c>
      <x:c r="F154" s="34" t="str">
        <x:v>33213490</x:v>
      </x:c>
      <x:c r="G154" s="37" t="str">
        <x:v>Tumor metastasis</x:v>
      </x:c>
      <x:c r="H154" s="40" t="str">
        <x:v>pqa_v5__hsa04151__tumor_metastasis__controlled_expansion</x:v>
      </x:c>
      <x:c r="I154" s="37" t="str">
        <x:v>Tumor metastasis:16</x:v>
      </x:c>
      <x:c r="J154" s="37" t="str">
        <x:v>Tumor metastasis:both</x:v>
      </x:c>
      <x:c r="K154" s="40" t="str">
        <x:v>Tumor metastasis:dee0085d26c26e29134305162b58e36fd254a28feb4968c2189f8e20d7ed1cd8</x:v>
      </x:c>
      <x:c r="L154" s="40" t="str">
        <x:v>Tumor metastasis:75236f670d1d3bd3dfbb2fcc05335d7e0cfb2c902adce106073e3b8a7201a828</x:v>
      </x:c>
      <x:c r="M154" s="40" t="str">
        <x:v>Tumor metastasis:00c37742cc042f2f77a14b6b3458ec45fb7c3e38479a6155243e2f589ee07ed5</x:v>
      </x:c>
      <x:c r="N154" s="25" t="str">
        <x:v>YES</x:v>
      </x:c>
      <x:c r="O154" s="34" t="str">
        <x:v>PQA-115</x:v>
      </x:c>
      <x:c r="P154" s="25" t="str">
        <x:v>Tumor metastasis</x:v>
      </x:c>
      <x:c r="Q154" s="25" t="str">
        <x:v>both</x:v>
      </x:c>
      <x:c r="R154" s="34" t="str">
        <x:v>00c37742cc042f2f77a14b6b3458ec45fb7c3e38479a6155243e2f589ee07ed5</x:v>
      </x:c>
      <x:c r="S154" s="25" t="str">
        <x:v>ROTATING_CONTEXT_STRATIFIED_SAMPLE</x:v>
      </x:c>
      <x:c r="T154" s="25" t="str">
        <x:v>GLOBAL_CONTEXT_FALLBACK</x:v>
      </x:c>
      <x:c r="U154" s="55" t="n">
        <x:v>1</x:v>
      </x:c>
    </x:row>
    <x:row r="155" ht="66" customHeight="1">
      <x:c r="A155" s="52" t="n">
        <x:v>24</x:v>
      </x:c>
      <x:c r="B155" s="25" t="str">
        <x:v>Primary Signal-transduction universe</x:v>
      </x:c>
      <x:c r="C155" s="34" t="str">
        <x:v>hsa04151</x:v>
      </x:c>
      <x:c r="D155" s="25" t="str">
        <x:v>PI3K-Akt signaling pathway</x:v>
      </x:c>
      <x:c r="E155" s="49" t="n">
        <x:v>7</x:v>
      </x:c>
      <x:c r="F155" s="34" t="str">
        <x:v>33768139</x:v>
      </x:c>
      <x:c r="G155" s="37" t="str">
        <x:v>Tumor metastasis</x:v>
      </x:c>
      <x:c r="H155" s="40" t="str">
        <x:v>pqa_v5__hsa04151__tumor_metastasis__controlled_expansion</x:v>
      </x:c>
      <x:c r="I155" s="37" t="str">
        <x:v>Tumor metastasis:14</x:v>
      </x:c>
      <x:c r="J155" s="37" t="str">
        <x:v>Tumor metastasis:both</x:v>
      </x:c>
      <x:c r="K155" s="40" t="str">
        <x:v>Tumor metastasis:6676bc60eab6d49e9e3eaa2cce32c56f3598d4bd78d873684bd4d66fdb2d1839</x:v>
      </x:c>
      <x:c r="L155" s="40" t="str">
        <x:v>Tumor metastasis:ca68be5acd61ecd501507182e01c1657c0b567531787e0b1182e86e5498f59d0</x:v>
      </x:c>
      <x:c r="M155" s="40" t="str">
        <x:v>Tumor metastasis:2cd971a5af57d31e58edeb40a7c7c033971fa558c842d9bcce23f9b3f3ed308a</x:v>
      </x:c>
      <x:c r="N155" s="25" t="str">
        <x:v>NO</x:v>
      </x:c>
      <x:c r="O155" s="34" t="str"/>
      <x:c r="P155" s="25" t="str"/>
      <x:c r="Q155" s="25" t="str"/>
      <x:c r="R155" s="34" t="str"/>
      <x:c r="S155" s="25" t="str"/>
      <x:c r="T155" s="25" t="str"/>
      <x:c r="U155" s="55" t="str"/>
    </x:row>
    <x:row r="156" ht="66" customHeight="1">
      <x:c r="A156" s="52" t="n">
        <x:v>24</x:v>
      </x:c>
      <x:c r="B156" s="25" t="str">
        <x:v>Primary Signal-transduction universe</x:v>
      </x:c>
      <x:c r="C156" s="34" t="str">
        <x:v>hsa04151</x:v>
      </x:c>
      <x:c r="D156" s="25" t="str">
        <x:v>PI3K-Akt signaling pathway</x:v>
      </x:c>
      <x:c r="E156" s="49" t="n">
        <x:v>8</x:v>
      </x:c>
      <x:c r="F156" s="34" t="str">
        <x:v>34119765</x:v>
      </x:c>
      <x:c r="G156" s="37" t="str">
        <x:v>Tumor metastasis</x:v>
      </x:c>
      <x:c r="H156" s="40" t="str">
        <x:v>pqa_v5__hsa04151__tumor_metastasis__controlled_expansion</x:v>
      </x:c>
      <x:c r="I156" s="37" t="str">
        <x:v>Tumor metastasis:15</x:v>
      </x:c>
      <x:c r="J156" s="37" t="str">
        <x:v>Tumor metastasis:both</x:v>
      </x:c>
      <x:c r="K156" s="40" t="str">
        <x:v>Tumor metastasis:912ea109d4d4c6b06ff12b00d404eb2b6589dd8dbbc0cb3a6c1d28c3b90745df</x:v>
      </x:c>
      <x:c r="L156" s="40" t="str">
        <x:v>Tumor metastasis:0f2d9bd2e0eccc3dadba2c73858e02ce4afc2dfc0af7ee6c85b6d60647b00aa9</x:v>
      </x:c>
      <x:c r="M156" s="40" t="str">
        <x:v>Tumor metastasis:3d44e54696909b0b3f4d4f7ef332ebe230455429e8721f4cdfc07bf8c02ab366</x:v>
      </x:c>
      <x:c r="N156" s="25" t="str">
        <x:v>NO</x:v>
      </x:c>
      <x:c r="O156" s="34" t="str"/>
      <x:c r="P156" s="25" t="str"/>
      <x:c r="Q156" s="25" t="str"/>
      <x:c r="R156" s="34" t="str"/>
      <x:c r="S156" s="25" t="str"/>
      <x:c r="T156" s="25" t="str"/>
      <x:c r="U156" s="55" t="str"/>
    </x:row>
    <x:row r="157" ht="66" customHeight="1">
      <x:c r="A157" s="52" t="n">
        <x:v>24</x:v>
      </x:c>
      <x:c r="B157" s="25" t="str">
        <x:v>Primary Signal-transduction universe</x:v>
      </x:c>
      <x:c r="C157" s="34" t="str">
        <x:v>hsa04151</x:v>
      </x:c>
      <x:c r="D157" s="25" t="str">
        <x:v>PI3K-Akt signaling pathway</x:v>
      </x:c>
      <x:c r="E157" s="49" t="n">
        <x:v>9</x:v>
      </x:c>
      <x:c r="F157" s="34" t="str">
        <x:v>35468579</x:v>
      </x:c>
      <x:c r="G157" s="37" t="str">
        <x:v>Tumor metastasis</x:v>
      </x:c>
      <x:c r="H157" s="40" t="str">
        <x:v>pqa_v5__hsa04151__tumor_metastasis__controlled_expansion</x:v>
      </x:c>
      <x:c r="I157" s="37" t="str">
        <x:v>Tumor metastasis:13</x:v>
      </x:c>
      <x:c r="J157" s="37" t="str">
        <x:v>Tumor metastasis:controlled_expansion_only</x:v>
      </x:c>
      <x:c r="K157" s="40" t="str">
        <x:v>Tumor metastasis:67bf3a1f9ecde4c55048520d4dcf56afcb6c141b806ad64bfc9a1a36af2915d7</x:v>
      </x:c>
      <x:c r="L157" s="40" t="str">
        <x:v>Tumor metastasis:203fc895634c5cbe89d9182ec86c126e287e143bb05b461714ee2b8b821bdc6f</x:v>
      </x:c>
      <x:c r="M157" s="40" t="str">
        <x:v>Tumor metastasis:aeb151dbb1eaa327291bdde521cdd2c4dc1f58506d0edbe635fceb589669703d</x:v>
      </x:c>
      <x:c r="N157" s="25" t="str">
        <x:v>NO</x:v>
      </x:c>
      <x:c r="O157" s="34" t="str"/>
      <x:c r="P157" s="25" t="str"/>
      <x:c r="Q157" s="25" t="str"/>
      <x:c r="R157" s="34" t="str"/>
      <x:c r="S157" s="25" t="str"/>
      <x:c r="T157" s="25" t="str"/>
      <x:c r="U157" s="55" t="str"/>
    </x:row>
    <x:row r="158" ht="66" customHeight="1">
      <x:c r="A158" s="52" t="n">
        <x:v>24</x:v>
      </x:c>
      <x:c r="B158" s="25" t="str">
        <x:v>Primary Signal-transduction universe</x:v>
      </x:c>
      <x:c r="C158" s="34" t="str">
        <x:v>hsa04151</x:v>
      </x:c>
      <x:c r="D158" s="25" t="str">
        <x:v>PI3K-Akt signaling pathway</x:v>
      </x:c>
      <x:c r="E158" s="49" t="n">
        <x:v>10</x:v>
      </x:c>
      <x:c r="F158" s="34" t="str">
        <x:v>35594995</x:v>
      </x:c>
      <x:c r="G158" s="37" t="str">
        <x:v>Tumor metastasis</x:v>
      </x:c>
      <x:c r="H158" s="40" t="str">
        <x:v>pqa_v5__hsa04151__tumor_metastasis__controlled_expansion</x:v>
      </x:c>
      <x:c r="I158" s="37" t="str">
        <x:v>Tumor metastasis:12</x:v>
      </x:c>
      <x:c r="J158" s="37" t="str">
        <x:v>Tumor metastasis:both</x:v>
      </x:c>
      <x:c r="K158" s="40" t="str">
        <x:v>Tumor metastasis:5cb4a9bb4342d78334b4dd93c985052c8c257f1270d5bfe02682cdf1af2f2a53</x:v>
      </x:c>
      <x:c r="L158" s="40" t="str">
        <x:v>Tumor metastasis:f93dae0332d926e5a6bd5130fd6b6a659f0a125190797d196d5a104cab1fcc5e</x:v>
      </x:c>
      <x:c r="M158" s="40" t="str">
        <x:v>Tumor metastasis:3b689e49c558ea5f27c6b9027acde255a3a27d8d4bde62d9be41fc7cfc08eff3</x:v>
      </x:c>
      <x:c r="N158" s="25" t="str">
        <x:v>NO</x:v>
      </x:c>
      <x:c r="O158" s="34" t="str"/>
      <x:c r="P158" s="25" t="str"/>
      <x:c r="Q158" s="25" t="str"/>
      <x:c r="R158" s="34" t="str"/>
      <x:c r="S158" s="25" t="str"/>
      <x:c r="T158" s="25" t="str"/>
      <x:c r="U158" s="55" t="str"/>
    </x:row>
    <x:row r="159" ht="66" customHeight="1">
      <x:c r="A159" s="52" t="n">
        <x:v>24</x:v>
      </x:c>
      <x:c r="B159" s="25" t="str">
        <x:v>Primary Signal-transduction universe</x:v>
      </x:c>
      <x:c r="C159" s="34" t="str">
        <x:v>hsa04151</x:v>
      </x:c>
      <x:c r="D159" s="25" t="str">
        <x:v>PI3K-Akt signaling pathway</x:v>
      </x:c>
      <x:c r="E159" s="49" t="n">
        <x:v>11</x:v>
      </x:c>
      <x:c r="F159" s="34" t="str">
        <x:v>36202834</x:v>
      </x:c>
      <x:c r="G159" s="37" t="str">
        <x:v>Neurodegeneration</x:v>
      </x:c>
      <x:c r="H159" s="40" t="str">
        <x:v>pqa_v5__hsa04151__neurodegeneration__controlled_expansion</x:v>
      </x:c>
      <x:c r="I159" s="37" t="str">
        <x:v>Neurodegeneration:2</x:v>
      </x:c>
      <x:c r="J159" s="37" t="str">
        <x:v>Neurodegeneration:controlled_expansion_only</x:v>
      </x:c>
      <x:c r="K159" s="40" t="str">
        <x:v>Neurodegeneration:90076181ad6049e633a317f0399c143c9845d579e6d4c950995bdeaaf5bc9cac</x:v>
      </x:c>
      <x:c r="L159" s="40" t="str">
        <x:v>Neurodegeneration:f29bcf7ce8bb744ce92d1889087989c5578fe55d5f6a3bdb518ca063401659d1</x:v>
      </x:c>
      <x:c r="M159" s="40" t="str">
        <x:v>Neurodegeneration:b11f1bbd546e2613764cfb2746cc81c83d22d3dc909acf92f384688f55d84923</x:v>
      </x:c>
      <x:c r="N159" s="25" t="str">
        <x:v>YES</x:v>
      </x:c>
      <x:c r="O159" s="34" t="str">
        <x:v>PQA-124</x:v>
      </x:c>
      <x:c r="P159" s="25" t="str">
        <x:v>Neurodegeneration</x:v>
      </x:c>
      <x:c r="Q159" s="25" t="str">
        <x:v>controlled_expansion_only</x:v>
      </x:c>
      <x:c r="R159" s="34" t="str">
        <x:v>90076181ad6049e633a317f0399c143c9845d579e6d4c950995bdeaaf5bc9cac</x:v>
      </x:c>
      <x:c r="S159" s="25" t="str">
        <x:v>ROTATING_CONTEXT_STRATIFIED_SAMPLE</x:v>
      </x:c>
      <x:c r="T159" s="25" t="str">
        <x:v>TARGET_STRATUM</x:v>
      </x:c>
      <x:c r="U159" s="55" t="n">
        <x:v>10</x:v>
      </x:c>
    </x:row>
    <x:row r="160" ht="66" customHeight="1">
      <x:c r="A160" s="52" t="n">
        <x:v>24</x:v>
      </x:c>
      <x:c r="B160" s="25" t="str">
        <x:v>Primary Signal-transduction universe</x:v>
      </x:c>
      <x:c r="C160" s="34" t="str">
        <x:v>hsa04151</x:v>
      </x:c>
      <x:c r="D160" s="25" t="str">
        <x:v>PI3K-Akt signaling pathway</x:v>
      </x:c>
      <x:c r="E160" s="49" t="n">
        <x:v>12</x:v>
      </x:c>
      <x:c r="F160" s="34" t="str">
        <x:v>36423787</x:v>
      </x:c>
      <x:c r="G160" s="37" t="str">
        <x:v>Tumor metastasis</x:v>
      </x:c>
      <x:c r="H160" s="40" t="str">
        <x:v>pqa_v5__hsa04151__tumor_metastasis__controlled_expansion</x:v>
      </x:c>
      <x:c r="I160" s="37" t="str">
        <x:v>Tumor metastasis:11</x:v>
      </x:c>
      <x:c r="J160" s="37" t="str">
        <x:v>Tumor metastasis:controlled_expansion_only</x:v>
      </x:c>
      <x:c r="K160" s="40" t="str">
        <x:v>Tumor metastasis:1af19d9987a2154bc2072f8e714f6beca4e55575d2d675e75921c124c25a9d75</x:v>
      </x:c>
      <x:c r="L160" s="40" t="str">
        <x:v>Tumor metastasis:659dfae3f01a36c91f58c307a074e07ba896b857ff3d4fc308361e4c7e6dd101</x:v>
      </x:c>
      <x:c r="M160" s="40" t="str">
        <x:v>Tumor metastasis:6ed511c86508e39d4e3dd64655dfb792ec830df28a6d9bf74ec5ce11278e7a29</x:v>
      </x:c>
      <x:c r="N160" s="25" t="str">
        <x:v>YES</x:v>
      </x:c>
      <x:c r="O160" s="34" t="str">
        <x:v>PQA-119</x:v>
      </x:c>
      <x:c r="P160" s="25" t="str">
        <x:v>Tumor metastasis</x:v>
      </x:c>
      <x:c r="Q160" s="25" t="str">
        <x:v>controlled_expansion_only</x:v>
      </x:c>
      <x:c r="R160" s="34" t="str">
        <x:v>1af19d9987a2154bc2072f8e714f6beca4e55575d2d675e75921c124c25a9d75</x:v>
      </x:c>
      <x:c r="S160" s="25" t="str">
        <x:v>ROTATING_CONTEXT_STRATIFIED_SAMPLE</x:v>
      </x:c>
      <x:c r="T160" s="25" t="str">
        <x:v>TARGET_STRATUM</x:v>
      </x:c>
      <x:c r="U160" s="55" t="n">
        <x:v>5</x:v>
      </x:c>
    </x:row>
    <x:row r="161" ht="66" customHeight="1">
      <x:c r="A161" s="52" t="n">
        <x:v>24</x:v>
      </x:c>
      <x:c r="B161" s="25" t="str">
        <x:v>Primary Signal-transduction universe</x:v>
      </x:c>
      <x:c r="C161" s="34" t="str">
        <x:v>hsa04151</x:v>
      </x:c>
      <x:c r="D161" s="25" t="str">
        <x:v>PI3K-Akt signaling pathway</x:v>
      </x:c>
      <x:c r="E161" s="49" t="n">
        <x:v>13</x:v>
      </x:c>
      <x:c r="F161" s="34" t="str">
        <x:v>36600320</x:v>
      </x:c>
      <x:c r="G161" s="37" t="str">
        <x:v>Tumor metastasis</x:v>
      </x:c>
      <x:c r="H161" s="40" t="str">
        <x:v>pqa_v5__hsa04151__tumor_metastasis__controlled_expansion</x:v>
      </x:c>
      <x:c r="I161" s="37" t="str">
        <x:v>Tumor metastasis:10</x:v>
      </x:c>
      <x:c r="J161" s="37" t="str">
        <x:v>Tumor metastasis:controlled_expansion_only</x:v>
      </x:c>
      <x:c r="K161" s="40" t="str">
        <x:v>Tumor metastasis:2096ed764969aa69656276fbf11e56dbc752c5cecc9d8ad45e749377c4cc4e0d</x:v>
      </x:c>
      <x:c r="L161" s="40" t="str">
        <x:v>Tumor metastasis:3ad8dde26bc0fae472c95f54864c3f3c9c6002f9b1ada43bb59dd9c7a119a624</x:v>
      </x:c>
      <x:c r="M161" s="40" t="str">
        <x:v>Tumor metastasis:e8ac8b6478b6dabfa2361f3d580d70daa7899bf27e8fff5f5b6c7d125d7c256f</x:v>
      </x:c>
      <x:c r="N161" s="25" t="str">
        <x:v>NO</x:v>
      </x:c>
      <x:c r="O161" s="34" t="str"/>
      <x:c r="P161" s="25" t="str"/>
      <x:c r="Q161" s="25" t="str"/>
      <x:c r="R161" s="34" t="str"/>
      <x:c r="S161" s="25" t="str"/>
      <x:c r="T161" s="25" t="str"/>
      <x:c r="U161" s="55" t="str"/>
    </x:row>
    <x:row r="162" ht="66" customHeight="1">
      <x:c r="A162" s="52" t="n">
        <x:v>24</x:v>
      </x:c>
      <x:c r="B162" s="25" t="str">
        <x:v>Primary Signal-transduction universe</x:v>
      </x:c>
      <x:c r="C162" s="34" t="str">
        <x:v>hsa04151</x:v>
      </x:c>
      <x:c r="D162" s="25" t="str">
        <x:v>PI3K-Akt signaling pathway</x:v>
      </x:c>
      <x:c r="E162" s="49" t="n">
        <x:v>14</x:v>
      </x:c>
      <x:c r="F162" s="34" t="str">
        <x:v>37086961</x:v>
      </x:c>
      <x:c r="G162" s="37" t="str">
        <x:v>Tumor metastasis</x:v>
      </x:c>
      <x:c r="H162" s="40" t="str">
        <x:v>pqa_v5__hsa04151__tumor_metastasis__controlled_expansion</x:v>
      </x:c>
      <x:c r="I162" s="37" t="str">
        <x:v>Tumor metastasis:9</x:v>
      </x:c>
      <x:c r="J162" s="37" t="str">
        <x:v>Tumor metastasis:both</x:v>
      </x:c>
      <x:c r="K162" s="40" t="str">
        <x:v>Tumor metastasis:57e93a0c126d3f4dc6ae5e7a53ac36553b5f765cb012dfb64865dcc96974cffd</x:v>
      </x:c>
      <x:c r="L162" s="40" t="str">
        <x:v>Tumor metastasis:84cd547553d496f60d5977c4a53a4d373a5b7306754fbf95ae90a6fdd48ef3ff</x:v>
      </x:c>
      <x:c r="M162" s="40" t="str">
        <x:v>Tumor metastasis:6e854fc6cbaf6e50f0933eecd64413477ef62337003f6c4455a7d9bb76176fb2</x:v>
      </x:c>
      <x:c r="N162" s="25" t="str">
        <x:v>NO</x:v>
      </x:c>
      <x:c r="O162" s="34" t="str"/>
      <x:c r="P162" s="25" t="str"/>
      <x:c r="Q162" s="25" t="str"/>
      <x:c r="R162" s="34" t="str"/>
      <x:c r="S162" s="25" t="str"/>
      <x:c r="T162" s="25" t="str"/>
      <x:c r="U162" s="55" t="str"/>
    </x:row>
    <x:row r="163" ht="66" customHeight="1">
      <x:c r="A163" s="52" t="n">
        <x:v>24</x:v>
      </x:c>
      <x:c r="B163" s="25" t="str">
        <x:v>Primary Signal-transduction universe</x:v>
      </x:c>
      <x:c r="C163" s="34" t="str">
        <x:v>hsa04151</x:v>
      </x:c>
      <x:c r="D163" s="25" t="str">
        <x:v>PI3K-Akt signaling pathway</x:v>
      </x:c>
      <x:c r="E163" s="49" t="n">
        <x:v>15</x:v>
      </x:c>
      <x:c r="F163" s="34" t="str">
        <x:v>37562585</x:v>
      </x:c>
      <x:c r="G163" s="37" t="str">
        <x:v>Tumor metastasis</x:v>
      </x:c>
      <x:c r="H163" s="40" t="str">
        <x:v>pqa_v5__hsa04151__tumor_metastasis__controlled_expansion</x:v>
      </x:c>
      <x:c r="I163" s="37" t="str">
        <x:v>Tumor metastasis:8</x:v>
      </x:c>
      <x:c r="J163" s="37" t="str">
        <x:v>Tumor metastasis:both</x:v>
      </x:c>
      <x:c r="K163" s="40" t="str">
        <x:v>Tumor metastasis:4e243d083cac567814e0ba3f413505d1f6c4a471b7e8cb933701f3bdebe0ffe8</x:v>
      </x:c>
      <x:c r="L163" s="40" t="str">
        <x:v>Tumor metastasis:828aed731100ebbcd8962d35dcd72923999595e3a8237160c27c0c5ead7229f3</x:v>
      </x:c>
      <x:c r="M163" s="40" t="str">
        <x:v>Tumor metastasis:7a40464eb8cc06fba6fecb39d9c37abaa6ed9e5ad76436419e050e20f80dce2d</x:v>
      </x:c>
      <x:c r="N163" s="25" t="str">
        <x:v>NO</x:v>
      </x:c>
      <x:c r="O163" s="34" t="str"/>
      <x:c r="P163" s="25" t="str"/>
      <x:c r="Q163" s="25" t="str"/>
      <x:c r="R163" s="34" t="str"/>
      <x:c r="S163" s="25" t="str"/>
      <x:c r="T163" s="25" t="str"/>
      <x:c r="U163" s="55" t="str"/>
    </x:row>
    <x:row r="164" ht="66" customHeight="1">
      <x:c r="A164" s="52" t="n">
        <x:v>24</x:v>
      </x:c>
      <x:c r="B164" s="25" t="str">
        <x:v>Primary Signal-transduction universe</x:v>
      </x:c>
      <x:c r="C164" s="34" t="str">
        <x:v>hsa04151</x:v>
      </x:c>
      <x:c r="D164" s="25" t="str">
        <x:v>PI3K-Akt signaling pathway</x:v>
      </x:c>
      <x:c r="E164" s="49" t="n">
        <x:v>16</x:v>
      </x:c>
      <x:c r="F164" s="34" t="str">
        <x:v>38175149</x:v>
      </x:c>
      <x:c r="G164" s="37" t="str">
        <x:v>Cardiac repair</x:v>
      </x:c>
      <x:c r="H164" s="40" t="str">
        <x:v>pqa_v5__hsa04151__cardiac_repair__controlled_expansion</x:v>
      </x:c>
      <x:c r="I164" s="37" t="str">
        <x:v>Cardiac repair:2</x:v>
      </x:c>
      <x:c r="J164" s="37" t="str">
        <x:v>Cardiac repair:controlled_expansion_only</x:v>
      </x:c>
      <x:c r="K164" s="40" t="str">
        <x:v>Cardiac repair:6e47c9d36948c21d05915b2f74fe00f651f673f4270b6f94e85ac6a2aee74697</x:v>
      </x:c>
      <x:c r="L164" s="40" t="str">
        <x:v>Cardiac repair:ce1490d49a74547bb38b4c5c2ed67b39e32d271d8235309a66c4ed1807618a90</x:v>
      </x:c>
      <x:c r="M164" s="40" t="str">
        <x:v>Cardiac repair:7f493cdb4930067c92de4ec8840107f6c5547cff41a68452db2eb37c27d0b275</x:v>
      </x:c>
      <x:c r="N164" s="25" t="str">
        <x:v>YES</x:v>
      </x:c>
      <x:c r="O164" s="34" t="str">
        <x:v>PQA-123</x:v>
      </x:c>
      <x:c r="P164" s="25" t="str">
        <x:v>Cardiac repair</x:v>
      </x:c>
      <x:c r="Q164" s="25" t="str">
        <x:v>controlled_expansion_only</x:v>
      </x:c>
      <x:c r="R164" s="34" t="str">
        <x:v>6e47c9d36948c21d05915b2f74fe00f651f673f4270b6f94e85ac6a2aee74697</x:v>
      </x:c>
      <x:c r="S164" s="25" t="str">
        <x:v>ROTATING_CONTEXT_STRATIFIED_SAMPLE</x:v>
      </x:c>
      <x:c r="T164" s="25" t="str">
        <x:v>TARGET_STRATUM</x:v>
      </x:c>
      <x:c r="U164" s="55" t="n">
        <x:v>9</x:v>
      </x:c>
    </x:row>
    <x:row r="165" ht="66" customHeight="1">
      <x:c r="A165" s="52" t="n">
        <x:v>24</x:v>
      </x:c>
      <x:c r="B165" s="25" t="str">
        <x:v>Primary Signal-transduction universe</x:v>
      </x:c>
      <x:c r="C165" s="34" t="str">
        <x:v>hsa04151</x:v>
      </x:c>
      <x:c r="D165" s="25" t="str">
        <x:v>PI3K-Akt signaling pathway</x:v>
      </x:c>
      <x:c r="E165" s="49" t="n">
        <x:v>17</x:v>
      </x:c>
      <x:c r="F165" s="34" t="str">
        <x:v>38618193</x:v>
      </x:c>
      <x:c r="G165" s="37" t="str">
        <x:v>Neurodegeneration</x:v>
      </x:c>
      <x:c r="H165" s="40" t="str">
        <x:v>pqa_v5__hsa04151__neurodegeneration__controlled_expansion</x:v>
      </x:c>
      <x:c r="I165" s="37" t="str">
        <x:v>Neurodegeneration:1</x:v>
      </x:c>
      <x:c r="J165" s="37" t="str">
        <x:v>Neurodegeneration:both</x:v>
      </x:c>
      <x:c r="K165" s="40" t="str">
        <x:v>Neurodegeneration:17dc0bbe58d671695fcd059388727ddf9e79acf1aa903555d180bdfa3c93d3c9</x:v>
      </x:c>
      <x:c r="L165" s="40" t="str">
        <x:v>Neurodegeneration:d300814121184623334aeb223309f2df7acfa4d18d7161064024d0be6fb581a7</x:v>
      </x:c>
      <x:c r="M165" s="40" t="str">
        <x:v>Neurodegeneration:0d6808a911a677725bb04d4dee42b46e92b5131f0a1a751dcf25392367324cab</x:v>
      </x:c>
      <x:c r="N165" s="25" t="str">
        <x:v>YES</x:v>
      </x:c>
      <x:c r="O165" s="34" t="str">
        <x:v>PQA-118</x:v>
      </x:c>
      <x:c r="P165" s="25" t="str">
        <x:v>Neurodegeneration</x:v>
      </x:c>
      <x:c r="Q165" s="25" t="str">
        <x:v>both</x:v>
      </x:c>
      <x:c r="R165" s="34" t="str">
        <x:v>17dc0bbe58d671695fcd059388727ddf9e79acf1aa903555d180bdfa3c93d3c9</x:v>
      </x:c>
      <x:c r="S165" s="25" t="str">
        <x:v>ROTATING_CONTEXT_STRATIFIED_SAMPLE</x:v>
      </x:c>
      <x:c r="T165" s="25" t="str">
        <x:v>TARGET_STRATUM</x:v>
      </x:c>
      <x:c r="U165" s="55" t="n">
        <x:v>4</x:v>
      </x:c>
    </x:row>
    <x:row r="166" ht="66" customHeight="1">
      <x:c r="A166" s="52" t="n">
        <x:v>24</x:v>
      </x:c>
      <x:c r="B166" s="25" t="str">
        <x:v>Primary Signal-transduction universe</x:v>
      </x:c>
      <x:c r="C166" s="34" t="str">
        <x:v>hsa04151</x:v>
      </x:c>
      <x:c r="D166" s="25" t="str">
        <x:v>PI3K-Akt signaling pathway</x:v>
      </x:c>
      <x:c r="E166" s="49" t="n">
        <x:v>18</x:v>
      </x:c>
      <x:c r="F166" s="34" t="str">
        <x:v>40186209</x:v>
      </x:c>
      <x:c r="G166" s="37" t="str">
        <x:v>Tumor metastasis</x:v>
      </x:c>
      <x:c r="H166" s="40" t="str">
        <x:v>pqa_v5__hsa04151__tumor_metastasis__controlled_expansion</x:v>
      </x:c>
      <x:c r="I166" s="37" t="str">
        <x:v>Tumor metastasis:7</x:v>
      </x:c>
      <x:c r="J166" s="37" t="str">
        <x:v>Tumor metastasis:controlled_expansion_only</x:v>
      </x:c>
      <x:c r="K166" s="40" t="str">
        <x:v>Tumor metastasis:9af8cd21d50b03ae1a685a1cf9f7c44a20c0ff16965a46e13de8a03e06d3e0a6</x:v>
      </x:c>
      <x:c r="L166" s="40" t="str">
        <x:v>Tumor metastasis:a61bb9ad3a0e87b36f7638669a21a4ed69c1dfd04cae3351b533e72bf10cd11c</x:v>
      </x:c>
      <x:c r="M166" s="40" t="str">
        <x:v>Tumor metastasis:698f04285f40cca9b7dab07c6c926bd7a820b9f59b6fa5f1336bfa824a4fde94</x:v>
      </x:c>
      <x:c r="N166" s="25" t="str">
        <x:v>NO</x:v>
      </x:c>
      <x:c r="O166" s="34" t="str"/>
      <x:c r="P166" s="25" t="str"/>
      <x:c r="Q166" s="25" t="str"/>
      <x:c r="R166" s="34" t="str"/>
      <x:c r="S166" s="25" t="str"/>
      <x:c r="T166" s="25" t="str"/>
      <x:c r="U166" s="55" t="str"/>
    </x:row>
    <x:row r="167" ht="66" customHeight="1">
      <x:c r="A167" s="52" t="n">
        <x:v>24</x:v>
      </x:c>
      <x:c r="B167" s="25" t="str">
        <x:v>Primary Signal-transduction universe</x:v>
      </x:c>
      <x:c r="C167" s="34" t="str">
        <x:v>hsa04151</x:v>
      </x:c>
      <x:c r="D167" s="25" t="str">
        <x:v>PI3K-Akt signaling pathway</x:v>
      </x:c>
      <x:c r="E167" s="49" t="n">
        <x:v>19</x:v>
      </x:c>
      <x:c r="F167" s="34" t="str">
        <x:v>40865592</x:v>
      </x:c>
      <x:c r="G167" s="37" t="str">
        <x:v>Tumor metastasis</x:v>
      </x:c>
      <x:c r="H167" s="40" t="str">
        <x:v>pqa_v5__hsa04151__tumor_metastasis__controlled_expansion</x:v>
      </x:c>
      <x:c r="I167" s="37" t="str">
        <x:v>Tumor metastasis:4</x:v>
      </x:c>
      <x:c r="J167" s="37" t="str">
        <x:v>Tumor metastasis:both</x:v>
      </x:c>
      <x:c r="K167" s="40" t="str">
        <x:v>Tumor metastasis:c6083f1f0342f4e8f357d261d78c8dd647726c3d2456edf6ee6ec776bb06c789</x:v>
      </x:c>
      <x:c r="L167" s="40" t="str">
        <x:v>Tumor metastasis:0f31298670d30abc4b75a78915f6682bc1f9a2ee83e98376eaffdfc72aa89a10</x:v>
      </x:c>
      <x:c r="M167" s="40" t="str">
        <x:v>Tumor metastasis:f353830de85e2a763a43196a1d5ea0d86d7d6299cf2b58af9328fcf0fb9dd14f</x:v>
      </x:c>
      <x:c r="N167" s="25" t="str">
        <x:v>NO</x:v>
      </x:c>
      <x:c r="O167" s="34" t="str"/>
      <x:c r="P167" s="25" t="str"/>
      <x:c r="Q167" s="25" t="str"/>
      <x:c r="R167" s="34" t="str"/>
      <x:c r="S167" s="25" t="str"/>
      <x:c r="T167" s="25" t="str"/>
      <x:c r="U167" s="55" t="str"/>
    </x:row>
    <x:row r="168" ht="66" customHeight="1">
      <x:c r="A168" s="52" t="n">
        <x:v>24</x:v>
      </x:c>
      <x:c r="B168" s="25" t="str">
        <x:v>Primary Signal-transduction universe</x:v>
      </x:c>
      <x:c r="C168" s="34" t="str">
        <x:v>hsa04151</x:v>
      </x:c>
      <x:c r="D168" s="25" t="str">
        <x:v>PI3K-Akt signaling pathway</x:v>
      </x:c>
      <x:c r="E168" s="49" t="n">
        <x:v>20</x:v>
      </x:c>
      <x:c r="F168" s="34" t="str">
        <x:v>41059755</x:v>
      </x:c>
      <x:c r="G168" s="37" t="str">
        <x:v>Tumor metastasis</x:v>
      </x:c>
      <x:c r="H168" s="40" t="str">
        <x:v>pqa_v5__hsa04151__tumor_metastasis__controlled_expansion</x:v>
      </x:c>
      <x:c r="I168" s="37" t="str">
        <x:v>Tumor metastasis:6</x:v>
      </x:c>
      <x:c r="J168" s="37" t="str">
        <x:v>Tumor metastasis:both</x:v>
      </x:c>
      <x:c r="K168" s="40" t="str">
        <x:v>Tumor metastasis:0d1ab6ecac658efd6b9c892446fab10c22cd4e27f5ae48880af022e8ca0df9b6</x:v>
      </x:c>
      <x:c r="L168" s="40" t="str">
        <x:v>Tumor metastasis:70f98882b6da4e99d2969aa770de4dbdd9b57408883ad6c4724c2862a7ff28c0</x:v>
      </x:c>
      <x:c r="M168" s="40" t="str">
        <x:v>Tumor metastasis:7b1ff10eb801a3bbae338e296e7631e9a71e60f1963137b2106db369e6a7b793</x:v>
      </x:c>
      <x:c r="N168" s="25" t="str">
        <x:v>YES</x:v>
      </x:c>
      <x:c r="O168" s="34" t="str">
        <x:v>PQA-117</x:v>
      </x:c>
      <x:c r="P168" s="25" t="str">
        <x:v>Tumor metastasis</x:v>
      </x:c>
      <x:c r="Q168" s="25" t="str">
        <x:v>both</x:v>
      </x:c>
      <x:c r="R168" s="34" t="str">
        <x:v>0d1ab6ecac658efd6b9c892446fab10c22cd4e27f5ae48880af022e8ca0df9b6</x:v>
      </x:c>
      <x:c r="S168" s="25" t="str">
        <x:v>ROTATING_CONTEXT_STRATIFIED_SAMPLE</x:v>
      </x:c>
      <x:c r="T168" s="25" t="str">
        <x:v>TARGET_STRATUM</x:v>
      </x:c>
      <x:c r="U168" s="55" t="n">
        <x:v>3</x:v>
      </x:c>
    </x:row>
    <x:row r="169" ht="66" customHeight="1">
      <x:c r="A169" s="52" t="n">
        <x:v>24</x:v>
      </x:c>
      <x:c r="B169" s="25" t="str">
        <x:v>Primary Signal-transduction universe</x:v>
      </x:c>
      <x:c r="C169" s="34" t="str">
        <x:v>hsa04151</x:v>
      </x:c>
      <x:c r="D169" s="25" t="str">
        <x:v>PI3K-Akt signaling pathway</x:v>
      </x:c>
      <x:c r="E169" s="49" t="n">
        <x:v>21</x:v>
      </x:c>
      <x:c r="F169" s="34" t="str">
        <x:v>41300368</x:v>
      </x:c>
      <x:c r="G169" s="37" t="str">
        <x:v>Tumor metastasis</x:v>
      </x:c>
      <x:c r="H169" s="40" t="str">
        <x:v>pqa_v5__hsa04151__tumor_metastasis__controlled_expansion</x:v>
      </x:c>
      <x:c r="I169" s="37" t="str">
        <x:v>Tumor metastasis:5</x:v>
      </x:c>
      <x:c r="J169" s="37" t="str">
        <x:v>Tumor metastasis:controlled_expansion_only</x:v>
      </x:c>
      <x:c r="K169" s="40" t="str">
        <x:v>Tumor metastasis:599f05f87254f20e564d23d75a9b39b4b0e142856e7f6f892f7d03a6bb565674</x:v>
      </x:c>
      <x:c r="L169" s="40" t="str">
        <x:v>Tumor metastasis:ddb0fe84593dcdb6bc1884bb79fa52998eec98abd25b9ba6acce348285410b7d</x:v>
      </x:c>
      <x:c r="M169" s="40" t="str">
        <x:v>Tumor metastasis:df043bee6ded97e0cdcc22dc8d77496ddc44fcedc1b2c6c356ef151659f9a080</x:v>
      </x:c>
      <x:c r="N169" s="25" t="str">
        <x:v>NO</x:v>
      </x:c>
      <x:c r="O169" s="34" t="str"/>
      <x:c r="P169" s="25" t="str"/>
      <x:c r="Q169" s="25" t="str"/>
      <x:c r="R169" s="34" t="str"/>
      <x:c r="S169" s="25" t="str"/>
      <x:c r="T169" s="25" t="str"/>
      <x:c r="U169" s="55" t="str"/>
    </x:row>
    <x:row r="170" ht="66" customHeight="1">
      <x:c r="A170" s="52" t="n">
        <x:v>24</x:v>
      </x:c>
      <x:c r="B170" s="25" t="str">
        <x:v>Primary Signal-transduction universe</x:v>
      </x:c>
      <x:c r="C170" s="34" t="str">
        <x:v>hsa04151</x:v>
      </x:c>
      <x:c r="D170" s="25" t="str">
        <x:v>PI3K-Akt signaling pathway</x:v>
      </x:c>
      <x:c r="E170" s="49" t="n">
        <x:v>22</x:v>
      </x:c>
      <x:c r="F170" s="34" t="str">
        <x:v>41814259</x:v>
      </x:c>
      <x:c r="G170" s="37" t="str">
        <x:v>Tumor metastasis</x:v>
      </x:c>
      <x:c r="H170" s="40" t="str">
        <x:v>pqa_v5__hsa04151__tumor_metastasis__controlled_expansion</x:v>
      </x:c>
      <x:c r="I170" s="37" t="str">
        <x:v>Tumor metastasis:3</x:v>
      </x:c>
      <x:c r="J170" s="37" t="str">
        <x:v>Tumor metastasis:controlled_expansion_only</x:v>
      </x:c>
      <x:c r="K170" s="40" t="str">
        <x:v>Tumor metastasis:9998ff13b894490b05c8d00cd90ee60c52fff2d8f491634a62052f86f2ab9987</x:v>
      </x:c>
      <x:c r="L170" s="40" t="str">
        <x:v>Tumor metastasis:03838c7d5acfcd113ca5daeb7c94d96425e7754fc26657291873c5b719dce066</x:v>
      </x:c>
      <x:c r="M170" s="40" t="str">
        <x:v>Tumor metastasis:c0440e9950ab5d1995fd56310df1a0ea6f0ec1cff359f201452a9d34383439ec</x:v>
      </x:c>
      <x:c r="N170" s="25" t="str">
        <x:v>NO</x:v>
      </x:c>
      <x:c r="O170" s="34" t="str"/>
      <x:c r="P170" s="25" t="str"/>
      <x:c r="Q170" s="25" t="str"/>
      <x:c r="R170" s="34" t="str"/>
      <x:c r="S170" s="25" t="str"/>
      <x:c r="T170" s="25" t="str"/>
      <x:c r="U170" s="55" t="str"/>
    </x:row>
    <x:row r="171" ht="66" customHeight="1">
      <x:c r="A171" s="52" t="n">
        <x:v>24</x:v>
      </x:c>
      <x:c r="B171" s="25" t="str">
        <x:v>Primary Signal-transduction universe</x:v>
      </x:c>
      <x:c r="C171" s="34" t="str">
        <x:v>hsa04151</x:v>
      </x:c>
      <x:c r="D171" s="25" t="str">
        <x:v>PI3K-Akt signaling pathway</x:v>
      </x:c>
      <x:c r="E171" s="49" t="n">
        <x:v>23</x:v>
      </x:c>
      <x:c r="F171" s="34" t="str">
        <x:v>41951578</x:v>
      </x:c>
      <x:c r="G171" s="37" t="str">
        <x:v>Tumor metastasis</x:v>
      </x:c>
      <x:c r="H171" s="40" t="str">
        <x:v>pqa_v5__hsa04151__tumor_metastasis__controlled_expansion</x:v>
      </x:c>
      <x:c r="I171" s="37" t="str">
        <x:v>Tumor metastasis:2</x:v>
      </x:c>
      <x:c r="J171" s="37" t="str">
        <x:v>Tumor metastasis:controlled_expansion_only</x:v>
      </x:c>
      <x:c r="K171" s="40" t="str">
        <x:v>Tumor metastasis:d4d132215d62993c6f401a6195be242da7832c103cddd4a5646ba5babcb4bf69</x:v>
      </x:c>
      <x:c r="L171" s="40" t="str">
        <x:v>Tumor metastasis:1da18e40788046f7904bd54a4143fdbfd68d7aec3908ccec2a138526bd9f1618</x:v>
      </x:c>
      <x:c r="M171" s="40" t="str">
        <x:v>Tumor metastasis:502d4afe80d92948cf6e0cdf22406aaf3ac6ed18a63f73465aa9e56f6ba04c94</x:v>
      </x:c>
      <x:c r="N171" s="25" t="str">
        <x:v>NO</x:v>
      </x:c>
      <x:c r="O171" s="34" t="str"/>
      <x:c r="P171" s="25" t="str"/>
      <x:c r="Q171" s="25" t="str"/>
      <x:c r="R171" s="34" t="str"/>
      <x:c r="S171" s="25" t="str"/>
      <x:c r="T171" s="25" t="str"/>
      <x:c r="U171" s="55" t="str"/>
    </x:row>
    <x:row r="172" ht="66" customHeight="1">
      <x:c r="A172" s="52" t="n">
        <x:v>24</x:v>
      </x:c>
      <x:c r="B172" s="25" t="str">
        <x:v>Primary Signal-transduction universe</x:v>
      </x:c>
      <x:c r="C172" s="34" t="str">
        <x:v>hsa04151</x:v>
      </x:c>
      <x:c r="D172" s="25" t="str">
        <x:v>PI3K-Akt signaling pathway</x:v>
      </x:c>
      <x:c r="E172" s="49" t="n">
        <x:v>24</x:v>
      </x:c>
      <x:c r="F172" s="34" t="str">
        <x:v>42115219</x:v>
      </x:c>
      <x:c r="G172" s="37" t="str">
        <x:v>Cardiac repair</x:v>
      </x:c>
      <x:c r="H172" s="40" t="str">
        <x:v>pqa_v5__hsa04151__cardiac_repair__controlled_expansion</x:v>
      </x:c>
      <x:c r="I172" s="37" t="str">
        <x:v>Cardiac repair:1</x:v>
      </x:c>
      <x:c r="J172" s="37" t="str">
        <x:v>Cardiac repair:both</x:v>
      </x:c>
      <x:c r="K172" s="40" t="str">
        <x:v>Cardiac repair:61afc6b2ec442d972ac7c0c5a1a1181ec7ceb0fb9391c058f1b4f1a09142088e</x:v>
      </x:c>
      <x:c r="L172" s="40" t="str">
        <x:v>Cardiac repair:74fd3ebc33e3eda6cd34deeffc76451405a8c35c446d51a4435c3ad5cbd45da9</x:v>
      </x:c>
      <x:c r="M172" s="40" t="str">
        <x:v>Cardiac repair:afbb60e2a67ae47c617721cc2b2efc1039fb835fa4163a4b67e61b41f1d487d8</x:v>
      </x:c>
      <x:c r="N172" s="25" t="str">
        <x:v>YES</x:v>
      </x:c>
      <x:c r="O172" s="34" t="str">
        <x:v>PQA-122</x:v>
      </x:c>
      <x:c r="P172" s="25" t="str">
        <x:v>Cardiac repair</x:v>
      </x:c>
      <x:c r="Q172" s="25" t="str">
        <x:v>both</x:v>
      </x:c>
      <x:c r="R172" s="34" t="str">
        <x:v>61afc6b2ec442d972ac7c0c5a1a1181ec7ceb0fb9391c058f1b4f1a09142088e</x:v>
      </x:c>
      <x:c r="S172" s="25" t="str">
        <x:v>ROTATING_CONTEXT_STRATIFIED_SAMPLE</x:v>
      </x:c>
      <x:c r="T172" s="25" t="str">
        <x:v>TARGET_STRATUM</x:v>
      </x:c>
      <x:c r="U172" s="55" t="n">
        <x:v>8</x:v>
      </x:c>
    </x:row>
    <x:row r="173" ht="66" customHeight="1">
      <x:c r="A173" s="52" t="n">
        <x:v>24</x:v>
      </x:c>
      <x:c r="B173" s="25" t="str">
        <x:v>Primary Signal-transduction universe</x:v>
      </x:c>
      <x:c r="C173" s="34" t="str">
        <x:v>hsa04151</x:v>
      </x:c>
      <x:c r="D173" s="25" t="str">
        <x:v>PI3K-Akt signaling pathway</x:v>
      </x:c>
      <x:c r="E173" s="49" t="n">
        <x:v>25</x:v>
      </x:c>
      <x:c r="F173" s="34" t="str">
        <x:v>42218300</x:v>
      </x:c>
      <x:c r="G173" s="37" t="str">
        <x:v>Tumor metastasis</x:v>
      </x:c>
      <x:c r="H173" s="40" t="str">
        <x:v>pqa_v5__hsa04151__tumor_metastasis__controlled_expansion</x:v>
      </x:c>
      <x:c r="I173" s="37" t="str">
        <x:v>Tumor metastasis:1</x:v>
      </x:c>
      <x:c r="J173" s="37" t="str">
        <x:v>Tumor metastasis:controlled_expansion_only</x:v>
      </x:c>
      <x:c r="K173" s="40" t="str">
        <x:v>Tumor metastasis:1fc33ffa0c0470a37a35c87a8057a8e54644ef1ef056208c3f6ccc8e9ae91d8f</x:v>
      </x:c>
      <x:c r="L173" s="40" t="str">
        <x:v>Tumor metastasis:37ac8abb54867efb1cbaea464ca785c9e338ea0d1debf83a1d856c55bbab2b10</x:v>
      </x:c>
      <x:c r="M173" s="40" t="str">
        <x:v>Tumor metastasis:a7a983956e21a6f267877c4a8ce637f86e39c5e82b667f5029c56b116d5ee6c0</x:v>
      </x:c>
      <x:c r="N173" s="25" t="str">
        <x:v>YES</x:v>
      </x:c>
      <x:c r="O173" s="34" t="str">
        <x:v>PQA-120</x:v>
      </x:c>
      <x:c r="P173" s="25" t="str">
        <x:v>Tumor metastasis</x:v>
      </x:c>
      <x:c r="Q173" s="25" t="str">
        <x:v>controlled_expansion_only</x:v>
      </x:c>
      <x:c r="R173" s="34" t="str">
        <x:v>1fc33ffa0c0470a37a35c87a8057a8e54644ef1ef056208c3f6ccc8e9ae91d8f</x:v>
      </x:c>
      <x:c r="S173" s="25" t="str">
        <x:v>ROTATING_CONTEXT_STRATIFIED_SAMPLE</x:v>
      </x:c>
      <x:c r="T173" s="25" t="str">
        <x:v>TARGET_STRATUM</x:v>
      </x:c>
      <x:c r="U173" s="55" t="n">
        <x:v>6</x:v>
      </x:c>
    </x:row>
    <x:row r="174" ht="66" customHeight="1">
      <x:c r="A174" s="52" t="n">
        <x:v>25</x:v>
      </x:c>
      <x:c r="B174" s="25" t="str">
        <x:v>Primary Signal-transduction universe</x:v>
      </x:c>
      <x:c r="C174" s="34" t="str">
        <x:v>hsa04152</x:v>
      </x:c>
      <x:c r="D174" s="25" t="str">
        <x:v>AMPK signaling pathway</x:v>
      </x:c>
      <x:c r="E174" s="49" t="n">
        <x:v>1</x:v>
      </x:c>
      <x:c r="F174" s="34" t="str">
        <x:v>34870106</x:v>
      </x:c>
      <x:c r="G174" s="37" t="str">
        <x:v>Neurodegeneration</x:v>
      </x:c>
      <x:c r="H174" s="40" t="str">
        <x:v>pqa_v5__hsa04152__neurodegeneration__controlled_expansion</x:v>
      </x:c>
      <x:c r="I174" s="37" t="str">
        <x:v>Neurodegeneration:2</x:v>
      </x:c>
      <x:c r="J174" s="37" t="str">
        <x:v>Neurodegeneration:both</x:v>
      </x:c>
      <x:c r="K174" s="40" t="str">
        <x:v>Neurodegeneration:20becc85bf7af0da2e1525d91f904374de9695f70d55d9d4fc4ca60621e2bded</x:v>
      </x:c>
      <x:c r="L174" s="40" t="str">
        <x:v>Neurodegeneration:4874119694596182b4523eecd77a43c8781e0064b6d15da6cb600eb066814cc4</x:v>
      </x:c>
      <x:c r="M174" s="40" t="str">
        <x:v>Neurodegeneration:9ea95076f2d7153769146430b142107d65c77fb9fdcc8f0309eb6fb9b9dda006</x:v>
      </x:c>
      <x:c r="N174" s="25" t="str">
        <x:v>YES</x:v>
      </x:c>
      <x:c r="O174" s="34" t="str">
        <x:v>PQA-126</x:v>
      </x:c>
      <x:c r="P174" s="25" t="str">
        <x:v>Neurodegeneration</x:v>
      </x:c>
      <x:c r="Q174" s="25" t="str">
        <x:v>both</x:v>
      </x:c>
      <x:c r="R174" s="34" t="str">
        <x:v>20becc85bf7af0da2e1525d91f904374de9695f70d55d9d4fc4ca60621e2bded</x:v>
      </x:c>
      <x:c r="S174" s="25" t="str">
        <x:v>COMPLETE_CENSUS</x:v>
      </x:c>
      <x:c r="T174" s="25" t="str">
        <x:v>NOT_APPLICABLE_COMPLETE_CENSUS</x:v>
      </x:c>
      <x:c r="U174" s="55" t="n">
        <x:v>2</x:v>
      </x:c>
    </x:row>
    <x:row r="175" ht="66" customHeight="1">
      <x:c r="A175" s="52" t="n">
        <x:v>25</x:v>
      </x:c>
      <x:c r="B175" s="25" t="str">
        <x:v>Primary Signal-transduction universe</x:v>
      </x:c>
      <x:c r="C175" s="34" t="str">
        <x:v>hsa04152</x:v>
      </x:c>
      <x:c r="D175" s="25" t="str">
        <x:v>AMPK signaling pathway</x:v>
      </x:c>
      <x:c r="E175" s="49" t="n">
        <x:v>2</x:v>
      </x:c>
      <x:c r="F175" s="34" t="str">
        <x:v>35673569</x:v>
      </x:c>
      <x:c r="G175" s="37" t="str">
        <x:v>Tumor metastasis</x:v>
      </x:c>
      <x:c r="H175" s="40" t="str">
        <x:v>pqa_v5__hsa04152__tumor_metastasis__controlled_expansion</x:v>
      </x:c>
      <x:c r="I175" s="37" t="str">
        <x:v>Tumor metastasis:1</x:v>
      </x:c>
      <x:c r="J175" s="37" t="str">
        <x:v>Tumor metastasis:both</x:v>
      </x:c>
      <x:c r="K175" s="40" t="str">
        <x:v>Tumor metastasis:1ab62124dba299dad21a0c24a1511db47d5dc612e73f94ba652bb33ea788d733</x:v>
      </x:c>
      <x:c r="L175" s="40" t="str">
        <x:v>Tumor metastasis:675947c85c935fb6404d79a6a2d748d55ca5db9aa1db3b8a3b38c65165386e26</x:v>
      </x:c>
      <x:c r="M175" s="40" t="str">
        <x:v>Tumor metastasis:86be9e196db593167ee6f942612159d53924ea4e15b917d83ea3373557340410</x:v>
      </x:c>
      <x:c r="N175" s="25" t="str">
        <x:v>YES</x:v>
      </x:c>
      <x:c r="O175" s="34" t="str">
        <x:v>PQA-125</x:v>
      </x:c>
      <x:c r="P175" s="25" t="str">
        <x:v>Tumor metastasis</x:v>
      </x:c>
      <x:c r="Q175" s="25" t="str">
        <x:v>both</x:v>
      </x:c>
      <x:c r="R175" s="34" t="str">
        <x:v>1ab62124dba299dad21a0c24a1511db47d5dc612e73f94ba652bb33ea788d733</x:v>
      </x:c>
      <x:c r="S175" s="25" t="str">
        <x:v>COMPLETE_CENSUS</x:v>
      </x:c>
      <x:c r="T175" s="25" t="str">
        <x:v>NOT_APPLICABLE_COMPLETE_CENSUS</x:v>
      </x:c>
      <x:c r="U175" s="55" t="n">
        <x:v>1</x:v>
      </x:c>
    </x:row>
    <x:row r="176" ht="66" customHeight="1">
      <x:c r="A176" s="52" t="n">
        <x:v>25</x:v>
      </x:c>
      <x:c r="B176" s="25" t="str">
        <x:v>Primary Signal-transduction universe</x:v>
      </x:c>
      <x:c r="C176" s="34" t="str">
        <x:v>hsa04152</x:v>
      </x:c>
      <x:c r="D176" s="25" t="str">
        <x:v>AMPK signaling pathway</x:v>
      </x:c>
      <x:c r="E176" s="49" t="n">
        <x:v>3</x:v>
      </x:c>
      <x:c r="F176" s="34" t="str">
        <x:v>38606373</x:v>
      </x:c>
      <x:c r="G176" s="37" t="str">
        <x:v>Cardiac repair</x:v>
      </x:c>
      <x:c r="H176" s="40" t="str">
        <x:v>pqa_v5__hsa04152__cardiac_repair__controlled_expansion</x:v>
      </x:c>
      <x:c r="I176" s="37" t="str">
        <x:v>Cardiac repair:2</x:v>
      </x:c>
      <x:c r="J176" s="37" t="str">
        <x:v>Cardiac repair:both</x:v>
      </x:c>
      <x:c r="K176" s="40" t="str">
        <x:v>Cardiac repair:4eca9d060ce3e4901a6dfe533762c42308921162b80f6cca9090ce6dd051d40e</x:v>
      </x:c>
      <x:c r="L176" s="40" t="str">
        <x:v>Cardiac repair:acb622d41389db1a3f3dd856fac948e4afaf791b9e4c34a1778f68b97dd76d7d</x:v>
      </x:c>
      <x:c r="M176" s="40" t="str">
        <x:v>Cardiac repair:9677e4d037284047a9194b344dd5f4effa79ff4ab380262024811aadbf25fe48</x:v>
      </x:c>
      <x:c r="N176" s="25" t="str">
        <x:v>YES</x:v>
      </x:c>
      <x:c r="O176" s="34" t="str">
        <x:v>PQA-128</x:v>
      </x:c>
      <x:c r="P176" s="25" t="str">
        <x:v>Cardiac repair</x:v>
      </x:c>
      <x:c r="Q176" s="25" t="str">
        <x:v>both</x:v>
      </x:c>
      <x:c r="R176" s="34" t="str">
        <x:v>4eca9d060ce3e4901a6dfe533762c42308921162b80f6cca9090ce6dd051d40e</x:v>
      </x:c>
      <x:c r="S176" s="25" t="str">
        <x:v>COMPLETE_CENSUS</x:v>
      </x:c>
      <x:c r="T176" s="25" t="str">
        <x:v>NOT_APPLICABLE_COMPLETE_CENSUS</x:v>
      </x:c>
      <x:c r="U176" s="55" t="n">
        <x:v>4</x:v>
      </x:c>
    </x:row>
    <x:row r="177" ht="66" customHeight="1">
      <x:c r="A177" s="52" t="n">
        <x:v>25</x:v>
      </x:c>
      <x:c r="B177" s="25" t="str">
        <x:v>Primary Signal-transduction universe</x:v>
      </x:c>
      <x:c r="C177" s="34" t="str">
        <x:v>hsa04152</x:v>
      </x:c>
      <x:c r="D177" s="25" t="str">
        <x:v>AMPK signaling pathway</x:v>
      </x:c>
      <x:c r="E177" s="49" t="n">
        <x:v>4</x:v>
      </x:c>
      <x:c r="F177" s="34" t="str">
        <x:v>39965141</x:v>
      </x:c>
      <x:c r="G177" s="37" t="str">
        <x:v>Cardiac repair</x:v>
      </x:c>
      <x:c r="H177" s="40" t="str">
        <x:v>pqa_v5__hsa04152__cardiac_repair__controlled_expansion</x:v>
      </x:c>
      <x:c r="I177" s="37" t="str">
        <x:v>Cardiac repair:1</x:v>
      </x:c>
      <x:c r="J177" s="37" t="str">
        <x:v>Cardiac repair:controlled_expansion_only</x:v>
      </x:c>
      <x:c r="K177" s="40" t="str">
        <x:v>Cardiac repair:98bff71fdedab5a69ad0d9b57ce34a8521b78669ea5ea8ca5080b37e247681f5</x:v>
      </x:c>
      <x:c r="L177" s="40" t="str">
        <x:v>Cardiac repair:fd90df5a6038a579319a765ec6ac053c890ec2b17e2a4e7531a145dcb6c62af7</x:v>
      </x:c>
      <x:c r="M177" s="40" t="str">
        <x:v>Cardiac repair:f17cb510dc5eecc07a0c8ff977a80aaf4bd26a872225d494fb90b44809216a35</x:v>
      </x:c>
      <x:c r="N177" s="25" t="str">
        <x:v>YES</x:v>
      </x:c>
      <x:c r="O177" s="34" t="str">
        <x:v>PQA-129</x:v>
      </x:c>
      <x:c r="P177" s="25" t="str">
        <x:v>Cardiac repair</x:v>
      </x:c>
      <x:c r="Q177" s="25" t="str">
        <x:v>controlled_expansion_only</x:v>
      </x:c>
      <x:c r="R177" s="34" t="str">
        <x:v>98bff71fdedab5a69ad0d9b57ce34a8521b78669ea5ea8ca5080b37e247681f5</x:v>
      </x:c>
      <x:c r="S177" s="25" t="str">
        <x:v>COMPLETE_CENSUS</x:v>
      </x:c>
      <x:c r="T177" s="25" t="str">
        <x:v>NOT_APPLICABLE_COMPLETE_CENSUS</x:v>
      </x:c>
      <x:c r="U177" s="55" t="n">
        <x:v>5</x:v>
      </x:c>
    </x:row>
    <x:row r="178" ht="66" customHeight="1">
      <x:c r="A178" s="52" t="n">
        <x:v>25</x:v>
      </x:c>
      <x:c r="B178" s="25" t="str">
        <x:v>Primary Signal-transduction universe</x:v>
      </x:c>
      <x:c r="C178" s="34" t="str">
        <x:v>hsa04152</x:v>
      </x:c>
      <x:c r="D178" s="25" t="str">
        <x:v>AMPK signaling pathway</x:v>
      </x:c>
      <x:c r="E178" s="49" t="n">
        <x:v>5</x:v>
      </x:c>
      <x:c r="F178" s="34" t="str">
        <x:v>42400730</x:v>
      </x:c>
      <x:c r="G178" s="37" t="str">
        <x:v>Neurodegeneration</x:v>
      </x:c>
      <x:c r="H178" s="40" t="str">
        <x:v>pqa_v5__hsa04152__neurodegeneration__controlled_expansion</x:v>
      </x:c>
      <x:c r="I178" s="37" t="str">
        <x:v>Neurodegeneration:1</x:v>
      </x:c>
      <x:c r="J178" s="37" t="str">
        <x:v>Neurodegeneration:controlled_expansion_only</x:v>
      </x:c>
      <x:c r="K178" s="40" t="str">
        <x:v>Neurodegeneration:4e3f31852b9633a8f7e37ac90c4cc5301daef599c537265faede23ad730764c1</x:v>
      </x:c>
      <x:c r="L178" s="40" t="str">
        <x:v>Neurodegeneration:35b9f612f166c60a97e6e191cbc266f295fde66bc416277192f87e5341333a68</x:v>
      </x:c>
      <x:c r="M178" s="40" t="str">
        <x:v>Neurodegeneration:99994bb78fe698c324bef4b203dd4f726dfb3a765b2a6b91707637900b647dc5</x:v>
      </x:c>
      <x:c r="N178" s="25" t="str">
        <x:v>YES</x:v>
      </x:c>
      <x:c r="O178" s="34" t="str">
        <x:v>PQA-127</x:v>
      </x:c>
      <x:c r="P178" s="25" t="str">
        <x:v>Neurodegeneration</x:v>
      </x:c>
      <x:c r="Q178" s="25" t="str">
        <x:v>controlled_expansion_only</x:v>
      </x:c>
      <x:c r="R178" s="34" t="str">
        <x:v>4e3f31852b9633a8f7e37ac90c4cc5301daef599c537265faede23ad730764c1</x:v>
      </x:c>
      <x:c r="S178" s="25" t="str">
        <x:v>COMPLETE_CENSUS</x:v>
      </x:c>
      <x:c r="T178" s="25" t="str">
        <x:v>NOT_APPLICABLE_COMPLETE_CENSUS</x:v>
      </x:c>
      <x:c r="U178" s="55" t="n">
        <x:v>3</x:v>
      </x:c>
    </x:row>
    <x:row r="179" ht="66" customHeight="1">
      <x:c r="A179" s="52" t="n">
        <x:v>26</x:v>
      </x:c>
      <x:c r="B179" s="25" t="str">
        <x:v>Primary Signal-transduction universe</x:v>
      </x:c>
      <x:c r="C179" s="34" t="str">
        <x:v>hsa04150</x:v>
      </x:c>
      <x:c r="D179" s="25" t="str">
        <x:v>mTOR signaling pathway</x:v>
      </x:c>
      <x:c r="E179" s="49" t="n">
        <x:v>1</x:v>
      </x:c>
      <x:c r="F179" s="34" t="str">
        <x:v>25791428</x:v>
      </x:c>
      <x:c r="G179" s="37" t="str">
        <x:v>Neurodegeneration</x:v>
      </x:c>
      <x:c r="H179" s="40" t="str">
        <x:v>pqa_v5__hsa04150__neurodegeneration__controlled_expansion</x:v>
      </x:c>
      <x:c r="I179" s="37" t="str">
        <x:v>Neurodegeneration:23</x:v>
      </x:c>
      <x:c r="J179" s="37" t="str">
        <x:v>Neurodegeneration:controlled_expansion_only</x:v>
      </x:c>
      <x:c r="K179" s="40" t="str">
        <x:v>Neurodegeneration:2c4ddc820d519d8e0fbb7b392791ff225198fe7ba63ea0778ae1f9fb2abc12bf</x:v>
      </x:c>
      <x:c r="L179" s="40" t="str">
        <x:v>Neurodegeneration:03604a643f3675520ff5dd5c2264259dab3d89cda0fe1ffbca57253ddd6d6520</x:v>
      </x:c>
      <x:c r="M179" s="40" t="str">
        <x:v>Neurodegeneration:aa1a74844d663185a4b77f4f5b1f2a206c32c6170c05d4d4890356b39c719b5d</x:v>
      </x:c>
      <x:c r="N179" s="25" t="str">
        <x:v>NO</x:v>
      </x:c>
      <x:c r="O179" s="34" t="str"/>
      <x:c r="P179" s="25" t="str"/>
      <x:c r="Q179" s="25" t="str"/>
      <x:c r="R179" s="34" t="str"/>
      <x:c r="S179" s="25" t="str"/>
      <x:c r="T179" s="25" t="str"/>
      <x:c r="U179" s="55" t="str"/>
    </x:row>
    <x:row r="180" ht="66" customHeight="1">
      <x:c r="A180" s="52" t="n">
        <x:v>26</x:v>
      </x:c>
      <x:c r="B180" s="25" t="str">
        <x:v>Primary Signal-transduction universe</x:v>
      </x:c>
      <x:c r="C180" s="34" t="str">
        <x:v>hsa04150</x:v>
      </x:c>
      <x:c r="D180" s="25" t="str">
        <x:v>mTOR signaling pathway</x:v>
      </x:c>
      <x:c r="E180" s="49" t="n">
        <x:v>2</x:v>
      </x:c>
      <x:c r="F180" s="34" t="str">
        <x:v>26497684</x:v>
      </x:c>
      <x:c r="G180" s="37" t="str">
        <x:v>Neurodegeneration</x:v>
      </x:c>
      <x:c r="H180" s="40" t="str">
        <x:v>pqa_v5__hsa04150__neurodegeneration__controlled_expansion</x:v>
      </x:c>
      <x:c r="I180" s="37" t="str">
        <x:v>Neurodegeneration:22</x:v>
      </x:c>
      <x:c r="J180" s="37" t="str">
        <x:v>Neurodegeneration:controlled_expansion_only</x:v>
      </x:c>
      <x:c r="K180" s="40" t="str">
        <x:v>Neurodegeneration:8409f9f8c8411c1e3224b1e43422398d8de24c31035639f88b44f69ca64cd256</x:v>
      </x:c>
      <x:c r="L180" s="40" t="str">
        <x:v>Neurodegeneration:02c9359b63a95094f1bcb7979b888f11601121ecffb647acbef998d6024c4cf5</x:v>
      </x:c>
      <x:c r="M180" s="40" t="str">
        <x:v>Neurodegeneration:785ad3e4b4160ffb484a126629cf371e800907d81ae054de60c6d16d19fcac31</x:v>
      </x:c>
      <x:c r="N180" s="25" t="str">
        <x:v>NO</x:v>
      </x:c>
      <x:c r="O180" s="34" t="str"/>
      <x:c r="P180" s="25" t="str"/>
      <x:c r="Q180" s="25" t="str"/>
      <x:c r="R180" s="34" t="str"/>
      <x:c r="S180" s="25" t="str"/>
      <x:c r="T180" s="25" t="str"/>
      <x:c r="U180" s="55" t="str"/>
    </x:row>
    <x:row r="181" ht="66" customHeight="1">
      <x:c r="A181" s="52" t="n">
        <x:v>26</x:v>
      </x:c>
      <x:c r="B181" s="25" t="str">
        <x:v>Primary Signal-transduction universe</x:v>
      </x:c>
      <x:c r="C181" s="34" t="str">
        <x:v>hsa04150</x:v>
      </x:c>
      <x:c r="D181" s="25" t="str">
        <x:v>mTOR signaling pathway</x:v>
      </x:c>
      <x:c r="E181" s="49" t="n">
        <x:v>3</x:v>
      </x:c>
      <x:c r="F181" s="34" t="str">
        <x:v>30640362</x:v>
      </x:c>
      <x:c r="G181" s="37" t="str">
        <x:v>Neurodegeneration</x:v>
      </x:c>
      <x:c r="H181" s="40" t="str">
        <x:v>pqa_v5__hsa04150__neurodegeneration__controlled_expansion</x:v>
      </x:c>
      <x:c r="I181" s="37" t="str">
        <x:v>Neurodegeneration:21</x:v>
      </x:c>
      <x:c r="J181" s="37" t="str">
        <x:v>Neurodegeneration:controlled_expansion_only</x:v>
      </x:c>
      <x:c r="K181" s="40" t="str">
        <x:v>Neurodegeneration:27854f1c2f94bd730191cffd4ac9425d5e32bc2efe3329eff185bd6d725e0ee7</x:v>
      </x:c>
      <x:c r="L181" s="40" t="str">
        <x:v>Neurodegeneration:d60d190c9f0ca635d9755f7798138578978469cd60f0fdd1544da17aed663b12</x:v>
      </x:c>
      <x:c r="M181" s="40" t="str">
        <x:v>Neurodegeneration:83fcb5bffb2522685822a9df7a2b825e856e985217629cd235f88ddb6096d6c6</x:v>
      </x:c>
      <x:c r="N181" s="25" t="str">
        <x:v>YES</x:v>
      </x:c>
      <x:c r="O181" s="34" t="str">
        <x:v>PQA-135</x:v>
      </x:c>
      <x:c r="P181" s="25" t="str">
        <x:v>Neurodegeneration</x:v>
      </x:c>
      <x:c r="Q181" s="25" t="str">
        <x:v>controlled_expansion_only</x:v>
      </x:c>
      <x:c r="R181" s="34" t="str">
        <x:v>27854f1c2f94bd730191cffd4ac9425d5e32bc2efe3329eff185bd6d725e0ee7</x:v>
      </x:c>
      <x:c r="S181" s="25" t="str">
        <x:v>ROTATING_CONTEXT_STRATIFIED_SAMPLE</x:v>
      </x:c>
      <x:c r="T181" s="25" t="str">
        <x:v>TARGET_STRATUM</x:v>
      </x:c>
      <x:c r="U181" s="55" t="n">
        <x:v>6</x:v>
      </x:c>
    </x:row>
    <x:row r="182" ht="66" customHeight="1">
      <x:c r="A182" s="52" t="n">
        <x:v>26</x:v>
      </x:c>
      <x:c r="B182" s="25" t="str">
        <x:v>Primary Signal-transduction universe</x:v>
      </x:c>
      <x:c r="C182" s="34" t="str">
        <x:v>hsa04150</x:v>
      </x:c>
      <x:c r="D182" s="25" t="str">
        <x:v>mTOR signaling pathway</x:v>
      </x:c>
      <x:c r="E182" s="49" t="n">
        <x:v>4</x:v>
      </x:c>
      <x:c r="F182" s="34" t="str">
        <x:v>30717751</x:v>
      </x:c>
      <x:c r="G182" s="37" t="str">
        <x:v>Tumor metastasis</x:v>
      </x:c>
      <x:c r="H182" s="40" t="str">
        <x:v>pqa_v5__hsa04150__tumor_metastasis__controlled_expansion</x:v>
      </x:c>
      <x:c r="I182" s="37" t="str">
        <x:v>Tumor metastasis:7</x:v>
      </x:c>
      <x:c r="J182" s="37" t="str">
        <x:v>Tumor metastasis:controlled_expansion_only</x:v>
      </x:c>
      <x:c r="K182" s="40" t="str">
        <x:v>Tumor metastasis:05f3dd2ed74a44444d4cd637a58e3022199c48dc76d2bacf5747f3f7af6fb980</x:v>
      </x:c>
      <x:c r="L182" s="40" t="str">
        <x:v>Tumor metastasis:218849d522bc0ca4b3b0cb6730082efda291c97ee9365d183b49f3e8d70af0e7</x:v>
      </x:c>
      <x:c r="M182" s="40" t="str">
        <x:v>Tumor metastasis:73f85514f21cdb7af412ed89530f3e7e1d855545e4e61bf0632a39601c5ad3e3</x:v>
      </x:c>
      <x:c r="N182" s="25" t="str">
        <x:v>YES</x:v>
      </x:c>
      <x:c r="O182" s="34" t="str">
        <x:v>PQA-131</x:v>
      </x:c>
      <x:c r="P182" s="25" t="str">
        <x:v>Tumor metastasis</x:v>
      </x:c>
      <x:c r="Q182" s="25" t="str">
        <x:v>controlled_expansion_only</x:v>
      </x:c>
      <x:c r="R182" s="34" t="str">
        <x:v>05f3dd2ed74a44444d4cd637a58e3022199c48dc76d2bacf5747f3f7af6fb980</x:v>
      </x:c>
      <x:c r="S182" s="25" t="str">
        <x:v>ROTATING_CONTEXT_STRATIFIED_SAMPLE</x:v>
      </x:c>
      <x:c r="T182" s="25" t="str">
        <x:v>TARGET_STRATUM</x:v>
      </x:c>
      <x:c r="U182" s="55" t="n">
        <x:v>2</x:v>
      </x:c>
    </x:row>
    <x:row r="183" ht="66" customHeight="1">
      <x:c r="A183" s="52" t="n">
        <x:v>26</x:v>
      </x:c>
      <x:c r="B183" s="25" t="str">
        <x:v>Primary Signal-transduction universe</x:v>
      </x:c>
      <x:c r="C183" s="34" t="str">
        <x:v>hsa04150</x:v>
      </x:c>
      <x:c r="D183" s="25" t="str">
        <x:v>mTOR signaling pathway</x:v>
      </x:c>
      <x:c r="E183" s="49" t="n">
        <x:v>5</x:v>
      </x:c>
      <x:c r="F183" s="34" t="str">
        <x:v>31646884</x:v>
      </x:c>
      <x:c r="G183" s="37" t="str">
        <x:v>Neurodegeneration</x:v>
      </x:c>
      <x:c r="H183" s="40" t="str">
        <x:v>pqa_v5__hsa04150__neurodegeneration__controlled_expansion</x:v>
      </x:c>
      <x:c r="I183" s="37" t="str">
        <x:v>Neurodegeneration:20</x:v>
      </x:c>
      <x:c r="J183" s="37" t="str">
        <x:v>Neurodegeneration:both</x:v>
      </x:c>
      <x:c r="K183" s="40" t="str">
        <x:v>Neurodegeneration:af707c0331119b0ceb6ba117a25472d47e4c60ae05688a68edd8b58cad01972e</x:v>
      </x:c>
      <x:c r="L183" s="40" t="str">
        <x:v>Neurodegeneration:20c90d839e2e1bc2b7e8b50a39b07d9948d3d53e84d83d52df83c6cd34532db2</x:v>
      </x:c>
      <x:c r="M183" s="40" t="str">
        <x:v>Neurodegeneration:1c8f949916d76074dc7b616eea04d9d0508c411e7a94966183fab4b703045ef6</x:v>
      </x:c>
      <x:c r="N183" s="25" t="str">
        <x:v>NO</x:v>
      </x:c>
      <x:c r="O183" s="34" t="str"/>
      <x:c r="P183" s="25" t="str"/>
      <x:c r="Q183" s="25" t="str"/>
      <x:c r="R183" s="34" t="str"/>
      <x:c r="S183" s="25" t="str"/>
      <x:c r="T183" s="25" t="str"/>
      <x:c r="U183" s="55" t="str"/>
    </x:row>
    <x:row r="184" ht="66" customHeight="1">
      <x:c r="A184" s="52" t="n">
        <x:v>26</x:v>
      </x:c>
      <x:c r="B184" s="25" t="str">
        <x:v>Primary Signal-transduction universe</x:v>
      </x:c>
      <x:c r="C184" s="34" t="str">
        <x:v>hsa04150</x:v>
      </x:c>
      <x:c r="D184" s="25" t="str">
        <x:v>mTOR signaling pathway</x:v>
      </x:c>
      <x:c r="E184" s="49" t="n">
        <x:v>6</x:v>
      </x:c>
      <x:c r="F184" s="34" t="str">
        <x:v>33333712</x:v>
      </x:c>
      <x:c r="G184" s="37" t="str">
        <x:v>Neurodegeneration</x:v>
      </x:c>
      <x:c r="H184" s="40" t="str">
        <x:v>pqa_v5__hsa04150__neurodegeneration__controlled_expansion</x:v>
      </x:c>
      <x:c r="I184" s="37" t="str">
        <x:v>Neurodegeneration:19</x:v>
      </x:c>
      <x:c r="J184" s="37" t="str">
        <x:v>Neurodegeneration:controlled_expansion_only</x:v>
      </x:c>
      <x:c r="K184" s="40" t="str">
        <x:v>Neurodegeneration:2d59a745d70b25ba9a20e05a103faf65c54e5607747b165721e4c6b7b126b4a4</x:v>
      </x:c>
      <x:c r="L184" s="40" t="str">
        <x:v>Neurodegeneration:f728073e362eba100bad33c87ec86d25f7e1b2baf7f2054c5324b06075c49fdb</x:v>
      </x:c>
      <x:c r="M184" s="40" t="str">
        <x:v>Neurodegeneration:38d1c152e45b28c759df0b5992661b9f314295b05c383b13cad774523bca0320</x:v>
      </x:c>
      <x:c r="N184" s="25" t="str">
        <x:v>NO</x:v>
      </x:c>
      <x:c r="O184" s="34" t="str"/>
      <x:c r="P184" s="25" t="str"/>
      <x:c r="Q184" s="25" t="str"/>
      <x:c r="R184" s="34" t="str"/>
      <x:c r="S184" s="25" t="str"/>
      <x:c r="T184" s="25" t="str"/>
      <x:c r="U184" s="55" t="str"/>
    </x:row>
    <x:row r="185" ht="66" customHeight="1">
      <x:c r="A185" s="52" t="n">
        <x:v>26</x:v>
      </x:c>
      <x:c r="B185" s="25" t="str">
        <x:v>Primary Signal-transduction universe</x:v>
      </x:c>
      <x:c r="C185" s="34" t="str">
        <x:v>hsa04150</x:v>
      </x:c>
      <x:c r="D185" s="25" t="str">
        <x:v>mTOR signaling pathway</x:v>
      </x:c>
      <x:c r="E185" s="49" t="n">
        <x:v>7</x:v>
      </x:c>
      <x:c r="F185" s="34" t="str">
        <x:v>33689033</x:v>
      </x:c>
      <x:c r="G185" s="37" t="str">
        <x:v>Cardiac repair</x:v>
      </x:c>
      <x:c r="H185" s="40" t="str">
        <x:v>pqa_v5__hsa04150__cardiac_repair__controlled_expansion</x:v>
      </x:c>
      <x:c r="I185" s="37" t="str">
        <x:v>Cardiac repair:4</x:v>
      </x:c>
      <x:c r="J185" s="37" t="str">
        <x:v>Cardiac repair:controlled_expansion_only</x:v>
      </x:c>
      <x:c r="K185" s="40" t="str">
        <x:v>Cardiac repair:fb11551efcbada93d10baa7f4013edb000367b05bb972af79e543c2c4947fe26</x:v>
      </x:c>
      <x:c r="L185" s="40" t="str">
        <x:v>Cardiac repair:c0f08f9465029f8f6c6d91d6c034122aeb357f30f640be3df668574a221e3902</x:v>
      </x:c>
      <x:c r="M185" s="40" t="str">
        <x:v>Cardiac repair:e6593b4775ece5ac1f371e3c2c1c2212cb55821c48adc4622788ea8e9b726c55</x:v>
      </x:c>
      <x:c r="N185" s="25" t="str">
        <x:v>NO</x:v>
      </x:c>
      <x:c r="O185" s="34" t="str"/>
      <x:c r="P185" s="25" t="str"/>
      <x:c r="Q185" s="25" t="str"/>
      <x:c r="R185" s="34" t="str"/>
      <x:c r="S185" s="25" t="str"/>
      <x:c r="T185" s="25" t="str"/>
      <x:c r="U185" s="55" t="str"/>
    </x:row>
    <x:row r="186" ht="66" customHeight="1">
      <x:c r="A186" s="52" t="n">
        <x:v>26</x:v>
      </x:c>
      <x:c r="B186" s="25" t="str">
        <x:v>Primary Signal-transduction universe</x:v>
      </x:c>
      <x:c r="C186" s="34" t="str">
        <x:v>hsa04150</x:v>
      </x:c>
      <x:c r="D186" s="25" t="str">
        <x:v>mTOR signaling pathway</x:v>
      </x:c>
      <x:c r="E186" s="49" t="n">
        <x:v>8</x:v>
      </x:c>
      <x:c r="F186" s="34" t="str">
        <x:v>34497805</x:v>
      </x:c>
      <x:c r="G186" s="37" t="str">
        <x:v>Neurodegeneration</x:v>
      </x:c>
      <x:c r="H186" s="40" t="str">
        <x:v>pqa_v5__hsa04150__neurodegeneration__controlled_expansion</x:v>
      </x:c>
      <x:c r="I186" s="37" t="str">
        <x:v>Neurodegeneration:18</x:v>
      </x:c>
      <x:c r="J186" s="37" t="str">
        <x:v>Neurodegeneration:controlled_expansion_only</x:v>
      </x:c>
      <x:c r="K186" s="40" t="str">
        <x:v>Neurodegeneration:e2122006716da8b54fe5d1880e85fd503cff006bdc94fb7cba280bf82b4a90c2</x:v>
      </x:c>
      <x:c r="L186" s="40" t="str">
        <x:v>Neurodegeneration:a49f8af5699bf3d6eb7528e8e483c6d1607007719a2400c6911d827b237516c9</x:v>
      </x:c>
      <x:c r="M186" s="40" t="str">
        <x:v>Neurodegeneration:6fd007aafe5ea015cbb5f280fd3fc04d1323dd604f614493b01ce1cdc184107d</x:v>
      </x:c>
      <x:c r="N186" s="25" t="str">
        <x:v>NO</x:v>
      </x:c>
      <x:c r="O186" s="34" t="str"/>
      <x:c r="P186" s="25" t="str"/>
      <x:c r="Q186" s="25" t="str"/>
      <x:c r="R186" s="34" t="str"/>
      <x:c r="S186" s="25" t="str"/>
      <x:c r="T186" s="25" t="str"/>
      <x:c r="U186" s="55" t="str"/>
    </x:row>
    <x:row r="187" ht="66" customHeight="1">
      <x:c r="A187" s="52" t="n">
        <x:v>26</x:v>
      </x:c>
      <x:c r="B187" s="25" t="str">
        <x:v>Primary Signal-transduction universe</x:v>
      </x:c>
      <x:c r="C187" s="34" t="str">
        <x:v>hsa04150</x:v>
      </x:c>
      <x:c r="D187" s="25" t="str">
        <x:v>mTOR signaling pathway</x:v>
      </x:c>
      <x:c r="E187" s="49" t="n">
        <x:v>9</x:v>
      </x:c>
      <x:c r="F187" s="34" t="str">
        <x:v>36971475</x:v>
      </x:c>
      <x:c r="G187" s="37" t="str">
        <x:v>Neurodegeneration</x:v>
      </x:c>
      <x:c r="H187" s="40" t="str">
        <x:v>pqa_v5__hsa04150__neurodegeneration__controlled_expansion</x:v>
      </x:c>
      <x:c r="I187" s="37" t="str">
        <x:v>Neurodegeneration:16</x:v>
      </x:c>
      <x:c r="J187" s="37" t="str">
        <x:v>Neurodegeneration:controlled_expansion_only</x:v>
      </x:c>
      <x:c r="K187" s="40" t="str">
        <x:v>Neurodegeneration:f26a3d320a15ab6814ae2e828ddb91dbd0c3b79af2d196a04c3b43acbd47dab0</x:v>
      </x:c>
      <x:c r="L187" s="40" t="str">
        <x:v>Neurodegeneration:09023ecb09d79da4bba8b7e1c1052c6c88cf5817ec7166918e1910328f855c83</x:v>
      </x:c>
      <x:c r="M187" s="40" t="str">
        <x:v>Neurodegeneration:5874432313e53fa7404682260e9af63dfcadd6e476ec247e778c58c9e9d2095b</x:v>
      </x:c>
      <x:c r="N187" s="25" t="str">
        <x:v>NO</x:v>
      </x:c>
      <x:c r="O187" s="34" t="str"/>
      <x:c r="P187" s="25" t="str"/>
      <x:c r="Q187" s="25" t="str"/>
      <x:c r="R187" s="34" t="str"/>
      <x:c r="S187" s="25" t="str"/>
      <x:c r="T187" s="25" t="str"/>
      <x:c r="U187" s="55" t="str"/>
    </x:row>
    <x:row r="188" ht="66" customHeight="1">
      <x:c r="A188" s="52" t="n">
        <x:v>26</x:v>
      </x:c>
      <x:c r="B188" s="25" t="str">
        <x:v>Primary Signal-transduction universe</x:v>
      </x:c>
      <x:c r="C188" s="34" t="str">
        <x:v>hsa04150</x:v>
      </x:c>
      <x:c r="D188" s="25" t="str">
        <x:v>mTOR signaling pathway</x:v>
      </x:c>
      <x:c r="E188" s="49" t="n">
        <x:v>10</x:v>
      </x:c>
      <x:c r="F188" s="34" t="str">
        <x:v>36986865</x:v>
      </x:c>
      <x:c r="G188" s="37" t="str">
        <x:v>Neurodegeneration</x:v>
      </x:c>
      <x:c r="H188" s="40" t="str">
        <x:v>pqa_v5__hsa04150__neurodegeneration__controlled_expansion</x:v>
      </x:c>
      <x:c r="I188" s="37" t="str">
        <x:v>Neurodegeneration:17</x:v>
      </x:c>
      <x:c r="J188" s="37" t="str">
        <x:v>Neurodegeneration:both</x:v>
      </x:c>
      <x:c r="K188" s="40" t="str">
        <x:v>Neurodegeneration:413f7d449686d90f1c6c04bba41d45534168f4d8bfd8a4acd895157baf053d47</x:v>
      </x:c>
      <x:c r="L188" s="40" t="str">
        <x:v>Neurodegeneration:2aeaf2e5b591f2a1e0b8c5dc8a45dc9592ed64b010d214b24d5a612636266533</x:v>
      </x:c>
      <x:c r="M188" s="40" t="str">
        <x:v>Neurodegeneration:bb380d7cf1412153394ee1a7b89ffb620f0a67375a8da11434b621f48a2b6c51</x:v>
      </x:c>
      <x:c r="N188" s="25" t="str">
        <x:v>YES</x:v>
      </x:c>
      <x:c r="O188" s="34" t="str">
        <x:v>PQA-137</x:v>
      </x:c>
      <x:c r="P188" s="25" t="str">
        <x:v>Neurodegeneration</x:v>
      </x:c>
      <x:c r="Q188" s="25" t="str">
        <x:v>both</x:v>
      </x:c>
      <x:c r="R188" s="34" t="str">
        <x:v>413f7d449686d90f1c6c04bba41d45534168f4d8bfd8a4acd895157baf053d47</x:v>
      </x:c>
      <x:c r="S188" s="25" t="str">
        <x:v>ROTATING_CONTEXT_STRATIFIED_SAMPLE</x:v>
      </x:c>
      <x:c r="T188" s="25" t="str">
        <x:v>TARGET_STRATUM</x:v>
      </x:c>
      <x:c r="U188" s="55" t="n">
        <x:v>8</x:v>
      </x:c>
    </x:row>
    <x:row r="189" ht="66" customHeight="1">
      <x:c r="A189" s="52" t="n">
        <x:v>26</x:v>
      </x:c>
      <x:c r="B189" s="25" t="str">
        <x:v>Primary Signal-transduction universe</x:v>
      </x:c>
      <x:c r="C189" s="34" t="str">
        <x:v>hsa04150</x:v>
      </x:c>
      <x:c r="D189" s="25" t="str">
        <x:v>mTOR signaling pathway</x:v>
      </x:c>
      <x:c r="E189" s="49" t="n">
        <x:v>11</x:v>
      </x:c>
      <x:c r="F189" s="34" t="str">
        <x:v>37400770</x:v>
      </x:c>
      <x:c r="G189" s="37" t="str">
        <x:v>Tumor metastasis</x:v>
      </x:c>
      <x:c r="H189" s="40" t="str">
        <x:v>pqa_v5__hsa04150__tumor_metastasis__controlled_expansion</x:v>
      </x:c>
      <x:c r="I189" s="37" t="str">
        <x:v>Tumor metastasis:6</x:v>
      </x:c>
      <x:c r="J189" s="37" t="str">
        <x:v>Tumor metastasis:both</x:v>
      </x:c>
      <x:c r="K189" s="40" t="str">
        <x:v>Tumor metastasis:f72294d8d893b46d305bf15ba5a0959520c0184cf12e16424ea277ab72950645</x:v>
      </x:c>
      <x:c r="L189" s="40" t="str">
        <x:v>Tumor metastasis:e059e487b67031fe9e79097693183c891c0616aa71afaa91b02ccaee3e739e66</x:v>
      </x:c>
      <x:c r="M189" s="40" t="str">
        <x:v>Tumor metastasis:9e8b3a7ff43fb5893bac8478dac02f61c5201749338c7e0688ed879dc057cb80</x:v>
      </x:c>
      <x:c r="N189" s="25" t="str">
        <x:v>NO</x:v>
      </x:c>
      <x:c r="O189" s="34" t="str"/>
      <x:c r="P189" s="25" t="str"/>
      <x:c r="Q189" s="25" t="str"/>
      <x:c r="R189" s="34" t="str"/>
      <x:c r="S189" s="25" t="str"/>
      <x:c r="T189" s="25" t="str"/>
      <x:c r="U189" s="55" t="str"/>
    </x:row>
    <x:row r="190" ht="66" customHeight="1">
      <x:c r="A190" s="52" t="n">
        <x:v>26</x:v>
      </x:c>
      <x:c r="B190" s="25" t="str">
        <x:v>Primary Signal-transduction universe</x:v>
      </x:c>
      <x:c r="C190" s="34" t="str">
        <x:v>hsa04150</x:v>
      </x:c>
      <x:c r="D190" s="25" t="str">
        <x:v>mTOR signaling pathway</x:v>
      </x:c>
      <x:c r="E190" s="49" t="n">
        <x:v>12</x:v>
      </x:c>
      <x:c r="F190" s="34" t="str">
        <x:v>37572633</x:v>
      </x:c>
      <x:c r="G190" s="37" t="str">
        <x:v>Cardiac repair</x:v>
      </x:c>
      <x:c r="H190" s="40" t="str">
        <x:v>pqa_v5__hsa04150__cardiac_repair__controlled_expansion</x:v>
      </x:c>
      <x:c r="I190" s="37" t="str">
        <x:v>Cardiac repair:3</x:v>
      </x:c>
      <x:c r="J190" s="37" t="str">
        <x:v>Cardiac repair:both</x:v>
      </x:c>
      <x:c r="K190" s="40" t="str">
        <x:v>Cardiac repair:084a8a456f5c2c78a4cfdd8297e53df8371408664dab2636a3d126bd523041b4</x:v>
      </x:c>
      <x:c r="L190" s="40" t="str">
        <x:v>Cardiac repair:34db693862d89c586fc306727da2ca26f14a20a8382018bb170427c00d304152</x:v>
      </x:c>
      <x:c r="M190" s="40" t="str">
        <x:v>Cardiac repair:3ed2c5c0a34652ef2557842ee7e62aaa0f66e34444fb63e878afce381436506b</x:v>
      </x:c>
      <x:c r="N190" s="25" t="str">
        <x:v>YES</x:v>
      </x:c>
      <x:c r="O190" s="34" t="str">
        <x:v>PQA-132</x:v>
      </x:c>
      <x:c r="P190" s="25" t="str">
        <x:v>Cardiac repair</x:v>
      </x:c>
      <x:c r="Q190" s="25" t="str">
        <x:v>both</x:v>
      </x:c>
      <x:c r="R190" s="34" t="str">
        <x:v>084a8a456f5c2c78a4cfdd8297e53df8371408664dab2636a3d126bd523041b4</x:v>
      </x:c>
      <x:c r="S190" s="25" t="str">
        <x:v>ROTATING_CONTEXT_STRATIFIED_SAMPLE</x:v>
      </x:c>
      <x:c r="T190" s="25" t="str">
        <x:v>TARGET_STRATUM</x:v>
      </x:c>
      <x:c r="U190" s="55" t="n">
        <x:v>3</x:v>
      </x:c>
    </x:row>
    <x:row r="191" ht="66" customHeight="1">
      <x:c r="A191" s="52" t="n">
        <x:v>26</x:v>
      </x:c>
      <x:c r="B191" s="25" t="str">
        <x:v>Primary Signal-transduction universe</x:v>
      </x:c>
      <x:c r="C191" s="34" t="str">
        <x:v>hsa04150</x:v>
      </x:c>
      <x:c r="D191" s="25" t="str">
        <x:v>mTOR signaling pathway</x:v>
      </x:c>
      <x:c r="E191" s="49" t="n">
        <x:v>13</x:v>
      </x:c>
      <x:c r="F191" s="34" t="str">
        <x:v>38013129</x:v>
      </x:c>
      <x:c r="G191" s="37" t="str">
        <x:v>Neurodegeneration</x:v>
      </x:c>
      <x:c r="H191" s="40" t="str">
        <x:v>pqa_v5__hsa04150__neurodegeneration__controlled_expansion</x:v>
      </x:c>
      <x:c r="I191" s="37" t="str">
        <x:v>Neurodegeneration:15</x:v>
      </x:c>
      <x:c r="J191" s="37" t="str">
        <x:v>Neurodegeneration:both</x:v>
      </x:c>
      <x:c r="K191" s="40" t="str">
        <x:v>Neurodegeneration:aec8148f20f1a5c49ac14bee3faccf5da9cdd908a0d4ec6187a20456045dfeac</x:v>
      </x:c>
      <x:c r="L191" s="40" t="str">
        <x:v>Neurodegeneration:d2c86a6da4c2f0f5accf7eb45212cf7ba2236b81e7eb49d9af3171fac2458a81</x:v>
      </x:c>
      <x:c r="M191" s="40" t="str">
        <x:v>Neurodegeneration:a0295135fa27a2786389f4df46962f91d91a66d036c0eb3b7253ebfbefcd62ba</x:v>
      </x:c>
      <x:c r="N191" s="25" t="str">
        <x:v>NO</x:v>
      </x:c>
      <x:c r="O191" s="34" t="str"/>
      <x:c r="P191" s="25" t="str"/>
      <x:c r="Q191" s="25" t="str"/>
      <x:c r="R191" s="34" t="str"/>
      <x:c r="S191" s="25" t="str"/>
      <x:c r="T191" s="25" t="str"/>
      <x:c r="U191" s="55" t="str"/>
    </x:row>
    <x:row r="192" ht="66" customHeight="1">
      <x:c r="A192" s="52" t="n">
        <x:v>26</x:v>
      </x:c>
      <x:c r="B192" s="25" t="str">
        <x:v>Primary Signal-transduction universe</x:v>
      </x:c>
      <x:c r="C192" s="34" t="str">
        <x:v>hsa04150</x:v>
      </x:c>
      <x:c r="D192" s="25" t="str">
        <x:v>mTOR signaling pathway</x:v>
      </x:c>
      <x:c r="E192" s="49" t="n">
        <x:v>14</x:v>
      </x:c>
      <x:c r="F192" s="34" t="str">
        <x:v>38850660</x:v>
      </x:c>
      <x:c r="G192" s="37" t="str">
        <x:v>Neurodegeneration</x:v>
      </x:c>
      <x:c r="H192" s="40" t="str">
        <x:v>pqa_v5__hsa04150__neurodegeneration__controlled_expansion</x:v>
      </x:c>
      <x:c r="I192" s="37" t="str">
        <x:v>Neurodegeneration:14</x:v>
      </x:c>
      <x:c r="J192" s="37" t="str">
        <x:v>Neurodegeneration:both</x:v>
      </x:c>
      <x:c r="K192" s="40" t="str">
        <x:v>Neurodegeneration:78398a5fb2adde72a4a7fc73b835f294ae3fc69bad4a4af2c32e2cdbe990e42b</x:v>
      </x:c>
      <x:c r="L192" s="40" t="str">
        <x:v>Neurodegeneration:862376a072c20b2048aa1748ee66bfb568dc2cd4e6c8377c105f4d1b3da3b0c3</x:v>
      </x:c>
      <x:c r="M192" s="40" t="str">
        <x:v>Neurodegeneration:cc5817b7262200db77df9f7ca33be5958d67c046d33e55bea85076d49a09b94c</x:v>
      </x:c>
      <x:c r="N192" s="25" t="str">
        <x:v>NO</x:v>
      </x:c>
      <x:c r="O192" s="34" t="str"/>
      <x:c r="P192" s="25" t="str"/>
      <x:c r="Q192" s="25" t="str"/>
      <x:c r="R192" s="34" t="str"/>
      <x:c r="S192" s="25" t="str"/>
      <x:c r="T192" s="25" t="str"/>
      <x:c r="U192" s="55" t="str"/>
    </x:row>
    <x:row r="193" ht="66" customHeight="1">
      <x:c r="A193" s="52" t="n">
        <x:v>26</x:v>
      </x:c>
      <x:c r="B193" s="25" t="str">
        <x:v>Primary Signal-transduction universe</x:v>
      </x:c>
      <x:c r="C193" s="34" t="str">
        <x:v>hsa04150</x:v>
      </x:c>
      <x:c r="D193" s="25" t="str">
        <x:v>mTOR signaling pathway</x:v>
      </x:c>
      <x:c r="E193" s="49" t="n">
        <x:v>15</x:v>
      </x:c>
      <x:c r="F193" s="34" t="str">
        <x:v>38904015</x:v>
      </x:c>
      <x:c r="G193" s="37" t="str">
        <x:v>Tumor metastasis</x:v>
      </x:c>
      <x:c r="H193" s="40" t="str">
        <x:v>pqa_v5__hsa04150__tumor_metastasis__controlled_expansion</x:v>
      </x:c>
      <x:c r="I193" s="37" t="str">
        <x:v>Tumor metastasis:5</x:v>
      </x:c>
      <x:c r="J193" s="37" t="str">
        <x:v>Tumor metastasis:both</x:v>
      </x:c>
      <x:c r="K193" s="40" t="str">
        <x:v>Tumor metastasis:7d0926fd23113f60bdc433b86af10e09767bcb57debaf549318097e076748dee</x:v>
      </x:c>
      <x:c r="L193" s="40" t="str">
        <x:v>Tumor metastasis:f90fd261925e10b7ef43c153de49dfdf42a32133152e064b3713c06c101ff124</x:v>
      </x:c>
      <x:c r="M193" s="40" t="str">
        <x:v>Tumor metastasis:75398e337743747e487b7aa8f32ac3b38ac19ccb42a4dd389b66df7d85c9d35e</x:v>
      </x:c>
      <x:c r="N193" s="25" t="str">
        <x:v>YES</x:v>
      </x:c>
      <x:c r="O193" s="34" t="str">
        <x:v>PQA-138</x:v>
      </x:c>
      <x:c r="P193" s="25" t="str">
        <x:v>Tumor metastasis</x:v>
      </x:c>
      <x:c r="Q193" s="25" t="str">
        <x:v>both</x:v>
      </x:c>
      <x:c r="R193" s="34" t="str">
        <x:v>7d0926fd23113f60bdc433b86af10e09767bcb57debaf549318097e076748dee</x:v>
      </x:c>
      <x:c r="S193" s="25" t="str">
        <x:v>ROTATING_CONTEXT_STRATIFIED_SAMPLE</x:v>
      </x:c>
      <x:c r="T193" s="25" t="str">
        <x:v>TARGET_STRATUM</x:v>
      </x:c>
      <x:c r="U193" s="55" t="n">
        <x:v>9</x:v>
      </x:c>
    </x:row>
    <x:row r="194" ht="66" customHeight="1">
      <x:c r="A194" s="52" t="n">
        <x:v>26</x:v>
      </x:c>
      <x:c r="B194" s="25" t="str">
        <x:v>Primary Signal-transduction universe</x:v>
      </x:c>
      <x:c r="C194" s="34" t="str">
        <x:v>hsa04150</x:v>
      </x:c>
      <x:c r="D194" s="25" t="str">
        <x:v>mTOR signaling pathway</x:v>
      </x:c>
      <x:c r="E194" s="49" t="n">
        <x:v>16</x:v>
      </x:c>
      <x:c r="F194" s="34" t="str">
        <x:v>39232883</x:v>
      </x:c>
      <x:c r="G194" s="37" t="str">
        <x:v>Neurodegeneration</x:v>
      </x:c>
      <x:c r="H194" s="40" t="str">
        <x:v>pqa_v5__hsa04150__neurodegeneration__controlled_expansion</x:v>
      </x:c>
      <x:c r="I194" s="37" t="str">
        <x:v>Neurodegeneration:13</x:v>
      </x:c>
      <x:c r="J194" s="37" t="str">
        <x:v>Neurodegeneration:controlled_expansion_only</x:v>
      </x:c>
      <x:c r="K194" s="40" t="str">
        <x:v>Neurodegeneration:41c84590fd4cc81e331f456b78b855314e1c09f2cf758f057ab1ac48a51ce952</x:v>
      </x:c>
      <x:c r="L194" s="40" t="str">
        <x:v>Neurodegeneration:632cd932394742f37d47694e6d7f40a7f8f2b0f6235a9e50feaf89338e638e95</x:v>
      </x:c>
      <x:c r="M194" s="40" t="str">
        <x:v>Neurodegeneration:ea1c9e885a2dc3678f11b2ce1d80b05887d08a4bcf829152976a5127bcf0ef2a</x:v>
      </x:c>
      <x:c r="N194" s="25" t="str">
        <x:v>NO</x:v>
      </x:c>
      <x:c r="O194" s="34" t="str"/>
      <x:c r="P194" s="25" t="str"/>
      <x:c r="Q194" s="25" t="str"/>
      <x:c r="R194" s="34" t="str"/>
      <x:c r="S194" s="25" t="str"/>
      <x:c r="T194" s="25" t="str"/>
      <x:c r="U194" s="55" t="str"/>
    </x:row>
    <x:row r="195" ht="66" customHeight="1">
      <x:c r="A195" s="52" t="n">
        <x:v>26</x:v>
      </x:c>
      <x:c r="B195" s="25" t="str">
        <x:v>Primary Signal-transduction universe</x:v>
      </x:c>
      <x:c r="C195" s="34" t="str">
        <x:v>hsa04150</x:v>
      </x:c>
      <x:c r="D195" s="25" t="str">
        <x:v>mTOR signaling pathway</x:v>
      </x:c>
      <x:c r="E195" s="49" t="n">
        <x:v>17</x:v>
      </x:c>
      <x:c r="F195" s="34" t="str">
        <x:v>40134019</x:v>
      </x:c>
      <x:c r="G195" s="37" t="str">
        <x:v>Tumor metastasis</x:v>
      </x:c>
      <x:c r="H195" s="40" t="str">
        <x:v>pqa_v5__hsa04150__tumor_metastasis__controlled_expansion</x:v>
      </x:c>
      <x:c r="I195" s="37" t="str">
        <x:v>Tumor metastasis:4</x:v>
      </x:c>
      <x:c r="J195" s="37" t="str">
        <x:v>Tumor metastasis:controlled_expansion_only</x:v>
      </x:c>
      <x:c r="K195" s="40" t="str">
        <x:v>Tumor metastasis:289cc37ed3b9fe3e4841294cc84046d96350f34dcd1ee13f11d43af574a6c280</x:v>
      </x:c>
      <x:c r="L195" s="40" t="str">
        <x:v>Tumor metastasis:6ee9bc84d3178dbe33f669e661fa7ae6ec04f29b385105b7ef55017f7e8ce2e8</x:v>
      </x:c>
      <x:c r="M195" s="40" t="str">
        <x:v>Tumor metastasis:5e82ff70ffd91353de52ab24c58837390d32097fdba743753ca26fa37f34d0b6</x:v>
      </x:c>
      <x:c r="N195" s="25" t="str">
        <x:v>YES</x:v>
      </x:c>
      <x:c r="O195" s="34" t="str">
        <x:v>PQA-136</x:v>
      </x:c>
      <x:c r="P195" s="25" t="str">
        <x:v>Tumor metastasis</x:v>
      </x:c>
      <x:c r="Q195" s="25" t="str">
        <x:v>controlled_expansion_only</x:v>
      </x:c>
      <x:c r="R195" s="34" t="str">
        <x:v>289cc37ed3b9fe3e4841294cc84046d96350f34dcd1ee13f11d43af574a6c280</x:v>
      </x:c>
      <x:c r="S195" s="25" t="str">
        <x:v>ROTATING_CONTEXT_STRATIFIED_SAMPLE</x:v>
      </x:c>
      <x:c r="T195" s="25" t="str">
        <x:v>TARGET_STRATUM</x:v>
      </x:c>
      <x:c r="U195" s="55" t="n">
        <x:v>7</x:v>
      </x:c>
    </x:row>
    <x:row r="196" ht="66" customHeight="1">
      <x:c r="A196" s="52" t="n">
        <x:v>26</x:v>
      </x:c>
      <x:c r="B196" s="25" t="str">
        <x:v>Primary Signal-transduction universe</x:v>
      </x:c>
      <x:c r="C196" s="34" t="str">
        <x:v>hsa04150</x:v>
      </x:c>
      <x:c r="D196" s="25" t="str">
        <x:v>mTOR signaling pathway</x:v>
      </x:c>
      <x:c r="E196" s="49" t="n">
        <x:v>18</x:v>
      </x:c>
      <x:c r="F196" s="34" t="str">
        <x:v>40263004</x:v>
      </x:c>
      <x:c r="G196" s="37" t="str">
        <x:v>Neurodegeneration</x:v>
      </x:c>
      <x:c r="H196" s="40" t="str">
        <x:v>pqa_v5__hsa04150__neurodegeneration__controlled_expansion</x:v>
      </x:c>
      <x:c r="I196" s="37" t="str">
        <x:v>Neurodegeneration:12</x:v>
      </x:c>
      <x:c r="J196" s="37" t="str">
        <x:v>Neurodegeneration:both</x:v>
      </x:c>
      <x:c r="K196" s="40" t="str">
        <x:v>Neurodegeneration:74e6fb4634bffa1a3789b308e19932e2787db3c85525a328309f261f7f51894c</x:v>
      </x:c>
      <x:c r="L196" s="40" t="str">
        <x:v>Neurodegeneration:d6699c922e26521995de7a5e7b391d929ba2303a2b740a0f29389e6ba39af26b</x:v>
      </x:c>
      <x:c r="M196" s="40" t="str">
        <x:v>Neurodegeneration:3710c86af143e0e675fcb1c43d35d6bc8eaa6bccb09a355f76b8716d4d31bbaa</x:v>
      </x:c>
      <x:c r="N196" s="25" t="str">
        <x:v>NO</x:v>
      </x:c>
      <x:c r="O196" s="34" t="str"/>
      <x:c r="P196" s="25" t="str"/>
      <x:c r="Q196" s="25" t="str"/>
      <x:c r="R196" s="34" t="str"/>
      <x:c r="S196" s="25" t="str"/>
      <x:c r="T196" s="25" t="str"/>
      <x:c r="U196" s="55" t="str"/>
    </x:row>
    <x:row r="197" ht="66" customHeight="1">
      <x:c r="A197" s="52" t="n">
        <x:v>26</x:v>
      </x:c>
      <x:c r="B197" s="25" t="str">
        <x:v>Primary Signal-transduction universe</x:v>
      </x:c>
      <x:c r="C197" s="34" t="str">
        <x:v>hsa04150</x:v>
      </x:c>
      <x:c r="D197" s="25" t="str">
        <x:v>mTOR signaling pathway</x:v>
      </x:c>
      <x:c r="E197" s="49" t="n">
        <x:v>19</x:v>
      </x:c>
      <x:c r="F197" s="34" t="str">
        <x:v>40761779</x:v>
      </x:c>
      <x:c r="G197" s="37" t="str">
        <x:v>Tumor metastasis</x:v>
      </x:c>
      <x:c r="H197" s="40" t="str">
        <x:v>pqa_v5__hsa04150__tumor_metastasis__controlled_expansion</x:v>
      </x:c>
      <x:c r="I197" s="37" t="str">
        <x:v>Tumor metastasis:3</x:v>
      </x:c>
      <x:c r="J197" s="37" t="str">
        <x:v>Tumor metastasis:both</x:v>
      </x:c>
      <x:c r="K197" s="40" t="str">
        <x:v>Tumor metastasis:16353da1abd218a620ffa4c5be9df70c973afc9bfefebfab1e202606b3dff1cc</x:v>
      </x:c>
      <x:c r="L197" s="40" t="str">
        <x:v>Tumor metastasis:a9a686e250e864c042f07bc938046187e66fdae3df0be86bc0f5ff468d71053d</x:v>
      </x:c>
      <x:c r="M197" s="40" t="str">
        <x:v>Tumor metastasis:88337f01828734ff3ffaa094bec8aeb118287d49bd7dade4416f780d00e6c90c</x:v>
      </x:c>
      <x:c r="N197" s="25" t="str">
        <x:v>YES</x:v>
      </x:c>
      <x:c r="O197" s="34" t="str">
        <x:v>PQA-133</x:v>
      </x:c>
      <x:c r="P197" s="25" t="str">
        <x:v>Tumor metastasis</x:v>
      </x:c>
      <x:c r="Q197" s="25" t="str">
        <x:v>both</x:v>
      </x:c>
      <x:c r="R197" s="34" t="str">
        <x:v>16353da1abd218a620ffa4c5be9df70c973afc9bfefebfab1e202606b3dff1cc</x:v>
      </x:c>
      <x:c r="S197" s="25" t="str">
        <x:v>ROTATING_CONTEXT_STRATIFIED_SAMPLE</x:v>
      </x:c>
      <x:c r="T197" s="25" t="str">
        <x:v>TARGET_STRATUM</x:v>
      </x:c>
      <x:c r="U197" s="55" t="n">
        <x:v>4</x:v>
      </x:c>
    </x:row>
    <x:row r="198" ht="66" customHeight="1">
      <x:c r="A198" s="52" t="n">
        <x:v>26</x:v>
      </x:c>
      <x:c r="B198" s="25" t="str">
        <x:v>Primary Signal-transduction universe</x:v>
      </x:c>
      <x:c r="C198" s="34" t="str">
        <x:v>hsa04150</x:v>
      </x:c>
      <x:c r="D198" s="25" t="str">
        <x:v>mTOR signaling pathway</x:v>
      </x:c>
      <x:c r="E198" s="49" t="n">
        <x:v>20</x:v>
      </x:c>
      <x:c r="F198" s="34" t="str">
        <x:v>41048124</x:v>
      </x:c>
      <x:c r="G198" s="37" t="str">
        <x:v>Neurodegeneration</x:v>
      </x:c>
      <x:c r="H198" s="40" t="str">
        <x:v>pqa_v5__hsa04150__neurodegeneration__controlled_expansion</x:v>
      </x:c>
      <x:c r="I198" s="37" t="str">
        <x:v>Neurodegeneration:11</x:v>
      </x:c>
      <x:c r="J198" s="37" t="str">
        <x:v>Neurodegeneration:both</x:v>
      </x:c>
      <x:c r="K198" s="40" t="str">
        <x:v>Neurodegeneration:8037a3c3575e6ab2492368195c9f2f432136a8f3ed9ac062de4ec0cf777986a1</x:v>
      </x:c>
      <x:c r="L198" s="40" t="str">
        <x:v>Neurodegeneration:a6d11439b40738ec66c831a415d47e34eafdde1a59d5ccd443469ef8b186228b</x:v>
      </x:c>
      <x:c r="M198" s="40" t="str">
        <x:v>Neurodegeneration:90a6a7460cbc8eb703843ab748971ca32f8915923e689b40f9da061926f18d64</x:v>
      </x:c>
      <x:c r="N198" s="25" t="str">
        <x:v>NO</x:v>
      </x:c>
      <x:c r="O198" s="34" t="str"/>
      <x:c r="P198" s="25" t="str"/>
      <x:c r="Q198" s="25" t="str"/>
      <x:c r="R198" s="34" t="str"/>
      <x:c r="S198" s="25" t="str"/>
      <x:c r="T198" s="25" t="str"/>
      <x:c r="U198" s="55" t="str"/>
    </x:row>
    <x:row r="199" ht="66" customHeight="1">
      <x:c r="A199" s="52" t="n">
        <x:v>26</x:v>
      </x:c>
      <x:c r="B199" s="25" t="str">
        <x:v>Primary Signal-transduction universe</x:v>
      </x:c>
      <x:c r="C199" s="34" t="str">
        <x:v>hsa04150</x:v>
      </x:c>
      <x:c r="D199" s="25" t="str">
        <x:v>mTOR signaling pathway</x:v>
      </x:c>
      <x:c r="E199" s="49" t="n">
        <x:v>21</x:v>
      </x:c>
      <x:c r="F199" s="34" t="str">
        <x:v>41076604</x:v>
      </x:c>
      <x:c r="G199" s="37" t="str">
        <x:v>Neurodegeneration</x:v>
      </x:c>
      <x:c r="H199" s="40" t="str">
        <x:v>pqa_v5__hsa04150__neurodegeneration__controlled_expansion</x:v>
      </x:c>
      <x:c r="I199" s="37" t="str">
        <x:v>Neurodegeneration:10</x:v>
      </x:c>
      <x:c r="J199" s="37" t="str">
        <x:v>Neurodegeneration:controlled_expansion_only</x:v>
      </x:c>
      <x:c r="K199" s="40" t="str">
        <x:v>Neurodegeneration:6428ee1b08fd99d192d4ca5c2ba63b9d9d493fcce0deda765b7f2d6f8de6619f</x:v>
      </x:c>
      <x:c r="L199" s="40" t="str">
        <x:v>Neurodegeneration:82df47f0daed89da3a613735f5cec5591dfac7f8a9a5d921ad324b0728e7513f</x:v>
      </x:c>
      <x:c r="M199" s="40" t="str">
        <x:v>Neurodegeneration:ea223b9f71cd176809ca4679f54d9d8988aa9c92e83e6058c1b91eee69618fca</x:v>
      </x:c>
      <x:c r="N199" s="25" t="str">
        <x:v>NO</x:v>
      </x:c>
      <x:c r="O199" s="34" t="str"/>
      <x:c r="P199" s="25" t="str"/>
      <x:c r="Q199" s="25" t="str"/>
      <x:c r="R199" s="34" t="str"/>
      <x:c r="S199" s="25" t="str"/>
      <x:c r="T199" s="25" t="str"/>
      <x:c r="U199" s="55" t="str"/>
    </x:row>
    <x:row r="200" ht="66" customHeight="1">
      <x:c r="A200" s="52" t="n">
        <x:v>26</x:v>
      </x:c>
      <x:c r="B200" s="25" t="str">
        <x:v>Primary Signal-transduction universe</x:v>
      </x:c>
      <x:c r="C200" s="34" t="str">
        <x:v>hsa04150</x:v>
      </x:c>
      <x:c r="D200" s="25" t="str">
        <x:v>mTOR signaling pathway</x:v>
      </x:c>
      <x:c r="E200" s="49" t="n">
        <x:v>22</x:v>
      </x:c>
      <x:c r="F200" s="34" t="str">
        <x:v>41180216</x:v>
      </x:c>
      <x:c r="G200" s="37" t="str">
        <x:v>Cardiac repair</x:v>
      </x:c>
      <x:c r="H200" s="40" t="str">
        <x:v>pqa_v5__hsa04150__cardiac_repair__controlled_expansion</x:v>
      </x:c>
      <x:c r="I200" s="37" t="str">
        <x:v>Cardiac repair:2</x:v>
      </x:c>
      <x:c r="J200" s="37" t="str">
        <x:v>Cardiac repair:controlled_expansion_only</x:v>
      </x:c>
      <x:c r="K200" s="40" t="str">
        <x:v>Cardiac repair:00540536cddde1a7dc600130bdc972d0582391c3d6bd80e498afba335d50d6fb</x:v>
      </x:c>
      <x:c r="L200" s="40" t="str">
        <x:v>Cardiac repair:f0b158fc2ff4e31fbf5553aff4155474bb12ffcca99c7f66ca8dc4b80fb96535</x:v>
      </x:c>
      <x:c r="M200" s="40" t="str">
        <x:v>Cardiac repair:4cc5dccc46a93d668b7c2922e239a13c9654370c93f6b1910002c6afcb88ad2d</x:v>
      </x:c>
      <x:c r="N200" s="25" t="str">
        <x:v>YES</x:v>
      </x:c>
      <x:c r="O200" s="34" t="str">
        <x:v>PQA-130</x:v>
      </x:c>
      <x:c r="P200" s="25" t="str">
        <x:v>Cardiac repair</x:v>
      </x:c>
      <x:c r="Q200" s="25" t="str">
        <x:v>controlled_expansion_only</x:v>
      </x:c>
      <x:c r="R200" s="34" t="str">
        <x:v>00540536cddde1a7dc600130bdc972d0582391c3d6bd80e498afba335d50d6fb</x:v>
      </x:c>
      <x:c r="S200" s="25" t="str">
        <x:v>ROTATING_CONTEXT_STRATIFIED_SAMPLE</x:v>
      </x:c>
      <x:c r="T200" s="25" t="str">
        <x:v>TARGET_STRATUM</x:v>
      </x:c>
      <x:c r="U200" s="55" t="n">
        <x:v>1</x:v>
      </x:c>
    </x:row>
    <x:row r="201" ht="66" customHeight="1">
      <x:c r="A201" s="52" t="n">
        <x:v>26</x:v>
      </x:c>
      <x:c r="B201" s="25" t="str">
        <x:v>Primary Signal-transduction universe</x:v>
      </x:c>
      <x:c r="C201" s="34" t="str">
        <x:v>hsa04150</x:v>
      </x:c>
      <x:c r="D201" s="25" t="str">
        <x:v>mTOR signaling pathway</x:v>
      </x:c>
      <x:c r="E201" s="49" t="n">
        <x:v>23</x:v>
      </x:c>
      <x:c r="F201" s="34" t="str">
        <x:v>41602168</x:v>
      </x:c>
      <x:c r="G201" s="37" t="str">
        <x:v>Neurodegeneration</x:v>
      </x:c>
      <x:c r="H201" s="40" t="str">
        <x:v>pqa_v5__hsa04150__neurodegeneration__controlled_expansion</x:v>
      </x:c>
      <x:c r="I201" s="37" t="str">
        <x:v>Neurodegeneration:9</x:v>
      </x:c>
      <x:c r="J201" s="37" t="str">
        <x:v>Neurodegeneration:controlled_expansion_only</x:v>
      </x:c>
      <x:c r="K201" s="40" t="str">
        <x:v>Neurodegeneration:24136b8937a38f74bc1ba9960c8bc282a1a3f0360d0e211ef80561607e0638e6</x:v>
      </x:c>
      <x:c r="L201" s="40" t="str">
        <x:v>Neurodegeneration:e90579ee0f55f3c45749bf00a53f1ce7d8eb02cfb8622373a0c02aeced21a75c</x:v>
      </x:c>
      <x:c r="M201" s="40" t="str">
        <x:v>Neurodegeneration:aff92e3ba78ffd701cb1ea322d950688cdb5058236c309d1adef85e7162bc761</x:v>
      </x:c>
      <x:c r="N201" s="25" t="str">
        <x:v>YES</x:v>
      </x:c>
      <x:c r="O201" s="34" t="str">
        <x:v>PQA-134</x:v>
      </x:c>
      <x:c r="P201" s="25" t="str">
        <x:v>Neurodegeneration</x:v>
      </x:c>
      <x:c r="Q201" s="25" t="str">
        <x:v>controlled_expansion_only</x:v>
      </x:c>
      <x:c r="R201" s="34" t="str">
        <x:v>24136b8937a38f74bc1ba9960c8bc282a1a3f0360d0e211ef80561607e0638e6</x:v>
      </x:c>
      <x:c r="S201" s="25" t="str">
        <x:v>ROTATING_CONTEXT_STRATIFIED_SAMPLE</x:v>
      </x:c>
      <x:c r="T201" s="25" t="str">
        <x:v>TARGET_STRATUM</x:v>
      </x:c>
      <x:c r="U201" s="55" t="n">
        <x:v>5</x:v>
      </x:c>
    </x:row>
    <x:row r="202" ht="66" customHeight="1">
      <x:c r="A202" s="52" t="n">
        <x:v>26</x:v>
      </x:c>
      <x:c r="B202" s="25" t="str">
        <x:v>Primary Signal-transduction universe</x:v>
      </x:c>
      <x:c r="C202" s="34" t="str">
        <x:v>hsa04150</x:v>
      </x:c>
      <x:c r="D202" s="25" t="str">
        <x:v>mTOR signaling pathway</x:v>
      </x:c>
      <x:c r="E202" s="49" t="n">
        <x:v>24</x:v>
      </x:c>
      <x:c r="F202" s="34" t="str">
        <x:v>41688855</x:v>
      </x:c>
      <x:c r="G202" s="37" t="str">
        <x:v>Neurodegeneration</x:v>
      </x:c>
      <x:c r="H202" s="40" t="str">
        <x:v>pqa_v5__hsa04150__neurodegeneration__controlled_expansion</x:v>
      </x:c>
      <x:c r="I202" s="37" t="str">
        <x:v>Neurodegeneration:8</x:v>
      </x:c>
      <x:c r="J202" s="37" t="str">
        <x:v>Neurodegeneration:controlled_expansion_only</x:v>
      </x:c>
      <x:c r="K202" s="40" t="str">
        <x:v>Neurodegeneration:e4b2dd7a386e34387744a7fba8253d364caf513f6622c0a7475d1229e64cef8d</x:v>
      </x:c>
      <x:c r="L202" s="40" t="str">
        <x:v>Neurodegeneration:419f6f21a9c94d0f03f00d406a1f4dfb2ff01ba841c12d34ffae7ae317a90d73</x:v>
      </x:c>
      <x:c r="M202" s="40" t="str">
        <x:v>Neurodegeneration:1ee6baeb767dfdedaf4e58037ea8d9c55baa2c4c37707d0fde5ed2d0bfe5c8d1</x:v>
      </x:c>
      <x:c r="N202" s="25" t="str">
        <x:v>NO</x:v>
      </x:c>
      <x:c r="O202" s="34" t="str"/>
      <x:c r="P202" s="25" t="str"/>
      <x:c r="Q202" s="25" t="str"/>
      <x:c r="R202" s="34" t="str"/>
      <x:c r="S202" s="25" t="str"/>
      <x:c r="T202" s="25" t="str"/>
      <x:c r="U202" s="55" t="str"/>
    </x:row>
    <x:row r="203" ht="66" customHeight="1">
      <x:c r="A203" s="52" t="n">
        <x:v>26</x:v>
      </x:c>
      <x:c r="B203" s="25" t="str">
        <x:v>Primary Signal-transduction universe</x:v>
      </x:c>
      <x:c r="C203" s="34" t="str">
        <x:v>hsa04150</x:v>
      </x:c>
      <x:c r="D203" s="25" t="str">
        <x:v>mTOR signaling pathway</x:v>
      </x:c>
      <x:c r="E203" s="49" t="n">
        <x:v>25</x:v>
      </x:c>
      <x:c r="F203" s="34" t="str">
        <x:v>41872159</x:v>
      </x:c>
      <x:c r="G203" s="37" t="str">
        <x:v>Tumor metastasis</x:v>
      </x:c>
      <x:c r="H203" s="40" t="str">
        <x:v>pqa_v5__hsa04150__tumor_metastasis__controlled_expansion</x:v>
      </x:c>
      <x:c r="I203" s="37" t="str">
        <x:v>Tumor metastasis:2</x:v>
      </x:c>
      <x:c r="J203" s="37" t="str">
        <x:v>Tumor metastasis:controlled_expansion_only</x:v>
      </x:c>
      <x:c r="K203" s="40" t="str">
        <x:v>Tumor metastasis:3e6931d3521ae3cc9e66fe45a544c99817991c0f5dff83af780c4658834507e8</x:v>
      </x:c>
      <x:c r="L203" s="40" t="str">
        <x:v>Tumor metastasis:9cb8374ae04090c8d657bd4ffd65a8e337f286fac8b45a83c0705eb5a9d313f2</x:v>
      </x:c>
      <x:c r="M203" s="40" t="str">
        <x:v>Tumor metastasis:0a055e2ed02031b20131ec56191598d4d53ffce56d08768427b147c8df8e12e2</x:v>
      </x:c>
      <x:c r="N203" s="25" t="str">
        <x:v>NO</x:v>
      </x:c>
      <x:c r="O203" s="34" t="str"/>
      <x:c r="P203" s="25" t="str"/>
      <x:c r="Q203" s="25" t="str"/>
      <x:c r="R203" s="34" t="str"/>
      <x:c r="S203" s="25" t="str"/>
      <x:c r="T203" s="25" t="str"/>
      <x:c r="U203" s="55" t="str"/>
    </x:row>
    <x:row r="204" ht="66" customHeight="1">
      <x:c r="A204" s="52" t="n">
        <x:v>26</x:v>
      </x:c>
      <x:c r="B204" s="25" t="str">
        <x:v>Primary Signal-transduction universe</x:v>
      </x:c>
      <x:c r="C204" s="34" t="str">
        <x:v>hsa04150</x:v>
      </x:c>
      <x:c r="D204" s="25" t="str">
        <x:v>mTOR signaling pathway</x:v>
      </x:c>
      <x:c r="E204" s="49" t="n">
        <x:v>26</x:v>
      </x:c>
      <x:c r="F204" s="34" t="str">
        <x:v>41991906</x:v>
      </x:c>
      <x:c r="G204" s="37" t="str">
        <x:v>Tumor metastasis</x:v>
      </x:c>
      <x:c r="H204" s="40" t="str">
        <x:v>pqa_v5__hsa04150__tumor_metastasis__controlled_expansion</x:v>
      </x:c>
      <x:c r="I204" s="37" t="str">
        <x:v>Tumor metastasis:1</x:v>
      </x:c>
      <x:c r="J204" s="37" t="str">
        <x:v>Tumor metastasis:controlled_expansion_only</x:v>
      </x:c>
      <x:c r="K204" s="40" t="str">
        <x:v>Tumor metastasis:921816ce25fce606d2e99847b887d41a686c8c6b6002139cfbab10e72309a777</x:v>
      </x:c>
      <x:c r="L204" s="40" t="str">
        <x:v>Tumor metastasis:812293c1db297b79eeb2191bd9e8c454fcbbc40fc42c8691bce6c4f59d6295e2</x:v>
      </x:c>
      <x:c r="M204" s="40" t="str">
        <x:v>Tumor metastasis:72b3d8e281f7b5f386857a05acf32b99779b27363d65a3dafff990f45b8fa2a2</x:v>
      </x:c>
      <x:c r="N204" s="25" t="str">
        <x:v>NO</x:v>
      </x:c>
      <x:c r="O204" s="34" t="str"/>
      <x:c r="P204" s="25" t="str"/>
      <x:c r="Q204" s="25" t="str"/>
      <x:c r="R204" s="34" t="str"/>
      <x:c r="S204" s="25" t="str"/>
      <x:c r="T204" s="25" t="str"/>
      <x:c r="U204" s="55" t="str"/>
    </x:row>
    <x:row r="205" ht="66" customHeight="1">
      <x:c r="A205" s="52" t="n">
        <x:v>26</x:v>
      </x:c>
      <x:c r="B205" s="25" t="str">
        <x:v>Primary Signal-transduction universe</x:v>
      </x:c>
      <x:c r="C205" s="34" t="str">
        <x:v>hsa04150</x:v>
      </x:c>
      <x:c r="D205" s="25" t="str">
        <x:v>mTOR signaling pathway</x:v>
      </x:c>
      <x:c r="E205" s="49" t="n">
        <x:v>27</x:v>
      </x:c>
      <x:c r="F205" s="34" t="str">
        <x:v>41992726</x:v>
      </x:c>
      <x:c r="G205" s="37" t="str">
        <x:v>Neurodegeneration</x:v>
      </x:c>
      <x:c r="H205" s="40" t="str">
        <x:v>pqa_v5__hsa04150__neurodegeneration__controlled_expansion</x:v>
      </x:c>
      <x:c r="I205" s="37" t="str">
        <x:v>Neurodegeneration:7</x:v>
      </x:c>
      <x:c r="J205" s="37" t="str">
        <x:v>Neurodegeneration:controlled_expansion_only</x:v>
      </x:c>
      <x:c r="K205" s="40" t="str">
        <x:v>Neurodegeneration:e393a9968c073acba36159baa11140f4abe65e58dbf8f8cb07e0c72f23c37b98</x:v>
      </x:c>
      <x:c r="L205" s="40" t="str">
        <x:v>Neurodegeneration:0e2c147b4359f283d9d1e803e85e5a7c0ce4d862cbd2120861bc449e94f12ebe</x:v>
      </x:c>
      <x:c r="M205" s="40" t="str">
        <x:v>Neurodegeneration:52a6f0025294e22e87cbbbd692d9f5393da59f18be4de8c7d54dec99f1fea00c</x:v>
      </x:c>
      <x:c r="N205" s="25" t="str">
        <x:v>NO</x:v>
      </x:c>
      <x:c r="O205" s="34" t="str"/>
      <x:c r="P205" s="25" t="str"/>
      <x:c r="Q205" s="25" t="str"/>
      <x:c r="R205" s="34" t="str"/>
      <x:c r="S205" s="25" t="str"/>
      <x:c r="T205" s="25" t="str"/>
      <x:c r="U205" s="55" t="str"/>
    </x:row>
    <x:row r="206" ht="66" customHeight="1">
      <x:c r="A206" s="52" t="n">
        <x:v>26</x:v>
      </x:c>
      <x:c r="B206" s="25" t="str">
        <x:v>Primary Signal-transduction universe</x:v>
      </x:c>
      <x:c r="C206" s="34" t="str">
        <x:v>hsa04150</x:v>
      </x:c>
      <x:c r="D206" s="25" t="str">
        <x:v>mTOR signaling pathway</x:v>
      </x:c>
      <x:c r="E206" s="49" t="n">
        <x:v>28</x:v>
      </x:c>
      <x:c r="F206" s="34" t="str">
        <x:v>42087557</x:v>
      </x:c>
      <x:c r="G206" s="37" t="str">
        <x:v>Neurodegeneration</x:v>
      </x:c>
      <x:c r="H206" s="40" t="str">
        <x:v>pqa_v5__hsa04150__neurodegeneration__controlled_expansion</x:v>
      </x:c>
      <x:c r="I206" s="37" t="str">
        <x:v>Neurodegeneration:6</x:v>
      </x:c>
      <x:c r="J206" s="37" t="str">
        <x:v>Neurodegeneration:controlled_expansion_only</x:v>
      </x:c>
      <x:c r="K206" s="40" t="str">
        <x:v>Neurodegeneration:a3df1b11462f7b296021b61dadc1ff497e3e66b8fc8924f198ae22764407a852</x:v>
      </x:c>
      <x:c r="L206" s="40" t="str">
        <x:v>Neurodegeneration:86b0e06edf61ae08886e39bebb2a60fe9d7d717616333511c730353c2c539999</x:v>
      </x:c>
      <x:c r="M206" s="40" t="str">
        <x:v>Neurodegeneration:5fb5076e482bc36f830d7425314e88f366654ee6716d9fef7efe99d6e514e794</x:v>
      </x:c>
      <x:c r="N206" s="25" t="str">
        <x:v>NO</x:v>
      </x:c>
      <x:c r="O206" s="34" t="str"/>
      <x:c r="P206" s="25" t="str"/>
      <x:c r="Q206" s="25" t="str"/>
      <x:c r="R206" s="34" t="str"/>
      <x:c r="S206" s="25" t="str"/>
      <x:c r="T206" s="25" t="str"/>
      <x:c r="U206" s="55" t="str"/>
    </x:row>
    <x:row r="207" ht="66" customHeight="1">
      <x:c r="A207" s="52" t="n">
        <x:v>26</x:v>
      </x:c>
      <x:c r="B207" s="25" t="str">
        <x:v>Primary Signal-transduction universe</x:v>
      </x:c>
      <x:c r="C207" s="34" t="str">
        <x:v>hsa04150</x:v>
      </x:c>
      <x:c r="D207" s="25" t="str">
        <x:v>mTOR signaling pathway</x:v>
      </x:c>
      <x:c r="E207" s="49" t="n">
        <x:v>29</x:v>
      </x:c>
      <x:c r="F207" s="34" t="str">
        <x:v>42179845</x:v>
      </x:c>
      <x:c r="G207" s="37" t="str">
        <x:v>Neurodegeneration</x:v>
      </x:c>
      <x:c r="H207" s="40" t="str">
        <x:v>pqa_v5__hsa04150__neurodegeneration__controlled_expansion</x:v>
      </x:c>
      <x:c r="I207" s="37" t="str">
        <x:v>Neurodegeneration:5</x:v>
      </x:c>
      <x:c r="J207" s="37" t="str">
        <x:v>Neurodegeneration:controlled_expansion_only</x:v>
      </x:c>
      <x:c r="K207" s="40" t="str">
        <x:v>Neurodegeneration:958cde4df05e4f2b0a55ea14630c7bea30aa93bb86bf839c6945860006f8e84a</x:v>
      </x:c>
      <x:c r="L207" s="40" t="str">
        <x:v>Neurodegeneration:1c61a6d0e25795420d6faa1800d331616bad20b601ace6c983970d5b4b958c50</x:v>
      </x:c>
      <x:c r="M207" s="40" t="str">
        <x:v>Neurodegeneration:51ed9460105864d0e63cb7bcbf1c989953629d46483501ea27b90c1713271bc3</x:v>
      </x:c>
      <x:c r="N207" s="25" t="str">
        <x:v>NO</x:v>
      </x:c>
      <x:c r="O207" s="34" t="str"/>
      <x:c r="P207" s="25" t="str"/>
      <x:c r="Q207" s="25" t="str"/>
      <x:c r="R207" s="34" t="str"/>
      <x:c r="S207" s="25" t="str"/>
      <x:c r="T207" s="25" t="str"/>
      <x:c r="U207" s="55" t="str"/>
    </x:row>
    <x:row r="208" ht="66" customHeight="1">
      <x:c r="A208" s="52" t="n">
        <x:v>26</x:v>
      </x:c>
      <x:c r="B208" s="25" t="str">
        <x:v>Primary Signal-transduction universe</x:v>
      </x:c>
      <x:c r="C208" s="34" t="str">
        <x:v>hsa04150</x:v>
      </x:c>
      <x:c r="D208" s="25" t="str">
        <x:v>mTOR signaling pathway</x:v>
      </x:c>
      <x:c r="E208" s="49" t="n">
        <x:v>30</x:v>
      </x:c>
      <x:c r="F208" s="34" t="str">
        <x:v>42204625</x:v>
      </x:c>
      <x:c r="G208" s="37" t="str">
        <x:v>Neurodegeneration</x:v>
      </x:c>
      <x:c r="H208" s="40" t="str">
        <x:v>pqa_v5__hsa04150__neurodegeneration__controlled_expansion</x:v>
      </x:c>
      <x:c r="I208" s="37" t="str">
        <x:v>Neurodegeneration:4</x:v>
      </x:c>
      <x:c r="J208" s="37" t="str">
        <x:v>Neurodegeneration:controlled_expansion_only</x:v>
      </x:c>
      <x:c r="K208" s="40" t="str">
        <x:v>Neurodegeneration:368b613f15e183a9ab8461c5e25a8dabaee95bd2568c2f28ac2fca3848a929f6</x:v>
      </x:c>
      <x:c r="L208" s="40" t="str">
        <x:v>Neurodegeneration:5a9f68d35fd96708a6c23a02bab5dc3cc2dcfcbbf8717a1cea2ddc5b64fa6e87</x:v>
      </x:c>
      <x:c r="M208" s="40" t="str">
        <x:v>Neurodegeneration:7372afa8531bd303b77fc322dfe4b89d1494289548f21d4d3a86d853d0324075</x:v>
      </x:c>
      <x:c r="N208" s="25" t="str">
        <x:v>NO</x:v>
      </x:c>
      <x:c r="O208" s="34" t="str"/>
      <x:c r="P208" s="25" t="str"/>
      <x:c r="Q208" s="25" t="str"/>
      <x:c r="R208" s="34" t="str"/>
      <x:c r="S208" s="25" t="str"/>
      <x:c r="T208" s="25" t="str"/>
      <x:c r="U208" s="55" t="str"/>
    </x:row>
    <x:row r="209" ht="66" customHeight="1">
      <x:c r="A209" s="52" t="n">
        <x:v>26</x:v>
      </x:c>
      <x:c r="B209" s="25" t="str">
        <x:v>Primary Signal-transduction universe</x:v>
      </x:c>
      <x:c r="C209" s="34" t="str">
        <x:v>hsa04150</x:v>
      </x:c>
      <x:c r="D209" s="25" t="str">
        <x:v>mTOR signaling pathway</x:v>
      </x:c>
      <x:c r="E209" s="49" t="n">
        <x:v>31</x:v>
      </x:c>
      <x:c r="F209" s="34" t="str">
        <x:v>42293142</x:v>
      </x:c>
      <x:c r="G209" s="37" t="str">
        <x:v>Neurodegeneration</x:v>
      </x:c>
      <x:c r="H209" s="40" t="str">
        <x:v>pqa_v5__hsa04150__neurodegeneration__controlled_expansion</x:v>
      </x:c>
      <x:c r="I209" s="37" t="str">
        <x:v>Neurodegeneration:3</x:v>
      </x:c>
      <x:c r="J209" s="37" t="str">
        <x:v>Neurodegeneration:controlled_expansion_only</x:v>
      </x:c>
      <x:c r="K209" s="40" t="str">
        <x:v>Neurodegeneration:3450089492ea5ded598a841883f5a728c80430021f4bff35285b1a7bb866dd25</x:v>
      </x:c>
      <x:c r="L209" s="40" t="str">
        <x:v>Neurodegeneration:71a3c3f743d10177a352baa552869a5dcf757e63a3e15bd173687200a479a95f</x:v>
      </x:c>
      <x:c r="M209" s="40" t="str">
        <x:v>Neurodegeneration:1fa3185b51e038133ec06feee1a2c1cb6a48ab19ddd763d8a7dba97a8e021d55</x:v>
      </x:c>
      <x:c r="N209" s="25" t="str">
        <x:v>NO</x:v>
      </x:c>
      <x:c r="O209" s="34" t="str"/>
      <x:c r="P209" s="25" t="str"/>
      <x:c r="Q209" s="25" t="str"/>
      <x:c r="R209" s="34" t="str"/>
      <x:c r="S209" s="25" t="str"/>
      <x:c r="T209" s="25" t="str"/>
      <x:c r="U209" s="55" t="str"/>
    </x:row>
    <x:row r="210" ht="66" customHeight="1">
      <x:c r="A210" s="52" t="n">
        <x:v>26</x:v>
      </x:c>
      <x:c r="B210" s="25" t="str">
        <x:v>Primary Signal-transduction universe</x:v>
      </x:c>
      <x:c r="C210" s="34" t="str">
        <x:v>hsa04150</x:v>
      </x:c>
      <x:c r="D210" s="25" t="str">
        <x:v>mTOR signaling pathway</x:v>
      </x:c>
      <x:c r="E210" s="49" t="n">
        <x:v>32</x:v>
      </x:c>
      <x:c r="F210" s="34" t="str">
        <x:v>42303509</x:v>
      </x:c>
      <x:c r="G210" s="37" t="str">
        <x:v>Neurodegeneration</x:v>
      </x:c>
      <x:c r="H210" s="40" t="str">
        <x:v>pqa_v5__hsa04150__neurodegeneration__controlled_expansion</x:v>
      </x:c>
      <x:c r="I210" s="37" t="str">
        <x:v>Neurodegeneration:1</x:v>
      </x:c>
      <x:c r="J210" s="37" t="str">
        <x:v>Neurodegeneration:both</x:v>
      </x:c>
      <x:c r="K210" s="40" t="str">
        <x:v>Neurodegeneration:5ca7697caac948bb14146bd72d89631a5995b863dc4bd8e3a58c9eb7f4103d61</x:v>
      </x:c>
      <x:c r="L210" s="40" t="str">
        <x:v>Neurodegeneration:a7338f2678c41dade4c2c2a7c42c1c31b888b44b9799e08adc37d9f0904041d8</x:v>
      </x:c>
      <x:c r="M210" s="40" t="str">
        <x:v>Neurodegeneration:94e8b13407b57275403c8bc2a6ec3e3948f6647226d96618898276f8155eda04</x:v>
      </x:c>
      <x:c r="N210" s="25" t="str">
        <x:v>NO</x:v>
      </x:c>
      <x:c r="O210" s="34" t="str"/>
      <x:c r="P210" s="25" t="str"/>
      <x:c r="Q210" s="25" t="str"/>
      <x:c r="R210" s="34" t="str"/>
      <x:c r="S210" s="25" t="str"/>
      <x:c r="T210" s="25" t="str"/>
      <x:c r="U210" s="55" t="str"/>
    </x:row>
    <x:row r="211" ht="66" customHeight="1">
      <x:c r="A211" s="52" t="n">
        <x:v>26</x:v>
      </x:c>
      <x:c r="B211" s="25" t="str">
        <x:v>Primary Signal-transduction universe</x:v>
      </x:c>
      <x:c r="C211" s="34" t="str">
        <x:v>hsa04150</x:v>
      </x:c>
      <x:c r="D211" s="25" t="str">
        <x:v>mTOR signaling pathway</x:v>
      </x:c>
      <x:c r="E211" s="49" t="n">
        <x:v>33</x:v>
      </x:c>
      <x:c r="F211" s="34" t="str">
        <x:v>42304162</x:v>
      </x:c>
      <x:c r="G211" s="37" t="str">
        <x:v>Neurodegeneration</x:v>
      </x:c>
      <x:c r="H211" s="40" t="str">
        <x:v>pqa_v5__hsa04150__neurodegeneration__controlled_expansion</x:v>
      </x:c>
      <x:c r="I211" s="37" t="str">
        <x:v>Neurodegeneration:2</x:v>
      </x:c>
      <x:c r="J211" s="37" t="str">
        <x:v>Neurodegeneration:controlled_expansion_only</x:v>
      </x:c>
      <x:c r="K211" s="40" t="str">
        <x:v>Neurodegeneration:4e31ebeddcc6e660a6315e9da02aa3efdc7be769ab1593f1e56b8973f3e66319</x:v>
      </x:c>
      <x:c r="L211" s="40" t="str">
        <x:v>Neurodegeneration:bbd57046608a7b02fe87359036df011a7bcf7853ed9ab82a4c815c605174175d</x:v>
      </x:c>
      <x:c r="M211" s="40" t="str">
        <x:v>Neurodegeneration:d760776771222e9628f2509229a186f53b3cb37ad0d2615fecc76308d1eef5d7</x:v>
      </x:c>
      <x:c r="N211" s="25" t="str">
        <x:v>NO</x:v>
      </x:c>
      <x:c r="O211" s="34" t="str"/>
      <x:c r="P211" s="25" t="str"/>
      <x:c r="Q211" s="25" t="str"/>
      <x:c r="R211" s="34" t="str"/>
      <x:c r="S211" s="25" t="str"/>
      <x:c r="T211" s="25" t="str"/>
      <x:c r="U211" s="55" t="str"/>
    </x:row>
    <x:row r="212" ht="66" customHeight="1">
      <x:c r="A212" s="52" t="n">
        <x:v>26</x:v>
      </x:c>
      <x:c r="B212" s="25" t="str">
        <x:v>Primary Signal-transduction universe</x:v>
      </x:c>
      <x:c r="C212" s="34" t="str">
        <x:v>hsa04150</x:v>
      </x:c>
      <x:c r="D212" s="25" t="str">
        <x:v>mTOR signaling pathway</x:v>
      </x:c>
      <x:c r="E212" s="49" t="n">
        <x:v>34</x:v>
      </x:c>
      <x:c r="F212" s="34" t="str">
        <x:v>42327655</x:v>
      </x:c>
      <x:c r="G212" s="37" t="str">
        <x:v>Cardiac repair</x:v>
      </x:c>
      <x:c r="H212" s="40" t="str">
        <x:v>pqa_v5__hsa04150__cardiac_repair__controlled_expansion</x:v>
      </x:c>
      <x:c r="I212" s="37" t="str">
        <x:v>Cardiac repair:1</x:v>
      </x:c>
      <x:c r="J212" s="37" t="str">
        <x:v>Cardiac repair:controlled_expansion_only</x:v>
      </x:c>
      <x:c r="K212" s="40" t="str">
        <x:v>Cardiac repair:89cb2e300b04bb74443756a00b38868a61614af59617241ff3655ce58ab7d78a</x:v>
      </x:c>
      <x:c r="L212" s="40" t="str">
        <x:v>Cardiac repair:6e3672c736115b92eee32c7c9a3817b7199a0b708080a6758752e6e2125e317c</x:v>
      </x:c>
      <x:c r="M212" s="40" t="str">
        <x:v>Cardiac repair:198be1d1f8a17929d1a800a00863528662147c2d3a1f89ffa8d609b54a5395d6</x:v>
      </x:c>
      <x:c r="N212" s="25" t="str">
        <x:v>YES</x:v>
      </x:c>
      <x:c r="O212" s="34" t="str">
        <x:v>PQA-139</x:v>
      </x:c>
      <x:c r="P212" s="25" t="str">
        <x:v>Cardiac repair</x:v>
      </x:c>
      <x:c r="Q212" s="25" t="str">
        <x:v>controlled_expansion_only</x:v>
      </x:c>
      <x:c r="R212" s="34" t="str">
        <x:v>89cb2e300b04bb74443756a00b38868a61614af59617241ff3655ce58ab7d78a</x:v>
      </x:c>
      <x:c r="S212" s="25" t="str">
        <x:v>ROTATING_CONTEXT_STRATIFIED_SAMPLE</x:v>
      </x:c>
      <x:c r="T212" s="25" t="str">
        <x:v>TARGET_STRATUM</x:v>
      </x:c>
      <x:c r="U212" s="55" t="n">
        <x:v>10</x:v>
      </x:c>
    </x:row>
    <x:row r="213" ht="66" customHeight="1">
      <x:c r="A213" s="52" t="n">
        <x:v>27</x:v>
      </x:c>
      <x:c r="B213" s="25" t="str">
        <x:v>Secondary context-coverage block</x:v>
      </x:c>
      <x:c r="C213" s="34" t="str">
        <x:v>hsa04260</x:v>
      </x:c>
      <x:c r="D213" s="25" t="str">
        <x:v>Cardiac muscle contraction</x:v>
      </x:c>
      <x:c r="E213" s="49" t="n">
        <x:v>1</x:v>
      </x:c>
      <x:c r="F213" s="34" t="str">
        <x:v>36630688</x:v>
      </x:c>
      <x:c r="G213" s="37" t="str">
        <x:v>Cardiac repair</x:v>
      </x:c>
      <x:c r="H213" s="40" t="str">
        <x:v>pqa_v5__hsa04260__cardiac_repair__controlled_expansion</x:v>
      </x:c>
      <x:c r="I213" s="37" t="str">
        <x:v>Cardiac repair:2</x:v>
      </x:c>
      <x:c r="J213" s="37" t="str">
        <x:v>Cardiac repair:both</x:v>
      </x:c>
      <x:c r="K213" s="40" t="str">
        <x:v>Cardiac repair:31532c032ef68a06e4eefd9b0fa10982a32eb8d9d250381ace0705ee8ee2fdb3</x:v>
      </x:c>
      <x:c r="L213" s="40" t="str">
        <x:v>Cardiac repair:f32a00011668ec3e9ed38e67dacef42cd6a0d6c9ed391078f8fb496f1fe8e887</x:v>
      </x:c>
      <x:c r="M213" s="40" t="str">
        <x:v>Cardiac repair:c9ec27689a80308c441cdfa152e47c86f564d978714494ca9ce894a911b0f3ea</x:v>
      </x:c>
      <x:c r="N213" s="25" t="str">
        <x:v>YES</x:v>
      </x:c>
      <x:c r="O213" s="34" t="str">
        <x:v>PQA-140</x:v>
      </x:c>
      <x:c r="P213" s="25" t="str">
        <x:v>Cardiac repair</x:v>
      </x:c>
      <x:c r="Q213" s="25" t="str">
        <x:v>both</x:v>
      </x:c>
      <x:c r="R213" s="34" t="str">
        <x:v>31532c032ef68a06e4eefd9b0fa10982a32eb8d9d250381ace0705ee8ee2fdb3</x:v>
      </x:c>
      <x:c r="S213" s="25" t="str">
        <x:v>COMPLETE_CENSUS</x:v>
      </x:c>
      <x:c r="T213" s="25" t="str">
        <x:v>NOT_APPLICABLE_COMPLETE_CENSUS</x:v>
      </x:c>
      <x:c r="U213" s="55" t="n">
        <x:v>1</x:v>
      </x:c>
    </x:row>
    <x:row r="214" ht="66" customHeight="1">
      <x:c r="A214" s="52" t="n">
        <x:v>27</x:v>
      </x:c>
      <x:c r="B214" s="25" t="str">
        <x:v>Secondary context-coverage block</x:v>
      </x:c>
      <x:c r="C214" s="34" t="str">
        <x:v>hsa04260</x:v>
      </x:c>
      <x:c r="D214" s="25" t="str">
        <x:v>Cardiac muscle contraction</x:v>
      </x:c>
      <x:c r="E214" s="49" t="n">
        <x:v>2</x:v>
      </x:c>
      <x:c r="F214" s="34" t="str">
        <x:v>37775801</x:v>
      </x:c>
      <x:c r="G214" s="37" t="str">
        <x:v>Cardiac repair</x:v>
      </x:c>
      <x:c r="H214" s="40" t="str">
        <x:v>pqa_v5__hsa04260__cardiac_repair__controlled_expansion</x:v>
      </x:c>
      <x:c r="I214" s="37" t="str">
        <x:v>Cardiac repair:1</x:v>
      </x:c>
      <x:c r="J214" s="37" t="str">
        <x:v>Cardiac repair:controlled_expansion_only</x:v>
      </x:c>
      <x:c r="K214" s="40" t="str">
        <x:v>Cardiac repair:ba984056342021f4598bbd4b06dc7385922e370267d051a4d2dd9f94fe74f582</x:v>
      </x:c>
      <x:c r="L214" s="40" t="str">
        <x:v>Cardiac repair:43f5e780b7193fcde322883e61433bf1545cd929f35edf847079e9a5d160ba90</x:v>
      </x:c>
      <x:c r="M214" s="40" t="str">
        <x:v>Cardiac repair:1a8bf6279044d03cb720e602b7fe7acdffb161891dbe8d3440d3de00cb66fe2c</x:v>
      </x:c>
      <x:c r="N214" s="25" t="str">
        <x:v>YES</x:v>
      </x:c>
      <x:c r="O214" s="34" t="str">
        <x:v>PQA-141</x:v>
      </x:c>
      <x:c r="P214" s="25" t="str">
        <x:v>Cardiac repair</x:v>
      </x:c>
      <x:c r="Q214" s="25" t="str">
        <x:v>controlled_expansion_only</x:v>
      </x:c>
      <x:c r="R214" s="34" t="str">
        <x:v>ba984056342021f4598bbd4b06dc7385922e370267d051a4d2dd9f94fe74f582</x:v>
      </x:c>
      <x:c r="S214" s="25" t="str">
        <x:v>COMPLETE_CENSUS</x:v>
      </x:c>
      <x:c r="T214" s="25" t="str">
        <x:v>NOT_APPLICABLE_COMPLETE_CENSUS</x:v>
      </x:c>
      <x:c r="U214" s="55" t="n">
        <x:v>2</x:v>
      </x:c>
    </x:row>
    <x:row r="215" ht="66" customHeight="1">
      <x:c r="A215" s="52" t="n">
        <x:v>30</x:v>
      </x:c>
      <x:c r="B215" s="25" t="str">
        <x:v>Secondary context-coverage block</x:v>
      </x:c>
      <x:c r="C215" s="34" t="str">
        <x:v>hsa04724</x:v>
      </x:c>
      <x:c r="D215" s="25" t="str">
        <x:v>Glutamatergic synapse</x:v>
      </x:c>
      <x:c r="E215" s="49" t="n">
        <x:v>1</x:v>
      </x:c>
      <x:c r="F215" s="34" t="str">
        <x:v>26497684</x:v>
      </x:c>
      <x:c r="G215" s="37" t="str">
        <x:v>Neurodegeneration</x:v>
      </x:c>
      <x:c r="H215" s="40" t="str">
        <x:v>pqa_v5__hsa04724__neurodegeneration__controlled_expansion</x:v>
      </x:c>
      <x:c r="I215" s="37" t="str">
        <x:v>Neurodegeneration:3</x:v>
      </x:c>
      <x:c r="J215" s="37" t="str">
        <x:v>Neurodegeneration:both</x:v>
      </x:c>
      <x:c r="K215" s="40" t="str">
        <x:v>Neurodegeneration:a547c81688146b260d30f1de8254e421f84850c185a4e46c25680cc947af29e3</x:v>
      </x:c>
      <x:c r="L215" s="40" t="str">
        <x:v>Neurodegeneration:34cab5eb1c947ed319f888ecf110c25db4f313398dc75cc11c2b1700388a036a</x:v>
      </x:c>
      <x:c r="M215" s="40" t="str">
        <x:v>Neurodegeneration:ed6dd408188f55958529748ccd86e9e6a24fd4a536978ad34f81c95dc9f5330b</x:v>
      </x:c>
      <x:c r="N215" s="25" t="str">
        <x:v>YES</x:v>
      </x:c>
      <x:c r="O215" s="34" t="str">
        <x:v>PQA-143</x:v>
      </x:c>
      <x:c r="P215" s="25" t="str">
        <x:v>Neurodegeneration</x:v>
      </x:c>
      <x:c r="Q215" s="25" t="str">
        <x:v>both</x:v>
      </x:c>
      <x:c r="R215" s="34" t="str">
        <x:v>a547c81688146b260d30f1de8254e421f84850c185a4e46c25680cc947af29e3</x:v>
      </x:c>
      <x:c r="S215" s="25" t="str">
        <x:v>COMPLETE_CENSUS</x:v>
      </x:c>
      <x:c r="T215" s="25" t="str">
        <x:v>NOT_APPLICABLE_COMPLETE_CENSUS</x:v>
      </x:c>
      <x:c r="U215" s="55" t="n">
        <x:v>2</x:v>
      </x:c>
    </x:row>
    <x:row r="216" ht="66" customHeight="1">
      <x:c r="A216" s="52" t="n">
        <x:v>30</x:v>
      </x:c>
      <x:c r="B216" s="25" t="str">
        <x:v>Secondary context-coverage block</x:v>
      </x:c>
      <x:c r="C216" s="34" t="str">
        <x:v>hsa04724</x:v>
      </x:c>
      <x:c r="D216" s="25" t="str">
        <x:v>Glutamatergic synapse</x:v>
      </x:c>
      <x:c r="E216" s="49" t="n">
        <x:v>2</x:v>
      </x:c>
      <x:c r="F216" s="34" t="str">
        <x:v>40436234</x:v>
      </x:c>
      <x:c r="G216" s="37" t="str">
        <x:v>Neurodegeneration</x:v>
      </x:c>
      <x:c r="H216" s="40" t="str">
        <x:v>pqa_v5__hsa04724__neurodegeneration__controlled_expansion</x:v>
      </x:c>
      <x:c r="I216" s="37" t="str">
        <x:v>Neurodegeneration:1</x:v>
      </x:c>
      <x:c r="J216" s="37" t="str">
        <x:v>Neurodegeneration:both</x:v>
      </x:c>
      <x:c r="K216" s="40" t="str">
        <x:v>Neurodegeneration:bd8df607a352294fceaeb45a4f1d812e6004dd5db7b0a91d32f5a6b151a6e137</x:v>
      </x:c>
      <x:c r="L216" s="40" t="str">
        <x:v>Neurodegeneration:0699b4d221956db798ee6f2f7a892bf52f8ca7f9b7ab50ec5e88484701d103cd</x:v>
      </x:c>
      <x:c r="M216" s="40" t="str">
        <x:v>Neurodegeneration:5fe277af6a9aa0c6917cd7591783c45093ebcbea143888aed6f43e4f83b45594</x:v>
      </x:c>
      <x:c r="N216" s="25" t="str">
        <x:v>YES</x:v>
      </x:c>
      <x:c r="O216" s="34" t="str">
        <x:v>PQA-144</x:v>
      </x:c>
      <x:c r="P216" s="25" t="str">
        <x:v>Neurodegeneration</x:v>
      </x:c>
      <x:c r="Q216" s="25" t="str">
        <x:v>both</x:v>
      </x:c>
      <x:c r="R216" s="34" t="str">
        <x:v>bd8df607a352294fceaeb45a4f1d812e6004dd5db7b0a91d32f5a6b151a6e137</x:v>
      </x:c>
      <x:c r="S216" s="25" t="str">
        <x:v>COMPLETE_CENSUS</x:v>
      </x:c>
      <x:c r="T216" s="25" t="str">
        <x:v>NOT_APPLICABLE_COMPLETE_CENSUS</x:v>
      </x:c>
      <x:c r="U216" s="55" t="n">
        <x:v>3</x:v>
      </x:c>
    </x:row>
    <x:row r="217" ht="66" customHeight="1">
      <x:c r="A217" s="52" t="n">
        <x:v>30</x:v>
      </x:c>
      <x:c r="B217" s="25" t="str">
        <x:v>Secondary context-coverage block</x:v>
      </x:c>
      <x:c r="C217" s="34" t="str">
        <x:v>hsa04724</x:v>
      </x:c>
      <x:c r="D217" s="25" t="str">
        <x:v>Glutamatergic synapse</x:v>
      </x:c>
      <x:c r="E217" s="49" t="n">
        <x:v>3</x:v>
      </x:c>
      <x:c r="F217" s="34" t="str">
        <x:v>40464475</x:v>
      </x:c>
      <x:c r="G217" s="37" t="str">
        <x:v>Neurodegeneration</x:v>
      </x:c>
      <x:c r="H217" s="40" t="str">
        <x:v>pqa_v5__hsa04724__neurodegeneration__controlled_expansion</x:v>
      </x:c>
      <x:c r="I217" s="37" t="str">
        <x:v>Neurodegeneration:2</x:v>
      </x:c>
      <x:c r="J217" s="37" t="str">
        <x:v>Neurodegeneration:controlled_expansion_only</x:v>
      </x:c>
      <x:c r="K217" s="40" t="str">
        <x:v>Neurodegeneration:05f3d6a1386a0b3c0a82410a2b7c79f241210ddb5b8ee9076fedb5104c188ef3</x:v>
      </x:c>
      <x:c r="L217" s="40" t="str">
        <x:v>Neurodegeneration:eac9c1e65d6dbee01bbcc8e915d7847c036f129ec7013a10667e152f87daf5a1</x:v>
      </x:c>
      <x:c r="M217" s="40" t="str">
        <x:v>Neurodegeneration:38fcbd6a9c87e69780763dbf240d91fba6f0bf306d0b134de716160b498678c4</x:v>
      </x:c>
      <x:c r="N217" s="25" t="str">
        <x:v>YES</x:v>
      </x:c>
      <x:c r="O217" s="34" t="str">
        <x:v>PQA-142</x:v>
      </x:c>
      <x:c r="P217" s="25" t="str">
        <x:v>Neurodegeneration</x:v>
      </x:c>
      <x:c r="Q217" s="25" t="str">
        <x:v>controlled_expansion_only</x:v>
      </x:c>
      <x:c r="R217" s="34" t="str">
        <x:v>05f3d6a1386a0b3c0a82410a2b7c79f241210ddb5b8ee9076fedb5104c188ef3</x:v>
      </x:c>
      <x:c r="S217" s="25" t="str">
        <x:v>COMPLETE_CENSUS</x:v>
      </x:c>
      <x:c r="T217" s="25" t="str">
        <x:v>NOT_APPLICABLE_COMPLETE_CENSUS</x:v>
      </x:c>
      <x:c r="U217" s="55" t="n">
        <x:v>1</x:v>
      </x:c>
    </x:row>
    <x:row r="218" ht="66" customHeight="1">
      <x:c r="A218" s="52" t="n">
        <x:v>31</x:v>
      </x:c>
      <x:c r="B218" s="25" t="str">
        <x:v>Secondary context-coverage block</x:v>
      </x:c>
      <x:c r="C218" s="34" t="str">
        <x:v>hsa04727</x:v>
      </x:c>
      <x:c r="D218" s="25" t="str">
        <x:v>GABAergic synapse</x:v>
      </x:c>
      <x:c r="E218" s="49" t="n">
        <x:v>1</x:v>
      </x:c>
      <x:c r="F218" s="34" t="str">
        <x:v>37441602</x:v>
      </x:c>
      <x:c r="G218" s="37" t="str">
        <x:v>Neurodegeneration</x:v>
      </x:c>
      <x:c r="H218" s="40" t="str">
        <x:v>pqa_v5__hsa04727__neurodegeneration__controlled_expansion</x:v>
      </x:c>
      <x:c r="I218" s="37" t="str">
        <x:v>Neurodegeneration:2</x:v>
      </x:c>
      <x:c r="J218" s="37" t="str">
        <x:v>Neurodegeneration:controlled_expansion_only</x:v>
      </x:c>
      <x:c r="K218" s="40" t="str">
        <x:v>Neurodegeneration:2baaa75b77861ecc0f3b8b7845d0f45984ffb0967fb7068cfcc3c4ae2d052692</x:v>
      </x:c>
      <x:c r="L218" s="40" t="str">
        <x:v>Neurodegeneration:52ff2f194870816c8d2c5bed47eee6e468761cc46fd07903ad73db0487d4ea8d</x:v>
      </x:c>
      <x:c r="M218" s="40" t="str">
        <x:v>Neurodegeneration:c0ca7657094572c54425ea6a296b50203a332f241334565a5944bb2572f2d00c</x:v>
      </x:c>
      <x:c r="N218" s="25" t="str">
        <x:v>YES</x:v>
      </x:c>
      <x:c r="O218" s="34" t="str">
        <x:v>PQA-145</x:v>
      </x:c>
      <x:c r="P218" s="25" t="str">
        <x:v>Neurodegeneration</x:v>
      </x:c>
      <x:c r="Q218" s="25" t="str">
        <x:v>controlled_expansion_only</x:v>
      </x:c>
      <x:c r="R218" s="34" t="str">
        <x:v>2baaa75b77861ecc0f3b8b7845d0f45984ffb0967fb7068cfcc3c4ae2d052692</x:v>
      </x:c>
      <x:c r="S218" s="25" t="str">
        <x:v>COMPLETE_CENSUS</x:v>
      </x:c>
      <x:c r="T218" s="25" t="str">
        <x:v>NOT_APPLICABLE_COMPLETE_CENSUS</x:v>
      </x:c>
      <x:c r="U218" s="55" t="n">
        <x:v>1</x:v>
      </x:c>
    </x:row>
    <x:row r="219" ht="66" customHeight="1">
      <x:c r="A219" s="52" t="n">
        <x:v>31</x:v>
      </x:c>
      <x:c r="B219" s="25" t="str">
        <x:v>Secondary context-coverage block</x:v>
      </x:c>
      <x:c r="C219" s="34" t="str">
        <x:v>hsa04727</x:v>
      </x:c>
      <x:c r="D219" s="25" t="str">
        <x:v>GABAergic synapse</x:v>
      </x:c>
      <x:c r="E219" s="49" t="n">
        <x:v>2</x:v>
      </x:c>
      <x:c r="F219" s="34" t="str">
        <x:v>41278630</x:v>
      </x:c>
      <x:c r="G219" s="37" t="str">
        <x:v>Neurodegeneration</x:v>
      </x:c>
      <x:c r="H219" s="40" t="str">
        <x:v>pqa_v5__hsa04727__neurodegeneration__controlled_expansion</x:v>
      </x:c>
      <x:c r="I219" s="37" t="str">
        <x:v>Neurodegeneration:1</x:v>
      </x:c>
      <x:c r="J219" s="37" t="str">
        <x:v>Neurodegeneration:controlled_expansion_only</x:v>
      </x:c>
      <x:c r="K219" s="40" t="str">
        <x:v>Neurodegeneration:6732e146c417d328aa266cd89ab51dfe2d854d26d29682dac89bc07f405bd2e4</x:v>
      </x:c>
      <x:c r="L219" s="40" t="str">
        <x:v>Neurodegeneration:6453447a1be2721c5d5e344e5fc68f3de9f0686b76506a7e91ff88110ad8d666</x:v>
      </x:c>
      <x:c r="M219" s="40" t="str">
        <x:v>Neurodegeneration:fb51a074eecb1361674d5f45281b07f82f7ee7e885546a62e46d6cf351e39fb4</x:v>
      </x:c>
      <x:c r="N219" s="25" t="str">
        <x:v>YES</x:v>
      </x:c>
      <x:c r="O219" s="34" t="str">
        <x:v>PQA-146</x:v>
      </x:c>
      <x:c r="P219" s="25" t="str">
        <x:v>Neurodegeneration</x:v>
      </x:c>
      <x:c r="Q219" s="25" t="str">
        <x:v>controlled_expansion_only</x:v>
      </x:c>
      <x:c r="R219" s="34" t="str">
        <x:v>6732e146c417d328aa266cd89ab51dfe2d854d26d29682dac89bc07f405bd2e4</x:v>
      </x:c>
      <x:c r="S219" s="25" t="str">
        <x:v>COMPLETE_CENSUS</x:v>
      </x:c>
      <x:c r="T219" s="25" t="str">
        <x:v>NOT_APPLICABLE_COMPLETE_CENSUS</x:v>
      </x:c>
      <x:c r="U219" s="55" t="n">
        <x:v>2</x:v>
      </x:c>
    </x:row>
    <x:row r="220" ht="66" customHeight="1">
      <x:c r="A220" s="52" t="n">
        <x:v>32</x:v>
      </x:c>
      <x:c r="B220" s="25" t="str">
        <x:v>Secondary context-coverage block</x:v>
      </x:c>
      <x:c r="C220" s="34" t="str">
        <x:v>hsa04725</x:v>
      </x:c>
      <x:c r="D220" s="25" t="str">
        <x:v>Cholinergic synapse</x:v>
      </x:c>
      <x:c r="E220" s="49" t="n">
        <x:v>1</x:v>
      </x:c>
      <x:c r="F220" s="34" t="str">
        <x:v>42199141</x:v>
      </x:c>
      <x:c r="G220" s="37" t="str">
        <x:v>Neurodegeneration</x:v>
      </x:c>
      <x:c r="H220" s="40" t="str">
        <x:v>pqa_v5__hsa04725__neurodegeneration__controlled_expansion</x:v>
      </x:c>
      <x:c r="I220" s="37" t="str">
        <x:v>Neurodegeneration:1</x:v>
      </x:c>
      <x:c r="J220" s="37" t="str">
        <x:v>Neurodegeneration:controlled_expansion_only</x:v>
      </x:c>
      <x:c r="K220" s="40" t="str">
        <x:v>Neurodegeneration:63ef6bcbb0b7d7eb4daab47365c670f68b913b4b3f209679ff743a3153c44d02</x:v>
      </x:c>
      <x:c r="L220" s="40" t="str">
        <x:v>Neurodegeneration:52ed18c4d7c1cbe17172f7c1af06ae445c0415223b8cc21dd3eb190ec2002783</x:v>
      </x:c>
      <x:c r="M220" s="40" t="str">
        <x:v>Neurodegeneration:93829d657e46170070154cb5a0a770cdc81b1529dc732b8f81d58e0c135ee923</x:v>
      </x:c>
      <x:c r="N220" s="25" t="str">
        <x:v>YES</x:v>
      </x:c>
      <x:c r="O220" s="34" t="str">
        <x:v>PQA-147</x:v>
      </x:c>
      <x:c r="P220" s="25" t="str">
        <x:v>Neurodegeneration</x:v>
      </x:c>
      <x:c r="Q220" s="25" t="str">
        <x:v>controlled_expansion_only</x:v>
      </x:c>
      <x:c r="R220" s="34" t="str">
        <x:v>63ef6bcbb0b7d7eb4daab47365c670f68b913b4b3f209679ff743a3153c44d02</x:v>
      </x:c>
      <x:c r="S220" s="25" t="str">
        <x:v>COMPLETE_CENSUS</x:v>
      </x:c>
      <x:c r="T220" s="25" t="str">
        <x:v>NOT_APPLICABLE_COMPLETE_CENSUS</x:v>
      </x:c>
      <x:c r="U220" s="55" t="n">
        <x:v>1</x:v>
      </x:c>
    </x:row>
    <x:row r="221" ht="66" customHeight="1">
      <x:c r="A221" s="52" t="n">
        <x:v>33</x:v>
      </x:c>
      <x:c r="B221" s="25" t="str">
        <x:v>Secondary context-coverage block</x:v>
      </x:c>
      <x:c r="C221" s="34" t="str">
        <x:v>hsa04728</x:v>
      </x:c>
      <x:c r="D221" s="25" t="str">
        <x:v>Dopaminergic synapse</x:v>
      </x:c>
      <x:c r="E221" s="49" t="n">
        <x:v>1</x:v>
      </x:c>
      <x:c r="F221" s="34" t="str">
        <x:v>26497684</x:v>
      </x:c>
      <x:c r="G221" s="37" t="str">
        <x:v>Neurodegeneration</x:v>
      </x:c>
      <x:c r="H221" s="40" t="str">
        <x:v>pqa_v5__hsa04728__neurodegeneration__controlled_expansion</x:v>
      </x:c>
      <x:c r="I221" s="37" t="str">
        <x:v>Neurodegeneration:3</x:v>
      </x:c>
      <x:c r="J221" s="37" t="str">
        <x:v>Neurodegeneration:both</x:v>
      </x:c>
      <x:c r="K221" s="40" t="str">
        <x:v>Neurodegeneration:787aebb977603071dce8c49e386a9ab3ac95d9da9b851bd8c34b51d728483cd9</x:v>
      </x:c>
      <x:c r="L221" s="40" t="str">
        <x:v>Neurodegeneration:bfbf5db96771468252a230bcbfb548cad0a29b633aee58c78eaaa9b0f2aad454</x:v>
      </x:c>
      <x:c r="M221" s="40" t="str">
        <x:v>Neurodegeneration:21fc75919642199b3f1d81266c6a1fbc9e2ba9fe7246cab1e14dca441b39dbee</x:v>
      </x:c>
      <x:c r="N221" s="25" t="str">
        <x:v>YES</x:v>
      </x:c>
      <x:c r="O221" s="34" t="str">
        <x:v>PQA-149</x:v>
      </x:c>
      <x:c r="P221" s="25" t="str">
        <x:v>Neurodegeneration</x:v>
      </x:c>
      <x:c r="Q221" s="25" t="str">
        <x:v>both</x:v>
      </x:c>
      <x:c r="R221" s="34" t="str">
        <x:v>787aebb977603071dce8c49e386a9ab3ac95d9da9b851bd8c34b51d728483cd9</x:v>
      </x:c>
      <x:c r="S221" s="25" t="str">
        <x:v>COMPLETE_CENSUS</x:v>
      </x:c>
      <x:c r="T221" s="25" t="str">
        <x:v>NOT_APPLICABLE_COMPLETE_CENSUS</x:v>
      </x:c>
      <x:c r="U221" s="55" t="n">
        <x:v>2</x:v>
      </x:c>
    </x:row>
    <x:row r="222" ht="66" customHeight="1">
      <x:c r="A222" s="52" t="n">
        <x:v>33</x:v>
      </x:c>
      <x:c r="B222" s="25" t="str">
        <x:v>Secondary context-coverage block</x:v>
      </x:c>
      <x:c r="C222" s="34" t="str">
        <x:v>hsa04728</x:v>
      </x:c>
      <x:c r="D222" s="25" t="str">
        <x:v>Dopaminergic synapse</x:v>
      </x:c>
      <x:c r="E222" s="49" t="n">
        <x:v>2</x:v>
      </x:c>
      <x:c r="F222" s="34" t="str">
        <x:v>33045885</x:v>
      </x:c>
      <x:c r="G222" s="37" t="str">
        <x:v>Neurodegeneration</x:v>
      </x:c>
      <x:c r="H222" s="40" t="str">
        <x:v>pqa_v5__hsa04728__neurodegeneration__controlled_expansion</x:v>
      </x:c>
      <x:c r="I222" s="37" t="str">
        <x:v>Neurodegeneration:2</x:v>
      </x:c>
      <x:c r="J222" s="37" t="str">
        <x:v>Neurodegeneration:both</x:v>
      </x:c>
      <x:c r="K222" s="40" t="str">
        <x:v>Neurodegeneration:611b042e554bfb92697c7d1b4d6ac2ed4c4afcfd034aed0530346f66d7a8c888</x:v>
      </x:c>
      <x:c r="L222" s="40" t="str">
        <x:v>Neurodegeneration:5f83fb6ee24ee9cace6587f4aa614033af31f72ed593db314c8c9445241e3c6d</x:v>
      </x:c>
      <x:c r="M222" s="40" t="str">
        <x:v>Neurodegeneration:abd33ed25b319b5c102a92068b11d646c804250f6e27a8bf77f950ecb967d474</x:v>
      </x:c>
      <x:c r="N222" s="25" t="str">
        <x:v>YES</x:v>
      </x:c>
      <x:c r="O222" s="34" t="str">
        <x:v>PQA-148</x:v>
      </x:c>
      <x:c r="P222" s="25" t="str">
        <x:v>Neurodegeneration</x:v>
      </x:c>
      <x:c r="Q222" s="25" t="str">
        <x:v>both</x:v>
      </x:c>
      <x:c r="R222" s="34" t="str">
        <x:v>611b042e554bfb92697c7d1b4d6ac2ed4c4afcfd034aed0530346f66d7a8c888</x:v>
      </x:c>
      <x:c r="S222" s="25" t="str">
        <x:v>COMPLETE_CENSUS</x:v>
      </x:c>
      <x:c r="T222" s="25" t="str">
        <x:v>NOT_APPLICABLE_COMPLETE_CENSUS</x:v>
      </x:c>
      <x:c r="U222" s="55" t="n">
        <x:v>1</x:v>
      </x:c>
    </x:row>
    <x:row r="223" ht="66" customHeight="1">
      <x:c r="A223" s="52" t="n">
        <x:v>33</x:v>
      </x:c>
      <x:c r="B223" s="25" t="str">
        <x:v>Secondary context-coverage block</x:v>
      </x:c>
      <x:c r="C223" s="34" t="str">
        <x:v>hsa04728</x:v>
      </x:c>
      <x:c r="D223" s="25" t="str">
        <x:v>Dopaminergic synapse</x:v>
      </x:c>
      <x:c r="E223" s="49" t="n">
        <x:v>3</x:v>
      </x:c>
      <x:c r="F223" s="34" t="str">
        <x:v>39277761</x:v>
      </x:c>
      <x:c r="G223" s="37" t="str">
        <x:v>Neurodegeneration</x:v>
      </x:c>
      <x:c r="H223" s="40" t="str">
        <x:v>pqa_v5__hsa04728__neurodegeneration__controlled_expansion</x:v>
      </x:c>
      <x:c r="I223" s="37" t="str">
        <x:v>Neurodegeneration:1</x:v>
      </x:c>
      <x:c r="J223" s="37" t="str">
        <x:v>Neurodegeneration:both</x:v>
      </x:c>
      <x:c r="K223" s="40" t="str">
        <x:v>Neurodegeneration:a4b69f66602a15c39e6bf586dcafc7f1f68d0e55923b202fff8040bb87796999</x:v>
      </x:c>
      <x:c r="L223" s="40" t="str">
        <x:v>Neurodegeneration:6c1b8aa10540e38dfbaa9d9d4993ba457e66591f86f5b972c7f65c1c2bffcb98</x:v>
      </x:c>
      <x:c r="M223" s="40" t="str">
        <x:v>Neurodegeneration:00a8300180169cf8d57b32cbffdcc85b6951cb10c4532a1c5051290eb8332328</x:v>
      </x:c>
      <x:c r="N223" s="25" t="str">
        <x:v>YES</x:v>
      </x:c>
      <x:c r="O223" s="34" t="str">
        <x:v>PQA-150</x:v>
      </x:c>
      <x:c r="P223" s="25" t="str">
        <x:v>Neurodegeneration</x:v>
      </x:c>
      <x:c r="Q223" s="25" t="str">
        <x:v>both</x:v>
      </x:c>
      <x:c r="R223" s="34" t="str">
        <x:v>a4b69f66602a15c39e6bf586dcafc7f1f68d0e55923b202fff8040bb87796999</x:v>
      </x:c>
      <x:c r="S223" s="25" t="str">
        <x:v>COMPLETE_CENSUS</x:v>
      </x:c>
      <x:c r="T223" s="25" t="str">
        <x:v>NOT_APPLICABLE_COMPLETE_CENSUS</x:v>
      </x:c>
      <x:c r="U223" s="55" t="n">
        <x:v>3</x:v>
      </x:c>
    </x:row>
    <x:row r="224" ht="66" customHeight="1">
      <x:c r="A224" s="52" t="n">
        <x:v>35</x:v>
      </x:c>
      <x:c r="B224" s="25" t="str">
        <x:v>Secondary context-coverage block</x:v>
      </x:c>
      <x:c r="C224" s="34" t="str">
        <x:v>hsa04720</x:v>
      </x:c>
      <x:c r="D224" s="25" t="str">
        <x:v>Long-term potentiation</x:v>
      </x:c>
      <x:c r="E224" s="49" t="n">
        <x:v>1</x:v>
      </x:c>
      <x:c r="F224" s="34" t="str">
        <x:v>29254100</x:v>
      </x:c>
      <x:c r="G224" s="37" t="str">
        <x:v>Neurodegeneration</x:v>
      </x:c>
      <x:c r="H224" s="40" t="str">
        <x:v>pqa_v5__hsa04720__neurodegeneration__controlled_expansion</x:v>
      </x:c>
      <x:c r="I224" s="37" t="str">
        <x:v>Neurodegeneration:14</x:v>
      </x:c>
      <x:c r="J224" s="37" t="str">
        <x:v>Neurodegeneration:both</x:v>
      </x:c>
      <x:c r="K224" s="40" t="str">
        <x:v>Neurodegeneration:e6aae23f944348fbe9704c255d9a34d9f8d8b37c7214e4950266dea994039a0d</x:v>
      </x:c>
      <x:c r="L224" s="40" t="str">
        <x:v>Neurodegeneration:7b3daea099c7f9a37b345152b95bcf8d8e06363993e3f09c0218ff7b127d014f</x:v>
      </x:c>
      <x:c r="M224" s="40" t="str">
        <x:v>Neurodegeneration:2986fcbe2d30f9e6d05b1314b0eacc4f1ebdf2a95db01112d6a324308e5216d0</x:v>
      </x:c>
      <x:c r="N224" s="25" t="str">
        <x:v>YES</x:v>
      </x:c>
      <x:c r="O224" s="34" t="str">
        <x:v>PQA-155</x:v>
      </x:c>
      <x:c r="P224" s="25" t="str">
        <x:v>Neurodegeneration</x:v>
      </x:c>
      <x:c r="Q224" s="25" t="str">
        <x:v>both</x:v>
      </x:c>
      <x:c r="R224" s="34" t="str">
        <x:v>2986fcbe2d30f9e6d05b1314b0eacc4f1ebdf2a95db01112d6a324308e5216d0</x:v>
      </x:c>
      <x:c r="S224" s="25" t="str">
        <x:v>ROTATING_CONTEXT_STRATIFIED_SAMPLE</x:v>
      </x:c>
      <x:c r="T224" s="25" t="str">
        <x:v>GLOBAL_CONTEXT_FALLBACK</x:v>
      </x:c>
      <x:c r="U224" s="55" t="n">
        <x:v>5</x:v>
      </x:c>
    </x:row>
    <x:row r="225" ht="66" customHeight="1">
      <x:c r="A225" s="52" t="n">
        <x:v>35</x:v>
      </x:c>
      <x:c r="B225" s="25" t="str">
        <x:v>Secondary context-coverage block</x:v>
      </x:c>
      <x:c r="C225" s="34" t="str">
        <x:v>hsa04720</x:v>
      </x:c>
      <x:c r="D225" s="25" t="str">
        <x:v>Long-term potentiation</x:v>
      </x:c>
      <x:c r="E225" s="49" t="n">
        <x:v>2</x:v>
      </x:c>
      <x:c r="F225" s="34" t="str">
        <x:v>31200742</x:v>
      </x:c>
      <x:c r="G225" s="37" t="str">
        <x:v>Neurodegeneration</x:v>
      </x:c>
      <x:c r="H225" s="40" t="str">
        <x:v>pqa_v5__hsa04720__neurodegeneration__controlled_expansion</x:v>
      </x:c>
      <x:c r="I225" s="37" t="str">
        <x:v>Neurodegeneration:13</x:v>
      </x:c>
      <x:c r="J225" s="37" t="str">
        <x:v>Neurodegeneration:both</x:v>
      </x:c>
      <x:c r="K225" s="40" t="str">
        <x:v>Neurodegeneration:10487bb79692426c3586baddc7299ad72b901b9d40433e3d9893ea78d6e3ac96</x:v>
      </x:c>
      <x:c r="L225" s="40" t="str">
        <x:v>Neurodegeneration:eb3226558fb2c5df8eaedb3148005f1128277026cf67f5508019e0926091f3cb</x:v>
      </x:c>
      <x:c r="M225" s="40" t="str">
        <x:v>Neurodegeneration:99628e3f82d817b84a8c698eb223ee7492b2a7127f009f90cd8aac6cca04fd30</x:v>
      </x:c>
      <x:c r="N225" s="25" t="str">
        <x:v>YES</x:v>
      </x:c>
      <x:c r="O225" s="34" t="str">
        <x:v>PQA-153</x:v>
      </x:c>
      <x:c r="P225" s="25" t="str">
        <x:v>Neurodegeneration</x:v>
      </x:c>
      <x:c r="Q225" s="25" t="str">
        <x:v>both</x:v>
      </x:c>
      <x:c r="R225" s="34" t="str">
        <x:v>10487bb79692426c3586baddc7299ad72b901b9d40433e3d9893ea78d6e3ac96</x:v>
      </x:c>
      <x:c r="S225" s="25" t="str">
        <x:v>ROTATING_CONTEXT_STRATIFIED_SAMPLE</x:v>
      </x:c>
      <x:c r="T225" s="25" t="str">
        <x:v>TARGET_STRATUM</x:v>
      </x:c>
      <x:c r="U225" s="55" t="n">
        <x:v>3</x:v>
      </x:c>
    </x:row>
    <x:row r="226" ht="66" customHeight="1">
      <x:c r="A226" s="52" t="n">
        <x:v>35</x:v>
      </x:c>
      <x:c r="B226" s="25" t="str">
        <x:v>Secondary context-coverage block</x:v>
      </x:c>
      <x:c r="C226" s="34" t="str">
        <x:v>hsa04720</x:v>
      </x:c>
      <x:c r="D226" s="25" t="str">
        <x:v>Long-term potentiation</x:v>
      </x:c>
      <x:c r="E226" s="49" t="n">
        <x:v>3</x:v>
      </x:c>
      <x:c r="F226" s="34" t="str">
        <x:v>34776863</x:v>
      </x:c>
      <x:c r="G226" s="37" t="str">
        <x:v>Neurodegeneration</x:v>
      </x:c>
      <x:c r="H226" s="40" t="str">
        <x:v>pqa_v5__hsa04720__neurodegeneration__controlled_expansion</x:v>
      </x:c>
      <x:c r="I226" s="37" t="str">
        <x:v>Neurodegeneration:12</x:v>
      </x:c>
      <x:c r="J226" s="37" t="str">
        <x:v>Neurodegeneration:both</x:v>
      </x:c>
      <x:c r="K226" s="40" t="str">
        <x:v>Neurodegeneration:3b31601ff9728d7896a5bbd8d3004a5389f2ecae87b1ddef4d7fa618277a8868</x:v>
      </x:c>
      <x:c r="L226" s="40" t="str">
        <x:v>Neurodegeneration:fc861fdc437ae3545f675c25a3f3e49a11de3d1e99bc2d569826622edc5f78bf</x:v>
      </x:c>
      <x:c r="M226" s="40" t="str">
        <x:v>Neurodegeneration:4ab03c130a4606aefdc71cad848f7727cc6aeda4a0ba1f5d86b6cb63be14e1ae</x:v>
      </x:c>
      <x:c r="N226" s="25" t="str">
        <x:v>YES</x:v>
      </x:c>
      <x:c r="O226" s="34" t="str">
        <x:v>PQA-159</x:v>
      </x:c>
      <x:c r="P226" s="25" t="str">
        <x:v>Neurodegeneration</x:v>
      </x:c>
      <x:c r="Q226" s="25" t="str">
        <x:v>both</x:v>
      </x:c>
      <x:c r="R226" s="34" t="str">
        <x:v>4ab03c130a4606aefdc71cad848f7727cc6aeda4a0ba1f5d86b6cb63be14e1ae</x:v>
      </x:c>
      <x:c r="S226" s="25" t="str">
        <x:v>ROTATING_CONTEXT_STRATIFIED_SAMPLE</x:v>
      </x:c>
      <x:c r="T226" s="25" t="str">
        <x:v>GLOBAL_CONTEXT_FALLBACK</x:v>
      </x:c>
      <x:c r="U226" s="55" t="n">
        <x:v>9</x:v>
      </x:c>
    </x:row>
    <x:row r="227" ht="66" customHeight="1">
      <x:c r="A227" s="52" t="n">
        <x:v>35</x:v>
      </x:c>
      <x:c r="B227" s="25" t="str">
        <x:v>Secondary context-coverage block</x:v>
      </x:c>
      <x:c r="C227" s="34" t="str">
        <x:v>hsa04720</x:v>
      </x:c>
      <x:c r="D227" s="25" t="str">
        <x:v>Long-term potentiation</x:v>
      </x:c>
      <x:c r="E227" s="49" t="n">
        <x:v>4</x:v>
      </x:c>
      <x:c r="F227" s="34" t="str">
        <x:v>35254410</x:v>
      </x:c>
      <x:c r="G227" s="37" t="str">
        <x:v>Neurodegeneration</x:v>
      </x:c>
      <x:c r="H227" s="40" t="str">
        <x:v>pqa_v5__hsa04720__neurodegeneration__controlled_expansion</x:v>
      </x:c>
      <x:c r="I227" s="37" t="str">
        <x:v>Neurodegeneration:10</x:v>
      </x:c>
      <x:c r="J227" s="37" t="str">
        <x:v>Neurodegeneration:both</x:v>
      </x:c>
      <x:c r="K227" s="40" t="str">
        <x:v>Neurodegeneration:2f9911d1df94280b2253f106e6696f14d51ae1c668ba9276a6e7d477c3a0e387</x:v>
      </x:c>
      <x:c r="L227" s="40" t="str">
        <x:v>Neurodegeneration:bbd22904fcdac4c25d4a33e91d4c4653b5daf62ba30671f119d8b40f1e263060</x:v>
      </x:c>
      <x:c r="M227" s="40" t="str">
        <x:v>Neurodegeneration:4411f5c79593990cfdac91d1ad47cd13e4a3b42c39fac203b96f6e360e2e13c7</x:v>
      </x:c>
      <x:c r="N227" s="25" t="str">
        <x:v>YES</x:v>
      </x:c>
      <x:c r="O227" s="34" t="str">
        <x:v>PQA-158</x:v>
      </x:c>
      <x:c r="P227" s="25" t="str">
        <x:v>Neurodegeneration</x:v>
      </x:c>
      <x:c r="Q227" s="25" t="str">
        <x:v>both</x:v>
      </x:c>
      <x:c r="R227" s="34" t="str">
        <x:v>4411f5c79593990cfdac91d1ad47cd13e4a3b42c39fac203b96f6e360e2e13c7</x:v>
      </x:c>
      <x:c r="S227" s="25" t="str">
        <x:v>ROTATING_CONTEXT_STRATIFIED_SAMPLE</x:v>
      </x:c>
      <x:c r="T227" s="25" t="str">
        <x:v>GLOBAL_CONTEXT_FALLBACK</x:v>
      </x:c>
      <x:c r="U227" s="55" t="n">
        <x:v>8</x:v>
      </x:c>
    </x:row>
    <x:row r="228" ht="66" customHeight="1">
      <x:c r="A228" s="52" t="n">
        <x:v>35</x:v>
      </x:c>
      <x:c r="B228" s="25" t="str">
        <x:v>Secondary context-coverage block</x:v>
      </x:c>
      <x:c r="C228" s="34" t="str">
        <x:v>hsa04720</x:v>
      </x:c>
      <x:c r="D228" s="25" t="str">
        <x:v>Long-term potentiation</x:v>
      </x:c>
      <x:c r="E228" s="49" t="n">
        <x:v>5</x:v>
      </x:c>
      <x:c r="F228" s="34" t="str">
        <x:v>35421203</x:v>
      </x:c>
      <x:c r="G228" s="37" t="str">
        <x:v>Neurodegeneration</x:v>
      </x:c>
      <x:c r="H228" s="40" t="str">
        <x:v>pqa_v5__hsa04720__neurodegeneration__controlled_expansion</x:v>
      </x:c>
      <x:c r="I228" s="37" t="str">
        <x:v>Neurodegeneration:11</x:v>
      </x:c>
      <x:c r="J228" s="37" t="str">
        <x:v>Neurodegeneration:both</x:v>
      </x:c>
      <x:c r="K228" s="40" t="str">
        <x:v>Neurodegeneration:41be61bbfc8a17add80ab9ed86a50b49559b652bae1193364e3aed57e8d4e080</x:v>
      </x:c>
      <x:c r="L228" s="40" t="str">
        <x:v>Neurodegeneration:e2769e4528f6a70fdd97396c7bcf52c6e8f3acc9bfc77c7bedbaaeb5ea169a0a</x:v>
      </x:c>
      <x:c r="M228" s="40" t="str">
        <x:v>Neurodegeneration:7b0bb550cb03d10dbe57bb9402cef5d25cc2c8df9bb80394a1d17836922038ee</x:v>
      </x:c>
      <x:c r="N228" s="25" t="str">
        <x:v>NO</x:v>
      </x:c>
      <x:c r="O228" s="34" t="str"/>
      <x:c r="P228" s="25" t="str"/>
      <x:c r="Q228" s="25" t="str"/>
      <x:c r="R228" s="34" t="str"/>
      <x:c r="S228" s="25" t="str"/>
      <x:c r="T228" s="25" t="str"/>
      <x:c r="U228" s="55" t="str"/>
    </x:row>
    <x:row r="229" ht="66" customHeight="1">
      <x:c r="A229" s="52" t="n">
        <x:v>35</x:v>
      </x:c>
      <x:c r="B229" s="25" t="str">
        <x:v>Secondary context-coverage block</x:v>
      </x:c>
      <x:c r="C229" s="34" t="str">
        <x:v>hsa04720</x:v>
      </x:c>
      <x:c r="D229" s="25" t="str">
        <x:v>Long-term potentiation</x:v>
      </x:c>
      <x:c r="E229" s="49" t="n">
        <x:v>6</x:v>
      </x:c>
      <x:c r="F229" s="34" t="str">
        <x:v>36498959</x:v>
      </x:c>
      <x:c r="G229" s="37" t="str">
        <x:v>Neurodegeneration</x:v>
      </x:c>
      <x:c r="H229" s="40" t="str">
        <x:v>pqa_v5__hsa04720__neurodegeneration__controlled_expansion</x:v>
      </x:c>
      <x:c r="I229" s="37" t="str">
        <x:v>Neurodegeneration:9</x:v>
      </x:c>
      <x:c r="J229" s="37" t="str">
        <x:v>Neurodegeneration:both</x:v>
      </x:c>
      <x:c r="K229" s="40" t="str">
        <x:v>Neurodegeneration:dbdfb85dfb106bb6af882a3a3ec337efbc13c9ba16876af325f5b1b5089c9afe</x:v>
      </x:c>
      <x:c r="L229" s="40" t="str">
        <x:v>Neurodegeneration:5235e06371f7ef43dc0ac3226921e7a16917a6909aa3d21f2c5c0364b5f8084a</x:v>
      </x:c>
      <x:c r="M229" s="40" t="str">
        <x:v>Neurodegeneration:5f3bd393c362cd424b0a6915277b82877704f7233e38afd52dc139fc0ad16d7f</x:v>
      </x:c>
      <x:c r="N229" s="25" t="str">
        <x:v>YES</x:v>
      </x:c>
      <x:c r="O229" s="34" t="str">
        <x:v>PQA-160</x:v>
      </x:c>
      <x:c r="P229" s="25" t="str">
        <x:v>Neurodegeneration</x:v>
      </x:c>
      <x:c r="Q229" s="25" t="str">
        <x:v>both</x:v>
      </x:c>
      <x:c r="R229" s="34" t="str">
        <x:v>5f3bd393c362cd424b0a6915277b82877704f7233e38afd52dc139fc0ad16d7f</x:v>
      </x:c>
      <x:c r="S229" s="25" t="str">
        <x:v>ROTATING_CONTEXT_STRATIFIED_SAMPLE</x:v>
      </x:c>
      <x:c r="T229" s="25" t="str">
        <x:v>GLOBAL_CONTEXT_FALLBACK</x:v>
      </x:c>
      <x:c r="U229" s="55" t="n">
        <x:v>10</x:v>
      </x:c>
    </x:row>
    <x:row r="230" ht="66" customHeight="1">
      <x:c r="A230" s="52" t="n">
        <x:v>35</x:v>
      </x:c>
      <x:c r="B230" s="25" t="str">
        <x:v>Secondary context-coverage block</x:v>
      </x:c>
      <x:c r="C230" s="34" t="str">
        <x:v>hsa04720</x:v>
      </x:c>
      <x:c r="D230" s="25" t="str">
        <x:v>Long-term potentiation</x:v>
      </x:c>
      <x:c r="E230" s="49" t="n">
        <x:v>7</x:v>
      </x:c>
      <x:c r="F230" s="34" t="str">
        <x:v>36603748</x:v>
      </x:c>
      <x:c r="G230" s="37" t="str">
        <x:v>Neurodegeneration</x:v>
      </x:c>
      <x:c r="H230" s="40" t="str">
        <x:v>pqa_v5__hsa04720__neurodegeneration__controlled_expansion</x:v>
      </x:c>
      <x:c r="I230" s="37" t="str">
        <x:v>Neurodegeneration:8</x:v>
      </x:c>
      <x:c r="J230" s="37" t="str">
        <x:v>Neurodegeneration:both</x:v>
      </x:c>
      <x:c r="K230" s="40" t="str">
        <x:v>Neurodegeneration:4ce4fc15c9cb2384ca3fef6331c03774db82f7f99431183604c8141d9bc256c2</x:v>
      </x:c>
      <x:c r="L230" s="40" t="str">
        <x:v>Neurodegeneration:4209b55b92c39d41f5f6ecf3afb4bb28eab05f19fa625a1e183e287bb777470f</x:v>
      </x:c>
      <x:c r="M230" s="40" t="str">
        <x:v>Neurodegeneration:25aca80c5c2565f97c512057ed5006611a7cc5c60ca74e95e6851f0ab7cb3667</x:v>
      </x:c>
      <x:c r="N230" s="25" t="str">
        <x:v>YES</x:v>
      </x:c>
      <x:c r="O230" s="34" t="str">
        <x:v>PQA-154</x:v>
      </x:c>
      <x:c r="P230" s="25" t="str">
        <x:v>Neurodegeneration</x:v>
      </x:c>
      <x:c r="Q230" s="25" t="str">
        <x:v>both</x:v>
      </x:c>
      <x:c r="R230" s="34" t="str">
        <x:v>25aca80c5c2565f97c512057ed5006611a7cc5c60ca74e95e6851f0ab7cb3667</x:v>
      </x:c>
      <x:c r="S230" s="25" t="str">
        <x:v>ROTATING_CONTEXT_STRATIFIED_SAMPLE</x:v>
      </x:c>
      <x:c r="T230" s="25" t="str">
        <x:v>GLOBAL_CONTEXT_FALLBACK</x:v>
      </x:c>
      <x:c r="U230" s="55" t="n">
        <x:v>4</x:v>
      </x:c>
    </x:row>
    <x:row r="231" ht="66" customHeight="1">
      <x:c r="A231" s="52" t="n">
        <x:v>35</x:v>
      </x:c>
      <x:c r="B231" s="25" t="str">
        <x:v>Secondary context-coverage block</x:v>
      </x:c>
      <x:c r="C231" s="34" t="str">
        <x:v>hsa04720</x:v>
      </x:c>
      <x:c r="D231" s="25" t="str">
        <x:v>Long-term potentiation</x:v>
      </x:c>
      <x:c r="E231" s="49" t="n">
        <x:v>8</x:v>
      </x:c>
      <x:c r="F231" s="34" t="str">
        <x:v>37427765</x:v>
      </x:c>
      <x:c r="G231" s="37" t="str">
        <x:v>Neurodegeneration</x:v>
      </x:c>
      <x:c r="H231" s="40" t="str">
        <x:v>pqa_v5__hsa04720__neurodegeneration__controlled_expansion</x:v>
      </x:c>
      <x:c r="I231" s="37" t="str">
        <x:v>Neurodegeneration:7</x:v>
      </x:c>
      <x:c r="J231" s="37" t="str">
        <x:v>Neurodegeneration:both</x:v>
      </x:c>
      <x:c r="K231" s="40" t="str">
        <x:v>Neurodegeneration:d0efb8b1b1cf4819424e27631b7092a6944c9856809b6b00bb0b41ec1a93799e</x:v>
      </x:c>
      <x:c r="L231" s="40" t="str">
        <x:v>Neurodegeneration:0d85ab536289b09bf7ec163cc46ebb5df4d8a4fd924b289aa11f63b3d4b4bc99</x:v>
      </x:c>
      <x:c r="M231" s="40" t="str">
        <x:v>Neurodegeneration:48129df9737e54b54064f82e3ea8a4492d5924a6fd197bc1a3bf8ae83cdb0ce0</x:v>
      </x:c>
      <x:c r="N231" s="25" t="str">
        <x:v>YES</x:v>
      </x:c>
      <x:c r="O231" s="34" t="str">
        <x:v>PQA-152</x:v>
      </x:c>
      <x:c r="P231" s="25" t="str">
        <x:v>Neurodegeneration</x:v>
      </x:c>
      <x:c r="Q231" s="25" t="str">
        <x:v>both</x:v>
      </x:c>
      <x:c r="R231" s="34" t="str">
        <x:v>0d85ab536289b09bf7ec163cc46ebb5df4d8a4fd924b289aa11f63b3d4b4bc99</x:v>
      </x:c>
      <x:c r="S231" s="25" t="str">
        <x:v>ROTATING_CONTEXT_STRATIFIED_SAMPLE</x:v>
      </x:c>
      <x:c r="T231" s="25" t="str">
        <x:v>WITHIN_CONTEXT_FALLBACK</x:v>
      </x:c>
      <x:c r="U231" s="55" t="n">
        <x:v>2</x:v>
      </x:c>
    </x:row>
    <x:row r="232" ht="66" customHeight="1">
      <x:c r="A232" s="52" t="n">
        <x:v>35</x:v>
      </x:c>
      <x:c r="B232" s="25" t="str">
        <x:v>Secondary context-coverage block</x:v>
      </x:c>
      <x:c r="C232" s="34" t="str">
        <x:v>hsa04720</x:v>
      </x:c>
      <x:c r="D232" s="25" t="str">
        <x:v>Long-term potentiation</x:v>
      </x:c>
      <x:c r="E232" s="49" t="n">
        <x:v>9</x:v>
      </x:c>
      <x:c r="F232" s="34" t="str">
        <x:v>38616258</x:v>
      </x:c>
      <x:c r="G232" s="37" t="str">
        <x:v>Neurodegeneration</x:v>
      </x:c>
      <x:c r="H232" s="40" t="str">
        <x:v>pqa_v5__hsa04720__neurodegeneration__controlled_expansion</x:v>
      </x:c>
      <x:c r="I232" s="37" t="str">
        <x:v>Neurodegeneration:6</x:v>
      </x:c>
      <x:c r="J232" s="37" t="str">
        <x:v>Neurodegeneration:both</x:v>
      </x:c>
      <x:c r="K232" s="40" t="str">
        <x:v>Neurodegeneration:f70bc3fcf8f8e39a4516971cfce305c4d688df787bc073f113f9b08b4f46522d</x:v>
      </x:c>
      <x:c r="L232" s="40" t="str">
        <x:v>Neurodegeneration:0145c3b9890c36d9483731df056266ee863ff3d02798f22ac18c8371c7674539</x:v>
      </x:c>
      <x:c r="M232" s="40" t="str">
        <x:v>Neurodegeneration:eec339fba4df59356fa26d5c3d110ee2289fe792821441d42f6af2362dde5685</x:v>
      </x:c>
      <x:c r="N232" s="25" t="str">
        <x:v>YES</x:v>
      </x:c>
      <x:c r="O232" s="34" t="str">
        <x:v>PQA-151</x:v>
      </x:c>
      <x:c r="P232" s="25" t="str">
        <x:v>Neurodegeneration</x:v>
      </x:c>
      <x:c r="Q232" s="25" t="str">
        <x:v>both</x:v>
      </x:c>
      <x:c r="R232" s="34" t="str">
        <x:v>0145c3b9890c36d9483731df056266ee863ff3d02798f22ac18c8371c7674539</x:v>
      </x:c>
      <x:c r="S232" s="25" t="str">
        <x:v>ROTATING_CONTEXT_STRATIFIED_SAMPLE</x:v>
      </x:c>
      <x:c r="T232" s="25" t="str">
        <x:v>WITHIN_CONTEXT_FALLBACK</x:v>
      </x:c>
      <x:c r="U232" s="55" t="n">
        <x:v>1</x:v>
      </x:c>
    </x:row>
    <x:row r="233" ht="66" customHeight="1">
      <x:c r="A233" s="52" t="n">
        <x:v>35</x:v>
      </x:c>
      <x:c r="B233" s="25" t="str">
        <x:v>Secondary context-coverage block</x:v>
      </x:c>
      <x:c r="C233" s="34" t="str">
        <x:v>hsa04720</x:v>
      </x:c>
      <x:c r="D233" s="25" t="str">
        <x:v>Long-term potentiation</x:v>
      </x:c>
      <x:c r="E233" s="49" t="n">
        <x:v>10</x:v>
      </x:c>
      <x:c r="F233" s="34" t="str">
        <x:v>39565424</x:v>
      </x:c>
      <x:c r="G233" s="37" t="str">
        <x:v>Neurodegeneration</x:v>
      </x:c>
      <x:c r="H233" s="40" t="str">
        <x:v>pqa_v5__hsa04720__neurodegeneration__controlled_expansion</x:v>
      </x:c>
      <x:c r="I233" s="37" t="str">
        <x:v>Neurodegeneration:5</x:v>
      </x:c>
      <x:c r="J233" s="37" t="str">
        <x:v>Neurodegeneration:both</x:v>
      </x:c>
      <x:c r="K233" s="40" t="str">
        <x:v>Neurodegeneration:9b37b478a1ba1ab4d6af2129fa9547148e6b892872f7fad1a60724225721ae40</x:v>
      </x:c>
      <x:c r="L233" s="40" t="str">
        <x:v>Neurodegeneration:c01df67e7e70119a032e45b8497af39e789957e996f02ad98fa60ac4c0523e53</x:v>
      </x:c>
      <x:c r="M233" s="40" t="str">
        <x:v>Neurodegeneration:339acac47fb9f83fc96eaf40004cc412111cd90875bcf45da26f1f7a5291aabc</x:v>
      </x:c>
      <x:c r="N233" s="25" t="str">
        <x:v>YES</x:v>
      </x:c>
      <x:c r="O233" s="34" t="str">
        <x:v>PQA-157</x:v>
      </x:c>
      <x:c r="P233" s="25" t="str">
        <x:v>Neurodegeneration</x:v>
      </x:c>
      <x:c r="Q233" s="25" t="str">
        <x:v>both</x:v>
      </x:c>
      <x:c r="R233" s="34" t="str">
        <x:v>339acac47fb9f83fc96eaf40004cc412111cd90875bcf45da26f1f7a5291aabc</x:v>
      </x:c>
      <x:c r="S233" s="25" t="str">
        <x:v>ROTATING_CONTEXT_STRATIFIED_SAMPLE</x:v>
      </x:c>
      <x:c r="T233" s="25" t="str">
        <x:v>GLOBAL_CONTEXT_FALLBACK</x:v>
      </x:c>
      <x:c r="U233" s="55" t="n">
        <x:v>7</x:v>
      </x:c>
    </x:row>
    <x:row r="234" ht="66" customHeight="1">
      <x:c r="A234" s="52" t="n">
        <x:v>35</x:v>
      </x:c>
      <x:c r="B234" s="25" t="str">
        <x:v>Secondary context-coverage block</x:v>
      </x:c>
      <x:c r="C234" s="34" t="str">
        <x:v>hsa04720</x:v>
      </x:c>
      <x:c r="D234" s="25" t="str">
        <x:v>Long-term potentiation</x:v>
      </x:c>
      <x:c r="E234" s="49" t="n">
        <x:v>11</x:v>
      </x:c>
      <x:c r="F234" s="34" t="str">
        <x:v>40050115</x:v>
      </x:c>
      <x:c r="G234" s="37" t="str">
        <x:v>Neurodegeneration</x:v>
      </x:c>
      <x:c r="H234" s="40" t="str">
        <x:v>pqa_v5__hsa04720__neurodegeneration__controlled_expansion</x:v>
      </x:c>
      <x:c r="I234" s="37" t="str">
        <x:v>Neurodegeneration:3</x:v>
      </x:c>
      <x:c r="J234" s="37" t="str">
        <x:v>Neurodegeneration:both</x:v>
      </x:c>
      <x:c r="K234" s="40" t="str">
        <x:v>Neurodegeneration:76388f671f86b59340cb3f68b0d8b468ed65ad6be270d907f86452994112fbc6</x:v>
      </x:c>
      <x:c r="L234" s="40" t="str">
        <x:v>Neurodegeneration:7840d423433f33929e29b5eeb29b48c5384af4d56c7c63a913cfb22dec843270</x:v>
      </x:c>
      <x:c r="M234" s="40" t="str">
        <x:v>Neurodegeneration:88a0379dd4f01e61773d0194fd91c22bb2c1a642e3002f5463f3dcd0ff8d0247</x:v>
      </x:c>
      <x:c r="N234" s="25" t="str">
        <x:v>NO</x:v>
      </x:c>
      <x:c r="O234" s="34" t="str"/>
      <x:c r="P234" s="25" t="str"/>
      <x:c r="Q234" s="25" t="str"/>
      <x:c r="R234" s="34" t="str"/>
      <x:c r="S234" s="25" t="str"/>
      <x:c r="T234" s="25" t="str"/>
      <x:c r="U234" s="55" t="str"/>
    </x:row>
    <x:row r="235" ht="66" customHeight="1">
      <x:c r="A235" s="52" t="n">
        <x:v>35</x:v>
      </x:c>
      <x:c r="B235" s="25" t="str">
        <x:v>Secondary context-coverage block</x:v>
      </x:c>
      <x:c r="C235" s="34" t="str">
        <x:v>hsa04720</x:v>
      </x:c>
      <x:c r="D235" s="25" t="str">
        <x:v>Long-term potentiation</x:v>
      </x:c>
      <x:c r="E235" s="49" t="n">
        <x:v>12</x:v>
      </x:c>
      <x:c r="F235" s="34" t="str">
        <x:v>40332030</x:v>
      </x:c>
      <x:c r="G235" s="37" t="str">
        <x:v>Neurodegeneration</x:v>
      </x:c>
      <x:c r="H235" s="40" t="str">
        <x:v>pqa_v5__hsa04720__neurodegeneration__controlled_expansion</x:v>
      </x:c>
      <x:c r="I235" s="37" t="str">
        <x:v>Neurodegeneration:4</x:v>
      </x:c>
      <x:c r="J235" s="37" t="str">
        <x:v>Neurodegeneration:both</x:v>
      </x:c>
      <x:c r="K235" s="40" t="str">
        <x:v>Neurodegeneration:b737995c1bcc35535ac47ac207aac99620ac196361d505977dc4029fcdb415e2</x:v>
      </x:c>
      <x:c r="L235" s="40" t="str">
        <x:v>Neurodegeneration:7622a84c95e73b5a5565e997cccaa631032754e2700d8a5924a74ef32a1a2740</x:v>
      </x:c>
      <x:c r="M235" s="40" t="str">
        <x:v>Neurodegeneration:ccf2cbed1124683352480dc93a710691a1ac1d9040d2a281ff35efe79665ac67</x:v>
      </x:c>
      <x:c r="N235" s="25" t="str">
        <x:v>NO</x:v>
      </x:c>
      <x:c r="O235" s="34" t="str"/>
      <x:c r="P235" s="25" t="str"/>
      <x:c r="Q235" s="25" t="str"/>
      <x:c r="R235" s="34" t="str"/>
      <x:c r="S235" s="25" t="str"/>
      <x:c r="T235" s="25" t="str"/>
      <x:c r="U235" s="55" t="str"/>
    </x:row>
    <x:row r="236" ht="66" customHeight="1">
      <x:c r="A236" s="52" t="n">
        <x:v>35</x:v>
      </x:c>
      <x:c r="B236" s="25" t="str">
        <x:v>Secondary context-coverage block</x:v>
      </x:c>
      <x:c r="C236" s="34" t="str">
        <x:v>hsa04720</x:v>
      </x:c>
      <x:c r="D236" s="25" t="str">
        <x:v>Long-term potentiation</x:v>
      </x:c>
      <x:c r="E236" s="49" t="n">
        <x:v>13</x:v>
      </x:c>
      <x:c r="F236" s="34" t="str">
        <x:v>41126283</x:v>
      </x:c>
      <x:c r="G236" s="37" t="str">
        <x:v>Neurodegeneration</x:v>
      </x:c>
      <x:c r="H236" s="40" t="str">
        <x:v>pqa_v5__hsa04720__neurodegeneration__controlled_expansion</x:v>
      </x:c>
      <x:c r="I236" s="37" t="str">
        <x:v>Neurodegeneration:2</x:v>
      </x:c>
      <x:c r="J236" s="37" t="str">
        <x:v>Neurodegeneration:both</x:v>
      </x:c>
      <x:c r="K236" s="40" t="str">
        <x:v>Neurodegeneration:716ff0a80cd19217580093ee1b2539f0dce074eed48bffcf541e04f2f5cf49e9</x:v>
      </x:c>
      <x:c r="L236" s="40" t="str">
        <x:v>Neurodegeneration:eb7edfc19a8e14feac7c4b4332538ee6b2a1f4c5df596a9f95a07a920da2bb1f</x:v>
      </x:c>
      <x:c r="M236" s="40" t="str">
        <x:v>Neurodegeneration:2de5ad43da2ef0ea7f88251d2fbda40ed77113638614b3e0254ba5ac9eb90bfc</x:v>
      </x:c>
      <x:c r="N236" s="25" t="str">
        <x:v>YES</x:v>
      </x:c>
      <x:c r="O236" s="34" t="str">
        <x:v>PQA-156</x:v>
      </x:c>
      <x:c r="P236" s="25" t="str">
        <x:v>Neurodegeneration</x:v>
      </x:c>
      <x:c r="Q236" s="25" t="str">
        <x:v>both</x:v>
      </x:c>
      <x:c r="R236" s="34" t="str">
        <x:v>2de5ad43da2ef0ea7f88251d2fbda40ed77113638614b3e0254ba5ac9eb90bfc</x:v>
      </x:c>
      <x:c r="S236" s="25" t="str">
        <x:v>ROTATING_CONTEXT_STRATIFIED_SAMPLE</x:v>
      </x:c>
      <x:c r="T236" s="25" t="str">
        <x:v>GLOBAL_CONTEXT_FALLBACK</x:v>
      </x:c>
      <x:c r="U236" s="55" t="n">
        <x:v>6</x:v>
      </x:c>
    </x:row>
    <x:row r="237" ht="66" customHeight="1">
      <x:c r="A237" s="52" t="n">
        <x:v>35</x:v>
      </x:c>
      <x:c r="B237" s="25" t="str">
        <x:v>Secondary context-coverage block</x:v>
      </x:c>
      <x:c r="C237" s="34" t="str">
        <x:v>hsa04720</x:v>
      </x:c>
      <x:c r="D237" s="25" t="str">
        <x:v>Long-term potentiation</x:v>
      </x:c>
      <x:c r="E237" s="49" t="n">
        <x:v>14</x:v>
      </x:c>
      <x:c r="F237" s="34" t="str">
        <x:v>42369375</x:v>
      </x:c>
      <x:c r="G237" s="37" t="str">
        <x:v>Neurodegeneration</x:v>
      </x:c>
      <x:c r="H237" s="40" t="str">
        <x:v>pqa_v5__hsa04720__neurodegeneration__controlled_expansion</x:v>
      </x:c>
      <x:c r="I237" s="37" t="str">
        <x:v>Neurodegeneration:1</x:v>
      </x:c>
      <x:c r="J237" s="37" t="str">
        <x:v>Neurodegeneration:both</x:v>
      </x:c>
      <x:c r="K237" s="40" t="str">
        <x:v>Neurodegeneration:3695aa902da51ffc5fda75b906868dffcc3d96f99f3e36ae0133427f3c4e6477</x:v>
      </x:c>
      <x:c r="L237" s="40" t="str">
        <x:v>Neurodegeneration:f4b64f81ad833d82bd24ed908d127a6c206bf2cdffc2eea326016e8e91242f33</x:v>
      </x:c>
      <x:c r="M237" s="40" t="str">
        <x:v>Neurodegeneration:7f11993c7adcab5851cd7e47d291860c55c4bce07bfdf92e94b7f9c32a88edc6</x:v>
      </x:c>
      <x:c r="N237" s="25" t="str">
        <x:v>NO</x:v>
      </x:c>
      <x:c r="O237" s="34" t="str"/>
      <x:c r="P237" s="25" t="str"/>
      <x:c r="Q237" s="25" t="str"/>
      <x:c r="R237" s="34" t="str"/>
      <x:c r="S237" s="25" t="str"/>
      <x:c r="T237" s="25" t="str"/>
      <x:c r="U237" s="55" t="str"/>
    </x:row>
    <x:row r="238" ht="66" customHeight="1">
      <x:c r="A238" s="52" t="n">
        <x:v>36</x:v>
      </x:c>
      <x:c r="B238" s="25" t="str">
        <x:v>Secondary context-coverage block</x:v>
      </x:c>
      <x:c r="C238" s="34" t="str">
        <x:v>hsa04730</x:v>
      </x:c>
      <x:c r="D238" s="25" t="str">
        <x:v>Long-term depression</x:v>
      </x:c>
      <x:c r="E238" s="49" t="n">
        <x:v>1</x:v>
      </x:c>
      <x:c r="F238" s="34" t="str">
        <x:v>37427765</x:v>
      </x:c>
      <x:c r="G238" s="37" t="str">
        <x:v>Neurodegeneration</x:v>
      </x:c>
      <x:c r="H238" s="40" t="str">
        <x:v>pqa_v5__hsa04730__neurodegeneration__controlled_expansion</x:v>
      </x:c>
      <x:c r="I238" s="37" t="str">
        <x:v>Neurodegeneration:2</x:v>
      </x:c>
      <x:c r="J238" s="37" t="str">
        <x:v>Neurodegeneration:both</x:v>
      </x:c>
      <x:c r="K238" s="40" t="str">
        <x:v>Neurodegeneration:f6d0def4004635fdbb01af48d840c7985489e759d61619d83fb984d57c784927</x:v>
      </x:c>
      <x:c r="L238" s="40" t="str">
        <x:v>Neurodegeneration:ca8fbb946743002a7b7bebe305835461832b28eb67bd7f510265a86535895cd8</x:v>
      </x:c>
      <x:c r="M238" s="40" t="str">
        <x:v>Neurodegeneration:abcbdbe176e3e839836e35b05ca74891dc09d182eb9a673ad135a70c8137f2b4</x:v>
      </x:c>
      <x:c r="N238" s="25" t="str">
        <x:v>YES</x:v>
      </x:c>
      <x:c r="O238" s="34" t="str">
        <x:v>PQA-162</x:v>
      </x:c>
      <x:c r="P238" s="25" t="str">
        <x:v>Neurodegeneration</x:v>
      </x:c>
      <x:c r="Q238" s="25" t="str">
        <x:v>both</x:v>
      </x:c>
      <x:c r="R238" s="34" t="str">
        <x:v>f6d0def4004635fdbb01af48d840c7985489e759d61619d83fb984d57c784927</x:v>
      </x:c>
      <x:c r="S238" s="25" t="str">
        <x:v>COMPLETE_CENSUS</x:v>
      </x:c>
      <x:c r="T238" s="25" t="str">
        <x:v>NOT_APPLICABLE_COMPLETE_CENSUS</x:v>
      </x:c>
      <x:c r="U238" s="55" t="n">
        <x:v>2</x:v>
      </x:c>
    </x:row>
    <x:row r="239" ht="66" customHeight="1">
      <x:c r="A239" s="52" t="n">
        <x:v>36</x:v>
      </x:c>
      <x:c r="B239" s="25" t="str">
        <x:v>Secondary context-coverage block</x:v>
      </x:c>
      <x:c r="C239" s="34" t="str">
        <x:v>hsa04730</x:v>
      </x:c>
      <x:c r="D239" s="25" t="str">
        <x:v>Long-term depression</x:v>
      </x:c>
      <x:c r="E239" s="49" t="n">
        <x:v>2</x:v>
      </x:c>
      <x:c r="F239" s="34" t="str">
        <x:v>40436234</x:v>
      </x:c>
      <x:c r="G239" s="37" t="str">
        <x:v>Neurodegeneration</x:v>
      </x:c>
      <x:c r="H239" s="40" t="str">
        <x:v>pqa_v5__hsa04730__neurodegeneration__controlled_expansion</x:v>
      </x:c>
      <x:c r="I239" s="37" t="str">
        <x:v>Neurodegeneration:1</x:v>
      </x:c>
      <x:c r="J239" s="37" t="str">
        <x:v>Neurodegeneration:both</x:v>
      </x:c>
      <x:c r="K239" s="40" t="str">
        <x:v>Neurodegeneration:a244fc9665295819000f1adbd7713e1d4922585ad159c09f70439dc75dfb069c</x:v>
      </x:c>
      <x:c r="L239" s="40" t="str">
        <x:v>Neurodegeneration:8c78ff9908fb8c67402778f2fdb9ea341e190cb1101d5c1acbbe159c955f1c22</x:v>
      </x:c>
      <x:c r="M239" s="40" t="str">
        <x:v>Neurodegeneration:486fd892e3396301696fc7fe158b82c2aa94babb9f39e349f4ca6f6bfd5c438e</x:v>
      </x:c>
      <x:c r="N239" s="25" t="str">
        <x:v>YES</x:v>
      </x:c>
      <x:c r="O239" s="34" t="str">
        <x:v>PQA-161</x:v>
      </x:c>
      <x:c r="P239" s="25" t="str">
        <x:v>Neurodegeneration</x:v>
      </x:c>
      <x:c r="Q239" s="25" t="str">
        <x:v>both</x:v>
      </x:c>
      <x:c r="R239" s="34" t="str">
        <x:v>a244fc9665295819000f1adbd7713e1d4922585ad159c09f70439dc75dfb069c</x:v>
      </x:c>
      <x:c r="S239" s="25" t="str">
        <x:v>COMPLETE_CENSUS</x:v>
      </x:c>
      <x:c r="T239" s="25" t="str">
        <x:v>NOT_APPLICABLE_COMPLETE_CENSUS</x:v>
      </x:c>
      <x:c r="U239" s="55" t="n">
        <x:v>1</x:v>
      </x:c>
    </x:row>
    <x:row r="240" ht="66" customHeight="1">
      <x:c r="A240" s="52" t="n">
        <x:v>37</x:v>
      </x:c>
      <x:c r="B240" s="25" t="str">
        <x:v>Secondary context-coverage block</x:v>
      </x:c>
      <x:c r="C240" s="34" t="str">
        <x:v>hsa04723</x:v>
      </x:c>
      <x:c r="D240" s="25" t="str">
        <x:v>Retrograde endocannabinoid signaling</x:v>
      </x:c>
      <x:c r="E240" s="49" t="n">
        <x:v>1</x:v>
      </x:c>
      <x:c r="F240" s="34" t="str">
        <x:v>32326590</x:v>
      </x:c>
      <x:c r="G240" s="37" t="str">
        <x:v>Neurodegeneration</x:v>
      </x:c>
      <x:c r="H240" s="40" t="str">
        <x:v>pqa_v5__hsa04723__neurodegeneration__controlled_expansion</x:v>
      </x:c>
      <x:c r="I240" s="37" t="str">
        <x:v>Neurodegeneration:1</x:v>
      </x:c>
      <x:c r="J240" s="37" t="str">
        <x:v>Neurodegeneration:controlled_expansion_only</x:v>
      </x:c>
      <x:c r="K240" s="40" t="str">
        <x:v>Neurodegeneration:800ddfc82d257f1f82cb645acb4dcb08cd9fe689b72d38b4c935f669d146024a</x:v>
      </x:c>
      <x:c r="L240" s="40" t="str">
        <x:v>Neurodegeneration:204df848695269fda9d2fc5e02c67523aa96fc655e5c6ffc56eb24672aef86ef</x:v>
      </x:c>
      <x:c r="M240" s="40" t="str">
        <x:v>Neurodegeneration:43fd641f0215d6d8e1089140a312a79bc5afd85e09e330864281d4e6a336ddff</x:v>
      </x:c>
      <x:c r="N240" s="25" t="str">
        <x:v>YES</x:v>
      </x:c>
      <x:c r="O240" s="34" t="str">
        <x:v>PQA-163</x:v>
      </x:c>
      <x:c r="P240" s="25" t="str">
        <x:v>Neurodegeneration</x:v>
      </x:c>
      <x:c r="Q240" s="25" t="str">
        <x:v>controlled_expansion_only</x:v>
      </x:c>
      <x:c r="R240" s="34" t="str">
        <x:v>800ddfc82d257f1f82cb645acb4dcb08cd9fe689b72d38b4c935f669d146024a</x:v>
      </x:c>
      <x:c r="S240" s="25" t="str">
        <x:v>COMPLETE_CENSUS</x:v>
      </x:c>
      <x:c r="T240" s="25" t="str">
        <x:v>NOT_APPLICABLE_COMPLETE_CENSUS</x:v>
      </x:c>
      <x:c r="U240" s="55" t="n">
        <x:v>1</x:v>
      </x:c>
    </x:row>
    <x:row r="241" ht="66" customHeight="1">
      <x:c r="A241" s="52" t="n">
        <x:v>38</x:v>
      </x:c>
      <x:c r="B241" s="25" t="str">
        <x:v>Secondary context-coverage block</x:v>
      </x:c>
      <x:c r="C241" s="34" t="str">
        <x:v>hsa04721</x:v>
      </x:c>
      <x:c r="D241" s="25" t="str">
        <x:v>Synaptic vesicle cycle</x:v>
      </x:c>
      <x:c r="E241" s="49" t="n">
        <x:v>1</x:v>
      </x:c>
      <x:c r="F241" s="34" t="str">
        <x:v>38472335</x:v>
      </x:c>
      <x:c r="G241" s="37" t="str">
        <x:v>Neurodegeneration</x:v>
      </x:c>
      <x:c r="H241" s="40" t="str">
        <x:v>pqa_v5__hsa04721__neurodegeneration__controlled_expansion</x:v>
      </x:c>
      <x:c r="I241" s="37" t="str">
        <x:v>Neurodegeneration:1</x:v>
      </x:c>
      <x:c r="J241" s="37" t="str">
        <x:v>Neurodegeneration:both</x:v>
      </x:c>
      <x:c r="K241" s="40" t="str">
        <x:v>Neurodegeneration:cffec892ecb002212be0e234516ffbbc4d9bd94703e53662b4837061d6c7bfc1</x:v>
      </x:c>
      <x:c r="L241" s="40" t="str">
        <x:v>Neurodegeneration:e92d7cb03133d5b92412c00844611bfa01363182e956a5fa8adaa922c62ee94b</x:v>
      </x:c>
      <x:c r="M241" s="40" t="str">
        <x:v>Neurodegeneration:b1a067e8f6bc5499ad71bcbac4525a2396c518c97a25180cd75cdfc4e35364ea</x:v>
      </x:c>
      <x:c r="N241" s="25" t="str">
        <x:v>YES</x:v>
      </x:c>
      <x:c r="O241" s="34" t="str">
        <x:v>PQA-164</x:v>
      </x:c>
      <x:c r="P241" s="25" t="str">
        <x:v>Neurodegeneration</x:v>
      </x:c>
      <x:c r="Q241" s="25" t="str">
        <x:v>both</x:v>
      </x:c>
      <x:c r="R241" s="34" t="str">
        <x:v>cffec892ecb002212be0e234516ffbbc4d9bd94703e53662b4837061d6c7bfc1</x:v>
      </x:c>
      <x:c r="S241" s="25" t="str">
        <x:v>COMPLETE_CENSUS</x:v>
      </x:c>
      <x:c r="T241" s="25" t="str">
        <x:v>NOT_APPLICABLE_COMPLETE_CENSUS</x:v>
      </x:c>
      <x:c r="U241" s="55" t="n">
        <x:v>1</x:v>
      </x:c>
    </x:row>
    <x:row r="242" ht="66" customHeight="1">
      <x:c r="A242" s="52" t="n">
        <x:v>39</x:v>
      </x:c>
      <x:c r="B242" s="25" t="str">
        <x:v>Secondary context-coverage block</x:v>
      </x:c>
      <x:c r="C242" s="34" t="str">
        <x:v>hsa04722</x:v>
      </x:c>
      <x:c r="D242" s="25" t="str">
        <x:v>Neurotrophin signaling pathway</x:v>
      </x:c>
      <x:c r="E242" s="49" t="n">
        <x:v>1</x:v>
      </x:c>
      <x:c r="F242" s="34" t="str">
        <x:v>26497684</x:v>
      </x:c>
      <x:c r="G242" s="37" t="str">
        <x:v>Neurodegeneration</x:v>
      </x:c>
      <x:c r="H242" s="40" t="str">
        <x:v>pqa_v5__hsa04722__neurodegeneration__controlled_expansion</x:v>
      </x:c>
      <x:c r="I242" s="37" t="str">
        <x:v>Neurodegeneration:6</x:v>
      </x:c>
      <x:c r="J242" s="37" t="str">
        <x:v>Neurodegeneration:controlled_expansion_only</x:v>
      </x:c>
      <x:c r="K242" s="40" t="str">
        <x:v>Neurodegeneration:89f6b78b88b2ab03d7cd1c3f213c89c6d3033e1a5d8c8ea5e830a55462a08028</x:v>
      </x:c>
      <x:c r="L242" s="40" t="str">
        <x:v>Neurodegeneration:9c95229f342a56d8f374309458c221d052a1f7854debdb90bd80ababcbaa4a5e</x:v>
      </x:c>
      <x:c r="M242" s="40" t="str">
        <x:v>Neurodegeneration:9210164356c190ac9c277acc12850ac46e612b808767165d5bb8934a07cf78a5</x:v>
      </x:c>
      <x:c r="N242" s="25" t="str">
        <x:v>YES</x:v>
      </x:c>
      <x:c r="O242" s="34" t="str">
        <x:v>PQA-169</x:v>
      </x:c>
      <x:c r="P242" s="25" t="str">
        <x:v>Neurodegeneration</x:v>
      </x:c>
      <x:c r="Q242" s="25" t="str">
        <x:v>controlled_expansion_only</x:v>
      </x:c>
      <x:c r="R242" s="34" t="str">
        <x:v>89f6b78b88b2ab03d7cd1c3f213c89c6d3033e1a5d8c8ea5e830a55462a08028</x:v>
      </x:c>
      <x:c r="S242" s="25" t="str">
        <x:v>COMPLETE_CENSUS</x:v>
      </x:c>
      <x:c r="T242" s="25" t="str">
        <x:v>NOT_APPLICABLE_COMPLETE_CENSUS</x:v>
      </x:c>
      <x:c r="U242" s="55" t="n">
        <x:v>5</x:v>
      </x:c>
    </x:row>
    <x:row r="243" ht="66" customHeight="1">
      <x:c r="A243" s="52" t="n">
        <x:v>39</x:v>
      </x:c>
      <x:c r="B243" s="25" t="str">
        <x:v>Secondary context-coverage block</x:v>
      </x:c>
      <x:c r="C243" s="34" t="str">
        <x:v>hsa04722</x:v>
      </x:c>
      <x:c r="D243" s="25" t="str">
        <x:v>Neurotrophin signaling pathway</x:v>
      </x:c>
      <x:c r="E243" s="49" t="n">
        <x:v>2</x:v>
      </x:c>
      <x:c r="F243" s="34" t="str">
        <x:v>33800495</x:v>
      </x:c>
      <x:c r="G243" s="37" t="str">
        <x:v>Neurodegeneration</x:v>
      </x:c>
      <x:c r="H243" s="40" t="str">
        <x:v>pqa_v5__hsa04722__neurodegeneration__controlled_expansion</x:v>
      </x:c>
      <x:c r="I243" s="37" t="str">
        <x:v>Neurodegeneration:5</x:v>
      </x:c>
      <x:c r="J243" s="37" t="str">
        <x:v>Neurodegeneration:controlled_expansion_only</x:v>
      </x:c>
      <x:c r="K243" s="40" t="str">
        <x:v>Neurodegeneration:b301c6cf0e64143f27ced7d5e23d7cf640b487da4716d9d0cc366f385f277c23</x:v>
      </x:c>
      <x:c r="L243" s="40" t="str">
        <x:v>Neurodegeneration:a6fff14cc8f03d71a0534ffca5c9be3b6325d4d95c337e366771150a9cc44815</x:v>
      </x:c>
      <x:c r="M243" s="40" t="str">
        <x:v>Neurodegeneration:139750bef7c98fea0eb4717d9781aae1bea8f8402735f940a62581934266cc37</x:v>
      </x:c>
      <x:c r="N243" s="25" t="str">
        <x:v>YES</x:v>
      </x:c>
      <x:c r="O243" s="34" t="str">
        <x:v>PQA-170</x:v>
      </x:c>
      <x:c r="P243" s="25" t="str">
        <x:v>Neurodegeneration</x:v>
      </x:c>
      <x:c r="Q243" s="25" t="str">
        <x:v>controlled_expansion_only</x:v>
      </x:c>
      <x:c r="R243" s="34" t="str">
        <x:v>b301c6cf0e64143f27ced7d5e23d7cf640b487da4716d9d0cc366f385f277c23</x:v>
      </x:c>
      <x:c r="S243" s="25" t="str">
        <x:v>COMPLETE_CENSUS</x:v>
      </x:c>
      <x:c r="T243" s="25" t="str">
        <x:v>NOT_APPLICABLE_COMPLETE_CENSUS</x:v>
      </x:c>
      <x:c r="U243" s="55" t="n">
        <x:v>6</x:v>
      </x:c>
    </x:row>
    <x:row r="244" ht="66" customHeight="1">
      <x:c r="A244" s="52" t="n">
        <x:v>39</x:v>
      </x:c>
      <x:c r="B244" s="25" t="str">
        <x:v>Secondary context-coverage block</x:v>
      </x:c>
      <x:c r="C244" s="34" t="str">
        <x:v>hsa04722</x:v>
      </x:c>
      <x:c r="D244" s="25" t="str">
        <x:v>Neurotrophin signaling pathway</x:v>
      </x:c>
      <x:c r="E244" s="49" t="n">
        <x:v>3</x:v>
      </x:c>
      <x:c r="F244" s="34" t="str">
        <x:v>34497805</x:v>
      </x:c>
      <x:c r="G244" s="37" t="str">
        <x:v>Neurodegeneration</x:v>
      </x:c>
      <x:c r="H244" s="40" t="str">
        <x:v>pqa_v5__hsa04722__neurodegeneration__controlled_expansion</x:v>
      </x:c>
      <x:c r="I244" s="37" t="str">
        <x:v>Neurodegeneration:4</x:v>
      </x:c>
      <x:c r="J244" s="37" t="str">
        <x:v>Neurodegeneration:controlled_expansion_only</x:v>
      </x:c>
      <x:c r="K244" s="40" t="str">
        <x:v>Neurodegeneration:34f54bd4b65ab5d681af409fb238fdcd1c0387d11a267a9eb25ef0fbc75f453c</x:v>
      </x:c>
      <x:c r="L244" s="40" t="str">
        <x:v>Neurodegeneration:03d9ff79e93fb0f11d287d12055a70ac8e511c1c9c89543c24435c811570c2b6</x:v>
      </x:c>
      <x:c r="M244" s="40" t="str">
        <x:v>Neurodegeneration:ea28524993db1ebdeeadf54b7f6feec3552b588fd27f5356bd1c01f8fc4f3c44</x:v>
      </x:c>
      <x:c r="N244" s="25" t="str">
        <x:v>YES</x:v>
      </x:c>
      <x:c r="O244" s="34" t="str">
        <x:v>PQA-167</x:v>
      </x:c>
      <x:c r="P244" s="25" t="str">
        <x:v>Neurodegeneration</x:v>
      </x:c>
      <x:c r="Q244" s="25" t="str">
        <x:v>controlled_expansion_only</x:v>
      </x:c>
      <x:c r="R244" s="34" t="str">
        <x:v>34f54bd4b65ab5d681af409fb238fdcd1c0387d11a267a9eb25ef0fbc75f453c</x:v>
      </x:c>
      <x:c r="S244" s="25" t="str">
        <x:v>COMPLETE_CENSUS</x:v>
      </x:c>
      <x:c r="T244" s="25" t="str">
        <x:v>NOT_APPLICABLE_COMPLETE_CENSUS</x:v>
      </x:c>
      <x:c r="U244" s="55" t="n">
        <x:v>3</x:v>
      </x:c>
    </x:row>
    <x:row r="245" ht="66" customHeight="1">
      <x:c r="A245" s="52" t="n">
        <x:v>39</x:v>
      </x:c>
      <x:c r="B245" s="25" t="str">
        <x:v>Secondary context-coverage block</x:v>
      </x:c>
      <x:c r="C245" s="34" t="str">
        <x:v>hsa04722</x:v>
      </x:c>
      <x:c r="D245" s="25" t="str">
        <x:v>Neurotrophin signaling pathway</x:v>
      </x:c>
      <x:c r="E245" s="49" t="n">
        <x:v>4</x:v>
      </x:c>
      <x:c r="F245" s="34" t="str">
        <x:v>37644868</x:v>
      </x:c>
      <x:c r="G245" s="37" t="str">
        <x:v>Neurodegeneration</x:v>
      </x:c>
      <x:c r="H245" s="40" t="str">
        <x:v>pqa_v5__hsa04722__neurodegeneration__controlled_expansion</x:v>
      </x:c>
      <x:c r="I245" s="37" t="str">
        <x:v>Neurodegeneration:3</x:v>
      </x:c>
      <x:c r="J245" s="37" t="str">
        <x:v>Neurodegeneration:both</x:v>
      </x:c>
      <x:c r="K245" s="40" t="str">
        <x:v>Neurodegeneration:0b6b32315e8108f096a311dd608ee9b82dc35e43ccbe1da4e6af97591eeadb50</x:v>
      </x:c>
      <x:c r="L245" s="40" t="str">
        <x:v>Neurodegeneration:661debef2bb76633282534565460a426e5b0a6a490f794b6ebf435142d0187d9</x:v>
      </x:c>
      <x:c r="M245" s="40" t="str">
        <x:v>Neurodegeneration:e5d5607439fe416b99b0bbd1fed9d95b35e156eb04dd7042f2b43699af7d7afa</x:v>
      </x:c>
      <x:c r="N245" s="25" t="str">
        <x:v>YES</x:v>
      </x:c>
      <x:c r="O245" s="34" t="str">
        <x:v>PQA-165</x:v>
      </x:c>
      <x:c r="P245" s="25" t="str">
        <x:v>Neurodegeneration</x:v>
      </x:c>
      <x:c r="Q245" s="25" t="str">
        <x:v>both</x:v>
      </x:c>
      <x:c r="R245" s="34" t="str">
        <x:v>0b6b32315e8108f096a311dd608ee9b82dc35e43ccbe1da4e6af97591eeadb50</x:v>
      </x:c>
      <x:c r="S245" s="25" t="str">
        <x:v>COMPLETE_CENSUS</x:v>
      </x:c>
      <x:c r="T245" s="25" t="str">
        <x:v>NOT_APPLICABLE_COMPLETE_CENSUS</x:v>
      </x:c>
      <x:c r="U245" s="55" t="n">
        <x:v>1</x:v>
      </x:c>
    </x:row>
    <x:row r="246" ht="66" customHeight="1">
      <x:c r="A246" s="52" t="n">
        <x:v>39</x:v>
      </x:c>
      <x:c r="B246" s="25" t="str">
        <x:v>Secondary context-coverage block</x:v>
      </x:c>
      <x:c r="C246" s="34" t="str">
        <x:v>hsa04722</x:v>
      </x:c>
      <x:c r="D246" s="25" t="str">
        <x:v>Neurotrophin signaling pathway</x:v>
      </x:c>
      <x:c r="E246" s="49" t="n">
        <x:v>5</x:v>
      </x:c>
      <x:c r="F246" s="34" t="str">
        <x:v>40092071</x:v>
      </x:c>
      <x:c r="G246" s="37" t="str">
        <x:v>Neurodegeneration</x:v>
      </x:c>
      <x:c r="H246" s="40" t="str">
        <x:v>pqa_v5__hsa04722__neurodegeneration__controlled_expansion</x:v>
      </x:c>
      <x:c r="I246" s="37" t="str">
        <x:v>Neurodegeneration:2</x:v>
      </x:c>
      <x:c r="J246" s="37" t="str">
        <x:v>Neurodegeneration:controlled_expansion_only</x:v>
      </x:c>
      <x:c r="K246" s="40" t="str">
        <x:v>Neurodegeneration:5ff56c7082e87792ef72dda4c781e0dabbc9688349f5e7b2e298f8027d659b1d</x:v>
      </x:c>
      <x:c r="L246" s="40" t="str">
        <x:v>Neurodegeneration:861be3979fe901ae5ebc8e57e88f9d6a1a6a6f4223ee088ee760b33879e3c0b0</x:v>
      </x:c>
      <x:c r="M246" s="40" t="str">
        <x:v>Neurodegeneration:01ff3075f3f2d4783e454a744692739d058d752539364acc72762c61198d71f1</x:v>
      </x:c>
      <x:c r="N246" s="25" t="str">
        <x:v>YES</x:v>
      </x:c>
      <x:c r="O246" s="34" t="str">
        <x:v>PQA-168</x:v>
      </x:c>
      <x:c r="P246" s="25" t="str">
        <x:v>Neurodegeneration</x:v>
      </x:c>
      <x:c r="Q246" s="25" t="str">
        <x:v>controlled_expansion_only</x:v>
      </x:c>
      <x:c r="R246" s="34" t="str">
        <x:v>5ff56c7082e87792ef72dda4c781e0dabbc9688349f5e7b2e298f8027d659b1d</x:v>
      </x:c>
      <x:c r="S246" s="25" t="str">
        <x:v>COMPLETE_CENSUS</x:v>
      </x:c>
      <x:c r="T246" s="25" t="str">
        <x:v>NOT_APPLICABLE_COMPLETE_CENSUS</x:v>
      </x:c>
      <x:c r="U246" s="55" t="n">
        <x:v>4</x:v>
      </x:c>
    </x:row>
    <x:row r="247" ht="66" customHeight="1">
      <x:c r="A247" s="53" t="n">
        <x:v>39</x:v>
      </x:c>
      <x:c r="B247" s="28" t="str">
        <x:v>Secondary context-coverage block</x:v>
      </x:c>
      <x:c r="C247" s="35" t="str">
        <x:v>hsa04722</x:v>
      </x:c>
      <x:c r="D247" s="28" t="str">
        <x:v>Neurotrophin signaling pathway</x:v>
      </x:c>
      <x:c r="E247" s="50" t="n">
        <x:v>6</x:v>
      </x:c>
      <x:c r="F247" s="35" t="str">
        <x:v>42304162</x:v>
      </x:c>
      <x:c r="G247" s="38" t="str">
        <x:v>Neurodegeneration</x:v>
      </x:c>
      <x:c r="H247" s="41" t="str">
        <x:v>pqa_v5__hsa04722__neurodegeneration__controlled_expansion</x:v>
      </x:c>
      <x:c r="I247" s="38" t="str">
        <x:v>Neurodegeneration:1</x:v>
      </x:c>
      <x:c r="J247" s="38" t="str">
        <x:v>Neurodegeneration:controlled_expansion_only</x:v>
      </x:c>
      <x:c r="K247" s="41" t="str">
        <x:v>Neurodegeneration:18b6b04099b9893a6a7a485eedfa1a357fe5937a59ed7c84e9abce0a028eac1e</x:v>
      </x:c>
      <x:c r="L247" s="41" t="str">
        <x:v>Neurodegeneration:c9c36c0a19c1b3523b930719e586c9c52a76f1a3437153a0700e3735b9f6368f</x:v>
      </x:c>
      <x:c r="M247" s="41" t="str">
        <x:v>Neurodegeneration:74e744a65bbf137a25bf74532954112c682e40d5069ae9a146737a811bf0720f</x:v>
      </x:c>
      <x:c r="N247" s="28" t="str">
        <x:v>YES</x:v>
      </x:c>
      <x:c r="O247" s="35" t="str">
        <x:v>PQA-166</x:v>
      </x:c>
      <x:c r="P247" s="28" t="str">
        <x:v>Neurodegeneration</x:v>
      </x:c>
      <x:c r="Q247" s="28" t="str">
        <x:v>controlled_expansion_only</x:v>
      </x:c>
      <x:c r="R247" s="35" t="str">
        <x:v>18b6b04099b9893a6a7a485eedfa1a357fe5937a59ed7c84e9abce0a028eac1e</x:v>
      </x:c>
      <x:c r="S247" s="28" t="str">
        <x:v>COMPLETE_CENSUS</x:v>
      </x:c>
      <x:c r="T247" s="28" t="str">
        <x:v>NOT_APPLICABLE_COMPLETE_CENSUS</x:v>
      </x:c>
      <x:c r="U247" s="56" t="n">
        <x:v>2</x:v>
      </x:c>
    </x:row>
  </x:sheetData>
  <x:mergeCells>
    <x:mergeCell ref="A1:U1"/>
    <x:mergeCell ref="A2:U2"/>
  </x:mergeCells>
  <x:pageMargins left="0.7" right="0.7" top="0.75" bottom="0.75" header="0.3" footer="0.3"/>
  <x:tableParts count="1">
    <x:tablePart xmlns:r="http://schemas.openxmlformats.org/officeDocument/2006/relationships" r:id="R033ea432bbf44add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34" hidden="0" customWidth="1"/>
    <x:col min="3" max="3" width="16" hidden="0" customWidth="1"/>
    <x:col min="4" max="4" width="40" hidden="0" customWidth="1"/>
    <x:col min="5" max="5" width="22" hidden="0" customWidth="1"/>
    <x:col min="6" max="6" width="22" hidden="0" customWidth="1"/>
    <x:col min="7" max="7" width="28" hidden="0" customWidth="1"/>
    <x:col min="8" max="8" width="20" hidden="0" customWidth="1"/>
    <x:col min="9" max="9" width="31" hidden="0" customWidth="1"/>
    <x:col min="10" max="10" width="24" hidden="0" customWidth="1"/>
    <x:col min="11" max="11" width="22" hidden="0" customWidth="1"/>
    <x:col min="12" max="12" width="15" hidden="0" customWidth="1"/>
    <x:col min="13" max="13" width="23" hidden="0" customWidth="1"/>
    <x:col min="14" max="14" width="20" hidden="0" customWidth="1"/>
    <x:col min="15" max="15" width="25" hidden="0" customWidth="1"/>
    <x:col min="16" max="16" width="26" hidden="0" customWidth="1"/>
    <x:col min="17" max="17" width="20" hidden="0" customWidth="1"/>
    <x:col min="18" max="18" width="42" hidden="0" customWidth="1"/>
    <x:col min="19" max="19" width="74" hidden="0" customWidth="1"/>
  </x:cols>
  <x:sheetData>
    <x:row r="1" ht="28" customHeight="1">
      <x:c r="A1" s="3" t="str">
        <x:v>Final named-programme status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34" customHeight="1">
      <x:c r="A2" s="7" t="str">
        <x:v>All 26 primary maps and all 13 secondary-block maps remain visible; failed maps were not replaced.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</x:row>
    <x:row r="4" ht="38" customHeight="1">
      <x:c r="A4" s="19" t="str">
        <x:v>Map order</x:v>
      </x:c>
      <x:c r="B4" s="19" t="str">
        <x:v>Universe</x:v>
      </x:c>
      <x:c r="C4" s="19" t="str">
        <x:v>KEGG pathway ID</x:v>
      </x:c>
      <x:c r="D4" s="19" t="str">
        <x:v>Programme</x:v>
      </x:c>
      <x:c r="E4" s="19" t="str">
        <x:v>Evaluated specification</x:v>
      </x:c>
      <x:c r="F4" s="19" t="str">
        <x:v>Technical status</x:v>
      </x:c>
      <x:c r="G4" s="19" t="str">
        <x:v>Semantic status</x:v>
      </x:c>
      <x:c r="H4" s="19" t="str">
        <x:v>Information volume</x:v>
      </x:c>
      <x:c r="I4" s="19" t="str">
        <x:v>Analysis usability</x:v>
      </x:c>
      <x:c r="J4" s="19" t="str">
        <x:v>Final query status</x:v>
      </x:c>
      <x:c r="K4" s="19" t="str">
        <x:v>Unique controlled records</x:v>
      </x:c>
      <x:c r="L4" s="19" t="str">
        <x:v>Rated records</x:v>
      </x:c>
      <x:c r="M4" s="19" t="str">
        <x:v>Verifier-confirmed records</x:v>
      </x:c>
      <x:c r="N4" s="19" t="str">
        <x:v>Substantive records</x:v>
      </x:c>
      <x:c r="O4" s="19" t="str">
        <x:v>Required substantive records</x:v>
      </x:c>
      <x:c r="P4" s="19" t="str">
        <x:v>Systematic-defect contexts</x:v>
      </x:c>
      <x:c r="Q4" s="19" t="str">
        <x:v>Structural reference</x:v>
      </x:c>
      <x:c r="R4" s="19" t="str">
        <x:v>Analysis disposition</x:v>
      </x:c>
      <x:c r="S4" s="19" t="str">
        <x:v>Status rationale</x:v>
      </x:c>
    </x:row>
    <x:row r="5" ht="56" customHeight="1">
      <x:c r="A5" s="51" t="n">
        <x:v>1</x:v>
      </x:c>
      <x:c r="B5" s="22" t="str">
        <x:v>Primary Signal-transduction universe</x:v>
      </x:c>
      <x:c r="C5" s="33" t="str">
        <x:v>hsa04010</x:v>
      </x:c>
      <x:c r="D5" s="22" t="str">
        <x:v>MAPK signaling pathway</x:v>
      </x:c>
      <x:c r="E5" s="22" t="str">
        <x:v>Controlled expansion</x:v>
      </x:c>
      <x:c r="F5" s="22" t="str">
        <x:v>TECHNICAL_PASS</x:v>
      </x:c>
      <x:c r="G5" s="22" t="str">
        <x:v>EMPIRICAL_FAIL</x:v>
      </x:c>
      <x:c r="H5" s="22" t="str">
        <x:v>SPARSE</x:v>
      </x:c>
      <x:c r="I5" s="22" t="str">
        <x:v>NOT_USABLE</x:v>
      </x:c>
      <x:c r="J5" s="22" t="str">
        <x:v>QUERY_UNRESOLVED</x:v>
      </x:c>
      <x:c r="K5" s="48" t="n">
        <x:v>9</x:v>
      </x:c>
      <x:c r="L5" s="48" t="n">
        <x:v>9</x:v>
      </x:c>
      <x:c r="M5" s="48" t="n">
        <x:v>9</x:v>
      </x:c>
      <x:c r="N5" s="48" t="n">
        <x:v>4</x:v>
      </x:c>
      <x:c r="O5" s="48" t="n">
        <x:v>8</x:v>
      </x:c>
      <x:c r="P5" s="22" t="str">
        <x:v>Neurodegeneration</x:v>
      </x:c>
      <x:c r="Q5" s="33" t="str"/>
      <x:c r="R5" s="22" t="str">
        <x:v>PRIMARY_NOT_EVALUABLE</x:v>
      </x:c>
      <x:c r="S5" s="42" t="str">
        <x:v>EMPIRICAL_FAIL: 4/9 rated records are substantive; threshold=8. Systematic map-context defect in neurodegeneration. Repeated corroborated/joint systematic signal type(s): POSSIBLE_CONTEXT_INTERACTION_DEFECT:3.</x:v>
      </x:c>
    </x:row>
    <x:row r="6" ht="56" customHeight="1">
      <x:c r="A6" s="52" t="n">
        <x:v>2</x:v>
      </x:c>
      <x:c r="B6" s="25" t="str">
        <x:v>Primary Signal-transduction universe</x:v>
      </x:c>
      <x:c r="C6" s="34" t="str">
        <x:v>hsa04012</x:v>
      </x:c>
      <x:c r="D6" s="25" t="str">
        <x:v>ErbB signaling pathway</x:v>
      </x:c>
      <x:c r="E6" s="25" t="str">
        <x:v>Controlled expansion</x:v>
      </x:c>
      <x:c r="F6" s="25" t="str">
        <x:v>TECHNICAL_PASS</x:v>
      </x:c>
      <x:c r="G6" s="25" t="str">
        <x:v>EMPIRICAL_FAIL</x:v>
      </x:c>
      <x:c r="H6" s="25" t="str">
        <x:v>SPARSE</x:v>
      </x:c>
      <x:c r="I6" s="25" t="str">
        <x:v>NOT_USABLE</x:v>
      </x:c>
      <x:c r="J6" s="25" t="str">
        <x:v>QUERY_UNRESOLVED</x:v>
      </x:c>
      <x:c r="K6" s="49" t="n">
        <x:v>8</x:v>
      </x:c>
      <x:c r="L6" s="49" t="n">
        <x:v>8</x:v>
      </x:c>
      <x:c r="M6" s="49" t="n">
        <x:v>8</x:v>
      </x:c>
      <x:c r="N6" s="49" t="n">
        <x:v>4</x:v>
      </x:c>
      <x:c r="O6" s="49" t="n">
        <x:v>7</x:v>
      </x:c>
      <x:c r="P6" s="25" t="str"/>
      <x:c r="Q6" s="34" t="str"/>
      <x:c r="R6" s="25" t="str">
        <x:v>PRIMARY_NOT_EVALUABLE</x:v>
      </x:c>
      <x:c r="S6" s="43" t="str">
        <x:v>EMPIRICAL_FAIL: 4/8 rated records are substantive; threshold=7.</x:v>
      </x:c>
    </x:row>
    <x:row r="7" ht="56" customHeight="1">
      <x:c r="A7" s="52" t="n">
        <x:v>3</x:v>
      </x:c>
      <x:c r="B7" s="25" t="str">
        <x:v>Primary Signal-transduction universe</x:v>
      </x:c>
      <x:c r="C7" s="34" t="str">
        <x:v>hsa04014</x:v>
      </x:c>
      <x:c r="D7" s="25" t="str">
        <x:v>Ras signaling pathway</x:v>
      </x:c>
      <x:c r="E7" s="25" t="str">
        <x:v>Controlled expansion</x:v>
      </x:c>
      <x:c r="F7" s="25" t="str">
        <x:v>TECHNICAL_PASS</x:v>
      </x:c>
      <x:c r="G7" s="25" t="str">
        <x:v>EMPIRICAL_PASS</x:v>
      </x:c>
      <x:c r="H7" s="25" t="str">
        <x:v>VERY_SPARSE</x:v>
      </x:c>
      <x:c r="I7" s="25" t="str">
        <x:v>NO_JOINTLY_RELEVANT_AUDIT_RECORD</x:v>
      </x:c>
      <x:c r="J7" s="25" t="str">
        <x:v>QUERY_PASS</x:v>
      </x:c>
      <x:c r="K7" s="49" t="n">
        <x:v>1</x:v>
      </x:c>
      <x:c r="L7" s="49" t="n">
        <x:v>1</x:v>
      </x:c>
      <x:c r="M7" s="49" t="n">
        <x:v>1</x:v>
      </x:c>
      <x:c r="N7" s="49" t="n">
        <x:v>1</x:v>
      </x:c>
      <x:c r="O7" s="49" t="n">
        <x:v>1</x:v>
      </x:c>
      <x:c r="P7" s="25" t="str"/>
      <x:c r="Q7" s="34" t="str"/>
      <x:c r="R7" s="25" t="str">
        <x:v>PRIMARY_NONEMPTY_NO_JOINTLY_RELEVANT_AUDIT_RECORD</x:v>
      </x:c>
      <x:c r="S7" s="43" t="str">
        <x:v>The pathway clause passed its frozen component audit, but the sole controlled-expansion record failed the prespecified neurodegeneration criterion (CONTEXT_FAIL: WRONG_DISEASE_OR_PROCESS). The query therefore yielded no jointly relevant audit record and no bounded source set.</x:v>
      </x:c>
    </x:row>
    <x:row r="8" ht="56" customHeight="1">
      <x:c r="A8" s="52" t="n">
        <x:v>4</x:v>
      </x:c>
      <x:c r="B8" s="25" t="str">
        <x:v>Primary Signal-transduction universe</x:v>
      </x:c>
      <x:c r="C8" s="34" t="str">
        <x:v>hsa04015</x:v>
      </x:c>
      <x:c r="D8" s="25" t="str">
        <x:v>Rap1 signaling pathway</x:v>
      </x:c>
      <x:c r="E8" s="25" t="str">
        <x:v>Controlled expansion</x:v>
      </x:c>
      <x:c r="F8" s="25" t="str">
        <x:v>TECHNICAL_PASS</x:v>
      </x:c>
      <x:c r="G8" s="25" t="str">
        <x:v>EMPIRICAL_FAIL</x:v>
      </x:c>
      <x:c r="H8" s="25" t="str">
        <x:v>VERY_SPARSE</x:v>
      </x:c>
      <x:c r="I8" s="25" t="str">
        <x:v>NOT_USABLE</x:v>
      </x:c>
      <x:c r="J8" s="25" t="str">
        <x:v>QUERY_UNRESOLVED</x:v>
      </x:c>
      <x:c r="K8" s="49" t="n">
        <x:v>4</x:v>
      </x:c>
      <x:c r="L8" s="49" t="n">
        <x:v>4</x:v>
      </x:c>
      <x:c r="M8" s="49" t="n">
        <x:v>4</x:v>
      </x:c>
      <x:c r="N8" s="49" t="n">
        <x:v>2</x:v>
      </x:c>
      <x:c r="O8" s="49" t="n">
        <x:v>4</x:v>
      </x:c>
      <x:c r="P8" s="25" t="str"/>
      <x:c r="Q8" s="34" t="str"/>
      <x:c r="R8" s="25" t="str">
        <x:v>PRIMARY_NOT_EVALUABLE</x:v>
      </x:c>
      <x:c r="S8" s="43" t="str">
        <x:v>EMPIRICAL_FAIL: 2/4 rated records are substantive; threshold=4.</x:v>
      </x:c>
    </x:row>
    <x:row r="9" ht="56" customHeight="1">
      <x:c r="A9" s="52" t="n">
        <x:v>5</x:v>
      </x:c>
      <x:c r="B9" s="25" t="str">
        <x:v>Primary Signal-transduction universe</x:v>
      </x:c>
      <x:c r="C9" s="34" t="str">
        <x:v>hsa04310</x:v>
      </x:c>
      <x:c r="D9" s="25" t="str">
        <x:v>Wnt signaling pathway</x:v>
      </x:c>
      <x:c r="E9" s="25" t="str">
        <x:v>Controlled expansion</x:v>
      </x:c>
      <x:c r="F9" s="25" t="str">
        <x:v>TECHNICAL_PASS</x:v>
      </x:c>
      <x:c r="G9" s="25" t="str">
        <x:v>EMPIRICAL_FAIL</x:v>
      </x:c>
      <x:c r="H9" s="25" t="str">
        <x:v>QA_SAMPLE_AVAILABLE</x:v>
      </x:c>
      <x:c r="I9" s="25" t="str">
        <x:v>NOT_USABLE</x:v>
      </x:c>
      <x:c r="J9" s="25" t="str">
        <x:v>QUERY_UNRESOLVED</x:v>
      </x:c>
      <x:c r="K9" s="49" t="n">
        <x:v>20</x:v>
      </x:c>
      <x:c r="L9" s="49" t="n">
        <x:v>10</x:v>
      </x:c>
      <x:c r="M9" s="49" t="n">
        <x:v>10</x:v>
      </x:c>
      <x:c r="N9" s="49" t="n">
        <x:v>4</x:v>
      </x:c>
      <x:c r="O9" s="49" t="n">
        <x:v>8</x:v>
      </x:c>
      <x:c r="P9" s="25" t="str"/>
      <x:c r="Q9" s="34" t="str"/>
      <x:c r="R9" s="25" t="str">
        <x:v>PRIMARY_NOT_EVALUABLE</x:v>
      </x:c>
      <x:c r="S9" s="43" t="str">
        <x:v>EMPIRICAL_FAIL: 4/10 rated records are substantive; threshold=8. Repeated corroborated/joint systematic signal type(s): POSSIBLE_CONTEXT_INTERACTION_DEFECT:2.</x:v>
      </x:c>
    </x:row>
    <x:row r="10" ht="56" customHeight="1">
      <x:c r="A10" s="52" t="n">
        <x:v>6</x:v>
      </x:c>
      <x:c r="B10" s="25" t="str">
        <x:v>Primary Signal-transduction universe</x:v>
      </x:c>
      <x:c r="C10" s="34" t="str">
        <x:v>hsa04330</x:v>
      </x:c>
      <x:c r="D10" s="25" t="str">
        <x:v>Notch signaling pathway</x:v>
      </x:c>
      <x:c r="E10" s="25" t="str">
        <x:v>Controlled expansion</x:v>
      </x:c>
      <x:c r="F10" s="25" t="str">
        <x:v>TECHNICAL_PASS</x:v>
      </x:c>
      <x:c r="G10" s="25" t="str">
        <x:v>EMPIRICAL_PASS</x:v>
      </x:c>
      <x:c r="H10" s="25" t="str">
        <x:v>QA_SAMPLE_AVAILABLE</x:v>
      </x:c>
      <x:c r="I10" s="25" t="str">
        <x:v>USABLE</x:v>
      </x:c>
      <x:c r="J10" s="25" t="str">
        <x:v>QUERY_PASS</x:v>
      </x:c>
      <x:c r="K10" s="49" t="n">
        <x:v>10</x:v>
      </x:c>
      <x:c r="L10" s="49" t="n">
        <x:v>10</x:v>
      </x:c>
      <x:c r="M10" s="49" t="n">
        <x:v>6</x:v>
      </x:c>
      <x:c r="N10" s="49" t="n">
        <x:v>8</x:v>
      </x:c>
      <x:c r="O10" s="49" t="n">
        <x:v>8</x:v>
      </x:c>
      <x:c r="P10" s="25" t="str"/>
      <x:c r="Q10" s="34" t="str"/>
      <x:c r="R10" s="25" t="str">
        <x:v>PRIMARY_EVALUABLE</x:v>
      </x:c>
      <x:c r="S10" s="43" t="str">
        <x:v>EMPIRICAL_PASS: 8/10 rated records are substantive; no blocking repeated/context/collision defect is present.</x:v>
      </x:c>
    </x:row>
    <x:row r="11" ht="56" customHeight="1">
      <x:c r="A11" s="52" t="n">
        <x:v>7</x:v>
      </x:c>
      <x:c r="B11" s="25" t="str">
        <x:v>Primary Signal-transduction universe</x:v>
      </x:c>
      <x:c r="C11" s="34" t="str">
        <x:v>hsa04340</x:v>
      </x:c>
      <x:c r="D11" s="25" t="str">
        <x:v>Hedgehog signaling pathway</x:v>
      </x:c>
      <x:c r="E11" s="25" t="str">
        <x:v>Controlled expansion</x:v>
      </x:c>
      <x:c r="F11" s="25" t="str">
        <x:v>TECHNICAL_PASS</x:v>
      </x:c>
      <x:c r="G11" s="25" t="str">
        <x:v>EMPIRICAL_FAIL</x:v>
      </x:c>
      <x:c r="H11" s="25" t="str">
        <x:v>SPARSE</x:v>
      </x:c>
      <x:c r="I11" s="25" t="str">
        <x:v>NOT_USABLE</x:v>
      </x:c>
      <x:c r="J11" s="25" t="str">
        <x:v>QUERY_UNRESOLVED</x:v>
      </x:c>
      <x:c r="K11" s="49" t="n">
        <x:v>6</x:v>
      </x:c>
      <x:c r="L11" s="49" t="n">
        <x:v>6</x:v>
      </x:c>
      <x:c r="M11" s="49" t="n">
        <x:v>6</x:v>
      </x:c>
      <x:c r="N11" s="49" t="n">
        <x:v>4</x:v>
      </x:c>
      <x:c r="O11" s="49" t="n">
        <x:v>5</x:v>
      </x:c>
      <x:c r="P11" s="25" t="str"/>
      <x:c r="Q11" s="34" t="str"/>
      <x:c r="R11" s="25" t="str">
        <x:v>PRIMARY_NOT_EVALUABLE</x:v>
      </x:c>
      <x:c r="S11" s="43" t="str">
        <x:v>EMPIRICAL_FAIL: 4/6 rated records are substantive; threshold=5.</x:v>
      </x:c>
    </x:row>
    <x:row r="12" ht="56" customHeight="1">
      <x:c r="A12" s="52" t="n">
        <x:v>8</x:v>
      </x:c>
      <x:c r="B12" s="25" t="str">
        <x:v>Primary Signal-transduction universe</x:v>
      </x:c>
      <x:c r="C12" s="34" t="str">
        <x:v>hsa04350</x:v>
      </x:c>
      <x:c r="D12" s="25" t="str">
        <x:v>TGF-beta signaling pathway</x:v>
      </x:c>
      <x:c r="E12" s="25" t="str">
        <x:v>Controlled expansion</x:v>
      </x:c>
      <x:c r="F12" s="25" t="str">
        <x:v>TECHNICAL_PASS</x:v>
      </x:c>
      <x:c r="G12" s="25" t="str">
        <x:v>EMPIRICAL_FAIL</x:v>
      </x:c>
      <x:c r="H12" s="25" t="str">
        <x:v>SPARSE</x:v>
      </x:c>
      <x:c r="I12" s="25" t="str">
        <x:v>NOT_USABLE</x:v>
      </x:c>
      <x:c r="J12" s="25" t="str">
        <x:v>QUERY_UNRESOLVED</x:v>
      </x:c>
      <x:c r="K12" s="49" t="n">
        <x:v>8</x:v>
      </x:c>
      <x:c r="L12" s="49" t="n">
        <x:v>8</x:v>
      </x:c>
      <x:c r="M12" s="49" t="n">
        <x:v>8</x:v>
      </x:c>
      <x:c r="N12" s="49" t="n">
        <x:v>6</x:v>
      </x:c>
      <x:c r="O12" s="49" t="n">
        <x:v>7</x:v>
      </x:c>
      <x:c r="P12" s="25" t="str"/>
      <x:c r="Q12" s="34" t="str"/>
      <x:c r="R12" s="25" t="str">
        <x:v>PRIMARY_NOT_EVALUABLE</x:v>
      </x:c>
      <x:c r="S12" s="43" t="str">
        <x:v>EMPIRICAL_FAIL: 6/8 rated records are substantive; threshold=7.</x:v>
      </x:c>
    </x:row>
    <x:row r="13" ht="56" customHeight="1">
      <x:c r="A13" s="52" t="n">
        <x:v>9</x:v>
      </x:c>
      <x:c r="B13" s="25" t="str">
        <x:v>Primary Signal-transduction universe</x:v>
      </x:c>
      <x:c r="C13" s="34" t="str">
        <x:v>hsa04390</x:v>
      </x:c>
      <x:c r="D13" s="25" t="str">
        <x:v>Hippo signaling pathway</x:v>
      </x:c>
      <x:c r="E13" s="25" t="str">
        <x:v>Controlled expansion</x:v>
      </x:c>
      <x:c r="F13" s="25" t="str">
        <x:v>TECHNICAL_PASS</x:v>
      </x:c>
      <x:c r="G13" s="25" t="str">
        <x:v>EMPIRICAL_FAIL</x:v>
      </x:c>
      <x:c r="H13" s="25" t="str">
        <x:v>QA_SAMPLE_AVAILABLE</x:v>
      </x:c>
      <x:c r="I13" s="25" t="str">
        <x:v>NOT_USABLE</x:v>
      </x:c>
      <x:c r="J13" s="25" t="str">
        <x:v>QUERY_UNRESOLVED</x:v>
      </x:c>
      <x:c r="K13" s="49" t="n">
        <x:v>11</x:v>
      </x:c>
      <x:c r="L13" s="49" t="n">
        <x:v>10</x:v>
      </x:c>
      <x:c r="M13" s="49" t="n">
        <x:v>9</x:v>
      </x:c>
      <x:c r="N13" s="49" t="n">
        <x:v>4</x:v>
      </x:c>
      <x:c r="O13" s="49" t="n">
        <x:v>8</x:v>
      </x:c>
      <x:c r="P13" s="25" t="str"/>
      <x:c r="Q13" s="34" t="str"/>
      <x:c r="R13" s="25" t="str">
        <x:v>PRIMARY_NOT_EVALUABLE</x:v>
      </x:c>
      <x:c r="S13" s="43" t="str">
        <x:v>EMPIRICAL_FAIL: 4/10 rated records are substantive; threshold=8.</x:v>
      </x:c>
    </x:row>
    <x:row r="14" ht="56" customHeight="1">
      <x:c r="A14" s="52" t="n">
        <x:v>10</x:v>
      </x:c>
      <x:c r="B14" s="25" t="str">
        <x:v>Primary Signal-transduction universe</x:v>
      </x:c>
      <x:c r="C14" s="34" t="str">
        <x:v>hsa04392</x:v>
      </x:c>
      <x:c r="D14" s="25" t="str">
        <x:v>Hippo signaling pathway - multiple species</x:v>
      </x:c>
      <x:c r="E14" s="25" t="str">
        <x:v>Controlled expansion</x:v>
      </x:c>
      <x:c r="F14" s="25" t="str">
        <x:v>TECHNICAL_PASS</x:v>
      </x:c>
      <x:c r="G14" s="25" t="str">
        <x:v>EMPIRICAL_FAIL</x:v>
      </x:c>
      <x:c r="H14" s="25" t="str">
        <x:v>QA_SAMPLE_AVAILABLE</x:v>
      </x:c>
      <x:c r="I14" s="25" t="str">
        <x:v>STRUCTURAL_ACCOUNTING_ONLY</x:v>
      </x:c>
      <x:c r="J14" s="25" t="str">
        <x:v>STRUCTURAL_DUPLICATE</x:v>
      </x:c>
      <x:c r="K14" s="49" t="n">
        <x:v>11</x:v>
      </x:c>
      <x:c r="L14" s="49" t="n">
        <x:v>10</x:v>
      </x:c>
      <x:c r="M14" s="49" t="n">
        <x:v>8</x:v>
      </x:c>
      <x:c r="N14" s="49" t="n">
        <x:v>4</x:v>
      </x:c>
      <x:c r="O14" s="49" t="n">
        <x:v>8</x:v>
      </x:c>
      <x:c r="P14" s="25" t="str"/>
      <x:c r="Q14" s="34" t="str">
        <x:v>hsa04390</x:v>
      </x:c>
      <x:c r="R14" s="25" t="str">
        <x:v>PRIMARY_STRUCTURAL_ACCOUNTING_ONLY</x:v>
      </x:c>
      <x:c r="S14" s="43" t="str">
        <x:v>Frozen structural duplicate of hsa04390; controlled memberships are identical and no independent map is created.</x:v>
      </x:c>
    </x:row>
    <x:row r="15" ht="56" customHeight="1">
      <x:c r="A15" s="52" t="n">
        <x:v>11</x:v>
      </x:c>
      <x:c r="B15" s="25" t="str">
        <x:v>Primary Signal-transduction universe</x:v>
      </x:c>
      <x:c r="C15" s="34" t="str">
        <x:v>hsa04370</x:v>
      </x:c>
      <x:c r="D15" s="25" t="str">
        <x:v>VEGF signaling pathway</x:v>
      </x:c>
      <x:c r="E15" s="25" t="str">
        <x:v>Controlled expansion</x:v>
      </x:c>
      <x:c r="F15" s="25" t="str">
        <x:v>TECHNICAL_PASS</x:v>
      </x:c>
      <x:c r="G15" s="25" t="str">
        <x:v>EMPIRICAL_FAIL</x:v>
      </x:c>
      <x:c r="H15" s="25" t="str">
        <x:v>SPARSE</x:v>
      </x:c>
      <x:c r="I15" s="25" t="str">
        <x:v>NOT_USABLE</x:v>
      </x:c>
      <x:c r="J15" s="25" t="str">
        <x:v>QUERY_UNRESOLVED</x:v>
      </x:c>
      <x:c r="K15" s="49" t="n">
        <x:v>6</x:v>
      </x:c>
      <x:c r="L15" s="49" t="n">
        <x:v>6</x:v>
      </x:c>
      <x:c r="M15" s="49" t="n">
        <x:v>6</x:v>
      </x:c>
      <x:c r="N15" s="49" t="n">
        <x:v>4</x:v>
      </x:c>
      <x:c r="O15" s="49" t="n">
        <x:v>5</x:v>
      </x:c>
      <x:c r="P15" s="25" t="str"/>
      <x:c r="Q15" s="34" t="str"/>
      <x:c r="R15" s="25" t="str">
        <x:v>PRIMARY_NOT_EVALUABLE</x:v>
      </x:c>
      <x:c r="S15" s="43" t="str">
        <x:v>EMPIRICAL_FAIL: 4/6 rated records are substantive; threshold=5.</x:v>
      </x:c>
    </x:row>
    <x:row r="16" ht="56" customHeight="1">
      <x:c r="A16" s="52" t="n">
        <x:v>12</x:v>
      </x:c>
      <x:c r="B16" s="25" t="str">
        <x:v>Primary Signal-transduction universe</x:v>
      </x:c>
      <x:c r="C16" s="34" t="str">
        <x:v>hsa04371</x:v>
      </x:c>
      <x:c r="D16" s="25" t="str">
        <x:v>Apelin signaling pathway</x:v>
      </x:c>
      <x:c r="E16" s="25" t="str">
        <x:v>Controlled expansion</x:v>
      </x:c>
      <x:c r="F16" s="25" t="str">
        <x:v>TECHNICAL_PASS</x:v>
      </x:c>
      <x:c r="G16" s="25" t="str">
        <x:v>EMPIRICAL_FAIL</x:v>
      </x:c>
      <x:c r="H16" s="25" t="str">
        <x:v>VERY_SPARSE</x:v>
      </x:c>
      <x:c r="I16" s="25" t="str">
        <x:v>NOT_USABLE</x:v>
      </x:c>
      <x:c r="J16" s="25" t="str">
        <x:v>QUERY_UNRESOLVED</x:v>
      </x:c>
      <x:c r="K16" s="49" t="n">
        <x:v>1</x:v>
      </x:c>
      <x:c r="L16" s="49" t="n">
        <x:v>1</x:v>
      </x:c>
      <x:c r="M16" s="49" t="n">
        <x:v>1</x:v>
      </x:c>
      <x:c r="N16" s="49" t="n">
        <x:v>0</x:v>
      </x:c>
      <x:c r="O16" s="49" t="n">
        <x:v>1</x:v>
      </x:c>
      <x:c r="P16" s="25" t="str"/>
      <x:c r="Q16" s="34" t="str"/>
      <x:c r="R16" s="25" t="str">
        <x:v>PRIMARY_NOT_EVALUABLE</x:v>
      </x:c>
      <x:c r="S16" s="43" t="str">
        <x:v>EMPIRICAL_FAIL: 0/1 rated records are substantive; threshold=1.</x:v>
      </x:c>
    </x:row>
    <x:row r="17" ht="56" customHeight="1">
      <x:c r="A17" s="52" t="n">
        <x:v>13</x:v>
      </x:c>
      <x:c r="B17" s="25" t="str">
        <x:v>Primary Signal-transduction universe</x:v>
      </x:c>
      <x:c r="C17" s="34" t="str">
        <x:v>hsa04630</x:v>
      </x:c>
      <x:c r="D17" s="25" t="str">
        <x:v>JAK-STAT signaling pathway</x:v>
      </x:c>
      <x:c r="E17" s="25" t="str">
        <x:v>Controlled expansion</x:v>
      </x:c>
      <x:c r="F17" s="25" t="str">
        <x:v>TECHNICAL_PASS</x:v>
      </x:c>
      <x:c r="G17" s="25" t="str">
        <x:v>EMPIRICAL_FAIL</x:v>
      </x:c>
      <x:c r="H17" s="25" t="str">
        <x:v>SPARSE</x:v>
      </x:c>
      <x:c r="I17" s="25" t="str">
        <x:v>NOT_USABLE</x:v>
      </x:c>
      <x:c r="J17" s="25" t="str">
        <x:v>QUERY_UNRESOLVED</x:v>
      </x:c>
      <x:c r="K17" s="49" t="n">
        <x:v>7</x:v>
      </x:c>
      <x:c r="L17" s="49" t="n">
        <x:v>7</x:v>
      </x:c>
      <x:c r="M17" s="49" t="n">
        <x:v>7</x:v>
      </x:c>
      <x:c r="N17" s="49" t="n">
        <x:v>5</x:v>
      </x:c>
      <x:c r="O17" s="49" t="n">
        <x:v>6</x:v>
      </x:c>
      <x:c r="P17" s="25" t="str"/>
      <x:c r="Q17" s="34" t="str"/>
      <x:c r="R17" s="25" t="str">
        <x:v>PRIMARY_NOT_EVALUABLE</x:v>
      </x:c>
      <x:c r="S17" s="43" t="str">
        <x:v>EMPIRICAL_FAIL: 5/7 rated records are substantive; threshold=6.</x:v>
      </x:c>
    </x:row>
    <x:row r="18" ht="56" customHeight="1">
      <x:c r="A18" s="52" t="n">
        <x:v>14</x:v>
      </x:c>
      <x:c r="B18" s="25" t="str">
        <x:v>Primary Signal-transduction universe</x:v>
      </x:c>
      <x:c r="C18" s="34" t="str">
        <x:v>hsa04064</x:v>
      </x:c>
      <x:c r="D18" s="25" t="str">
        <x:v>NF-kappa B signaling pathway</x:v>
      </x:c>
      <x:c r="E18" s="25" t="str">
        <x:v>Controlled expansion</x:v>
      </x:c>
      <x:c r="F18" s="25" t="str">
        <x:v>TECHNICAL_PASS</x:v>
      </x:c>
      <x:c r="G18" s="25" t="str">
        <x:v>EMPIRICAL_PASS</x:v>
      </x:c>
      <x:c r="H18" s="25" t="str">
        <x:v>QA_SAMPLE_AVAILABLE</x:v>
      </x:c>
      <x:c r="I18" s="25" t="str">
        <x:v>USABLE</x:v>
      </x:c>
      <x:c r="J18" s="25" t="str">
        <x:v>QUERY_PASS</x:v>
      </x:c>
      <x:c r="K18" s="49" t="n">
        <x:v>28</x:v>
      </x:c>
      <x:c r="L18" s="49" t="n">
        <x:v>10</x:v>
      </x:c>
      <x:c r="M18" s="49" t="n">
        <x:v>4</x:v>
      </x:c>
      <x:c r="N18" s="49" t="n">
        <x:v>8</x:v>
      </x:c>
      <x:c r="O18" s="49" t="n">
        <x:v>8</x:v>
      </x:c>
      <x:c r="P18" s="25" t="str"/>
      <x:c r="Q18" s="34" t="str"/>
      <x:c r="R18" s="25" t="str">
        <x:v>PRIMARY_EVALUABLE</x:v>
      </x:c>
      <x:c r="S18" s="43" t="str">
        <x:v>EMPIRICAL_PASS: 8/10 rated records are substantive; no blocking repeated/context/collision defect is present.</x:v>
      </x:c>
    </x:row>
    <x:row r="19" ht="56" customHeight="1">
      <x:c r="A19" s="52" t="n">
        <x:v>15</x:v>
      </x:c>
      <x:c r="B19" s="25" t="str">
        <x:v>Primary Signal-transduction universe</x:v>
      </x:c>
      <x:c r="C19" s="34" t="str">
        <x:v>hsa04668</x:v>
      </x:c>
      <x:c r="D19" s="25" t="str">
        <x:v>TNF signaling pathway</x:v>
      </x:c>
      <x:c r="E19" s="25" t="str">
        <x:v>Controlled expansion</x:v>
      </x:c>
      <x:c r="F19" s="25" t="str">
        <x:v>TECHNICAL_PASS</x:v>
      </x:c>
      <x:c r="G19" s="25" t="str">
        <x:v>EMPIRICAL_FAIL</x:v>
      </x:c>
      <x:c r="H19" s="25" t="str">
        <x:v>VERY_SPARSE</x:v>
      </x:c>
      <x:c r="I19" s="25" t="str">
        <x:v>NOT_USABLE</x:v>
      </x:c>
      <x:c r="J19" s="25" t="str">
        <x:v>QUERY_UNRESOLVED</x:v>
      </x:c>
      <x:c r="K19" s="49" t="n">
        <x:v>3</x:v>
      </x:c>
      <x:c r="L19" s="49" t="n">
        <x:v>3</x:v>
      </x:c>
      <x:c r="M19" s="49" t="n">
        <x:v>3</x:v>
      </x:c>
      <x:c r="N19" s="49" t="n">
        <x:v>1</x:v>
      </x:c>
      <x:c r="O19" s="49" t="n">
        <x:v>3</x:v>
      </x:c>
      <x:c r="P19" s="25" t="str"/>
      <x:c r="Q19" s="34" t="str"/>
      <x:c r="R19" s="25" t="str">
        <x:v>PRIMARY_NOT_EVALUABLE</x:v>
      </x:c>
      <x:c r="S19" s="43" t="str">
        <x:v>EMPIRICAL_FAIL: 1/3 rated records are substantive; threshold=3. Repeated corroborated/joint systematic signal type(s): POSSIBLE_CONTEXT_INTERACTION_DEFECT:2.</x:v>
      </x:c>
    </x:row>
    <x:row r="20" ht="56" customHeight="1">
      <x:c r="A20" s="52" t="n">
        <x:v>16</x:v>
      </x:c>
      <x:c r="B20" s="25" t="str">
        <x:v>Primary Signal-transduction universe</x:v>
      </x:c>
      <x:c r="C20" s="34" t="str">
        <x:v>hsa04066</x:v>
      </x:c>
      <x:c r="D20" s="25" t="str">
        <x:v>HIF-1 signaling pathway</x:v>
      </x:c>
      <x:c r="E20" s="25" t="str">
        <x:v>Controlled expansion</x:v>
      </x:c>
      <x:c r="F20" s="25" t="str">
        <x:v>TECHNICAL_PASS</x:v>
      </x:c>
      <x:c r="G20" s="25" t="str">
        <x:v>EMPIRICAL_FAIL</x:v>
      </x:c>
      <x:c r="H20" s="25" t="str">
        <x:v>VERY_SPARSE</x:v>
      </x:c>
      <x:c r="I20" s="25" t="str">
        <x:v>NOT_USABLE</x:v>
      </x:c>
      <x:c r="J20" s="25" t="str">
        <x:v>QUERY_UNRESOLVED</x:v>
      </x:c>
      <x:c r="K20" s="49" t="n">
        <x:v>1</x:v>
      </x:c>
      <x:c r="L20" s="49" t="n">
        <x:v>1</x:v>
      </x:c>
      <x:c r="M20" s="49" t="n">
        <x:v>1</x:v>
      </x:c>
      <x:c r="N20" s="49" t="n">
        <x:v>0</x:v>
      </x:c>
      <x:c r="O20" s="49" t="n">
        <x:v>1</x:v>
      </x:c>
      <x:c r="P20" s="25" t="str"/>
      <x:c r="Q20" s="34" t="str"/>
      <x:c r="R20" s="25" t="str">
        <x:v>PRIMARY_NOT_EVALUABLE</x:v>
      </x:c>
      <x:c r="S20" s="43" t="str">
        <x:v>EMPIRICAL_FAIL: 0/1 rated records are substantive; threshold=1.</x:v>
      </x:c>
    </x:row>
    <x:row r="21" ht="56" customHeight="1">
      <x:c r="A21" s="52" t="n">
        <x:v>17</x:v>
      </x:c>
      <x:c r="B21" s="25" t="str">
        <x:v>Primary Signal-transduction universe</x:v>
      </x:c>
      <x:c r="C21" s="34" t="str">
        <x:v>hsa04068</x:v>
      </x:c>
      <x:c r="D21" s="25" t="str">
        <x:v>FoxO signaling pathway</x:v>
      </x:c>
      <x:c r="E21" s="25" t="str">
        <x:v>Controlled expansion</x:v>
      </x:c>
      <x:c r="F21" s="25" t="str">
        <x:v>TECHNICAL_PASS</x:v>
      </x:c>
      <x:c r="G21" s="25" t="str">
        <x:v>EMPIRICAL_FAIL</x:v>
      </x:c>
      <x:c r="H21" s="25" t="str">
        <x:v>VERY_SPARSE</x:v>
      </x:c>
      <x:c r="I21" s="25" t="str">
        <x:v>NOT_USABLE</x:v>
      </x:c>
      <x:c r="J21" s="25" t="str">
        <x:v>QUERY_UNRESOLVED</x:v>
      </x:c>
      <x:c r="K21" s="49" t="n">
        <x:v>1</x:v>
      </x:c>
      <x:c r="L21" s="49" t="n">
        <x:v>1</x:v>
      </x:c>
      <x:c r="M21" s="49" t="n">
        <x:v>1</x:v>
      </x:c>
      <x:c r="N21" s="49" t="n">
        <x:v>0</x:v>
      </x:c>
      <x:c r="O21" s="49" t="n">
        <x:v>1</x:v>
      </x:c>
      <x:c r="P21" s="25" t="str"/>
      <x:c r="Q21" s="34" t="str"/>
      <x:c r="R21" s="25" t="str">
        <x:v>PRIMARY_NOT_EVALUABLE</x:v>
      </x:c>
      <x:c r="S21" s="43" t="str">
        <x:v>EMPIRICAL_FAIL: 0/1 rated records are substantive; threshold=1.</x:v>
      </x:c>
    </x:row>
    <x:row r="22" ht="56" customHeight="1">
      <x:c r="A22" s="52" t="n">
        <x:v>18</x:v>
      </x:c>
      <x:c r="B22" s="25" t="str">
        <x:v>Primary Signal-transduction universe</x:v>
      </x:c>
      <x:c r="C22" s="34" t="str">
        <x:v>hsa04020</x:v>
      </x:c>
      <x:c r="D22" s="25" t="str">
        <x:v>Calcium signaling pathway</x:v>
      </x:c>
      <x:c r="E22" s="25" t="str">
        <x:v>Controlled expansion</x:v>
      </x:c>
      <x:c r="F22" s="25" t="str">
        <x:v>TECHNICAL_PASS</x:v>
      </x:c>
      <x:c r="G22" s="25" t="str">
        <x:v>EMPIRICAL_FAIL</x:v>
      </x:c>
      <x:c r="H22" s="25" t="str">
        <x:v>SPARSE</x:v>
      </x:c>
      <x:c r="I22" s="25" t="str">
        <x:v>NOT_USABLE</x:v>
      </x:c>
      <x:c r="J22" s="25" t="str">
        <x:v>QUERY_UNRESOLVED</x:v>
      </x:c>
      <x:c r="K22" s="49" t="n">
        <x:v>7</x:v>
      </x:c>
      <x:c r="L22" s="49" t="n">
        <x:v>7</x:v>
      </x:c>
      <x:c r="M22" s="49" t="n">
        <x:v>7</x:v>
      </x:c>
      <x:c r="N22" s="49" t="n">
        <x:v>1</x:v>
      </x:c>
      <x:c r="O22" s="49" t="n">
        <x:v>6</x:v>
      </x:c>
      <x:c r="P22" s="25" t="str"/>
      <x:c r="Q22" s="34" t="str"/>
      <x:c r="R22" s="25" t="str">
        <x:v>PRIMARY_NOT_EVALUABLE</x:v>
      </x:c>
      <x:c r="S22" s="43" t="str">
        <x:v>EMPIRICAL_FAIL: 1/7 rated records are substantive; threshold=6. Repeated corroborated/joint systematic signal type(s): POSSIBLE_CONTEXT_INTERACTION_DEFECT:2.</x:v>
      </x:c>
    </x:row>
    <x:row r="23" ht="56" customHeight="1">
      <x:c r="A23" s="52" t="n">
        <x:v>19</x:v>
      </x:c>
      <x:c r="B23" s="25" t="str">
        <x:v>Primary Signal-transduction universe</x:v>
      </x:c>
      <x:c r="C23" s="34" t="str">
        <x:v>hsa04070</x:v>
      </x:c>
      <x:c r="D23" s="25" t="str">
        <x:v>Phosphatidylinositol signaling system</x:v>
      </x:c>
      <x:c r="E23" s="25" t="str">
        <x:v>Controlled expansion</x:v>
      </x:c>
      <x:c r="F23" s="25" t="str">
        <x:v>TECHNICAL_PASS</x:v>
      </x:c>
      <x:c r="G23" s="25" t="str">
        <x:v>NOT_EMPIRICALLY_ASSESSABLE</x:v>
      </x:c>
      <x:c r="H23" s="25" t="str">
        <x:v>EMPTY</x:v>
      </x:c>
      <x:c r="I23" s="25" t="str">
        <x:v>USABLE_AS_EMPTY_RESULT_ONLY</x:v>
      </x:c>
      <x:c r="J23" s="25" t="str">
        <x:v>QUERY_PASS</x:v>
      </x:c>
      <x:c r="K23" s="49" t="n">
        <x:v>0</x:v>
      </x:c>
      <x:c r="L23" s="49" t="n">
        <x:v>0</x:v>
      </x:c>
      <x:c r="M23" s="49" t="n">
        <x:v>0</x:v>
      </x:c>
      <x:c r="N23" s="49" t="n">
        <x:v>0</x:v>
      </x:c>
      <x:c r="O23" s="49" t="n">
        <x:v>0</x:v>
      </x:c>
      <x:c r="P23" s="25" t="str"/>
      <x:c r="Q23" s="34" t="str"/>
      <x:c r="R23" s="25" t="str">
        <x:v>PRIMARY_EMPTY_RESULT_ONLY</x:v>
      </x:c>
      <x:c r="S23" s="43" t="str">
        <x:v>Technical integrity and both-author translation review pass; semantic performance is not empirically assessable and the query is not described as validated.</x:v>
      </x:c>
    </x:row>
    <x:row r="24" ht="56" customHeight="1">
      <x:c r="A24" s="52" t="n">
        <x:v>20</x:v>
      </x:c>
      <x:c r="B24" s="25" t="str">
        <x:v>Primary Signal-transduction universe</x:v>
      </x:c>
      <x:c r="C24" s="34" t="str">
        <x:v>hsa04072</x:v>
      </x:c>
      <x:c r="D24" s="25" t="str">
        <x:v>Phospholipase D signaling pathway</x:v>
      </x:c>
      <x:c r="E24" s="25" t="str">
        <x:v>Controlled expansion</x:v>
      </x:c>
      <x:c r="F24" s="25" t="str">
        <x:v>TECHNICAL_PASS</x:v>
      </x:c>
      <x:c r="G24" s="25" t="str">
        <x:v>NOT_EMPIRICALLY_ASSESSABLE</x:v>
      </x:c>
      <x:c r="H24" s="25" t="str">
        <x:v>EMPTY</x:v>
      </x:c>
      <x:c r="I24" s="25" t="str">
        <x:v>USABLE_AS_EMPTY_RESULT_ONLY</x:v>
      </x:c>
      <x:c r="J24" s="25" t="str">
        <x:v>QUERY_PASS</x:v>
      </x:c>
      <x:c r="K24" s="49" t="n">
        <x:v>0</x:v>
      </x:c>
      <x:c r="L24" s="49" t="n">
        <x:v>0</x:v>
      </x:c>
      <x:c r="M24" s="49" t="n">
        <x:v>0</x:v>
      </x:c>
      <x:c r="N24" s="49" t="n">
        <x:v>0</x:v>
      </x:c>
      <x:c r="O24" s="49" t="n">
        <x:v>0</x:v>
      </x:c>
      <x:c r="P24" s="25" t="str"/>
      <x:c r="Q24" s="34" t="str"/>
      <x:c r="R24" s="25" t="str">
        <x:v>PRIMARY_EMPTY_RESULT_ONLY</x:v>
      </x:c>
      <x:c r="S24" s="43" t="str">
        <x:v>Technical integrity and both-author translation review pass; semantic performance is not empirically assessable and the query is not described as validated.</x:v>
      </x:c>
    </x:row>
    <x:row r="25" ht="56" customHeight="1">
      <x:c r="A25" s="52" t="n">
        <x:v>21</x:v>
      </x:c>
      <x:c r="B25" s="25" t="str">
        <x:v>Primary Signal-transduction universe</x:v>
      </x:c>
      <x:c r="C25" s="34" t="str">
        <x:v>hsa04071</x:v>
      </x:c>
      <x:c r="D25" s="25" t="str">
        <x:v>Sphingolipid signaling pathway</x:v>
      </x:c>
      <x:c r="E25" s="25" t="str">
        <x:v>Controlled expansion</x:v>
      </x:c>
      <x:c r="F25" s="25" t="str">
        <x:v>TECHNICAL_PASS</x:v>
      </x:c>
      <x:c r="G25" s="25" t="str">
        <x:v>EMPIRICAL_FAIL</x:v>
      </x:c>
      <x:c r="H25" s="25" t="str">
        <x:v>VERY_SPARSE</x:v>
      </x:c>
      <x:c r="I25" s="25" t="str">
        <x:v>NOT_USABLE</x:v>
      </x:c>
      <x:c r="J25" s="25" t="str">
        <x:v>QUERY_UNRESOLVED</x:v>
      </x:c>
      <x:c r="K25" s="49" t="n">
        <x:v>1</x:v>
      </x:c>
      <x:c r="L25" s="49" t="n">
        <x:v>1</x:v>
      </x:c>
      <x:c r="M25" s="49" t="n">
        <x:v>1</x:v>
      </x:c>
      <x:c r="N25" s="49" t="n">
        <x:v>0</x:v>
      </x:c>
      <x:c r="O25" s="49" t="n">
        <x:v>1</x:v>
      </x:c>
      <x:c r="P25" s="25" t="str"/>
      <x:c r="Q25" s="34" t="str"/>
      <x:c r="R25" s="25" t="str">
        <x:v>PRIMARY_NOT_EVALUABLE</x:v>
      </x:c>
      <x:c r="S25" s="43" t="str">
        <x:v>EMPIRICAL_FAIL: 0/1 rated records are substantive; threshold=1.</x:v>
      </x:c>
    </x:row>
    <x:row r="26" ht="56" customHeight="1">
      <x:c r="A26" s="52" t="n">
        <x:v>22</x:v>
      </x:c>
      <x:c r="B26" s="25" t="str">
        <x:v>Primary Signal-transduction universe</x:v>
      </x:c>
      <x:c r="C26" s="34" t="str">
        <x:v>hsa04024</x:v>
      </x:c>
      <x:c r="D26" s="25" t="str">
        <x:v>cAMP signaling pathway</x:v>
      </x:c>
      <x:c r="E26" s="25" t="str">
        <x:v>Controlled expansion</x:v>
      </x:c>
      <x:c r="F26" s="25" t="str">
        <x:v>TECHNICAL_PASS</x:v>
      </x:c>
      <x:c r="G26" s="25" t="str">
        <x:v>EMPIRICAL_FAIL</x:v>
      </x:c>
      <x:c r="H26" s="25" t="str">
        <x:v>VERY_SPARSE</x:v>
      </x:c>
      <x:c r="I26" s="25" t="str">
        <x:v>NOT_USABLE</x:v>
      </x:c>
      <x:c r="J26" s="25" t="str">
        <x:v>QUERY_UNRESOLVED</x:v>
      </x:c>
      <x:c r="K26" s="49" t="n">
        <x:v>1</x:v>
      </x:c>
      <x:c r="L26" s="49" t="n">
        <x:v>1</x:v>
      </x:c>
      <x:c r="M26" s="49" t="n">
        <x:v>1</x:v>
      </x:c>
      <x:c r="N26" s="49" t="n">
        <x:v>0</x:v>
      </x:c>
      <x:c r="O26" s="49" t="n">
        <x:v>1</x:v>
      </x:c>
      <x:c r="P26" s="25" t="str"/>
      <x:c r="Q26" s="34" t="str"/>
      <x:c r="R26" s="25" t="str">
        <x:v>PRIMARY_NOT_EVALUABLE</x:v>
      </x:c>
      <x:c r="S26" s="43" t="str">
        <x:v>EMPIRICAL_FAIL: 0/1 rated records are substantive; threshold=1.</x:v>
      </x:c>
    </x:row>
    <x:row r="27" ht="56" customHeight="1">
      <x:c r="A27" s="52" t="n">
        <x:v>23</x:v>
      </x:c>
      <x:c r="B27" s="25" t="str">
        <x:v>Primary Signal-transduction universe</x:v>
      </x:c>
      <x:c r="C27" s="34" t="str">
        <x:v>hsa04022</x:v>
      </x:c>
      <x:c r="D27" s="25" t="str">
        <x:v>cGMP-PKG signaling pathway</x:v>
      </x:c>
      <x:c r="E27" s="25" t="str">
        <x:v>Controlled expansion</x:v>
      </x:c>
      <x:c r="F27" s="25" t="str">
        <x:v>TECHNICAL_PASS</x:v>
      </x:c>
      <x:c r="G27" s="25" t="str">
        <x:v>NOT_EMPIRICALLY_ASSESSABLE</x:v>
      </x:c>
      <x:c r="H27" s="25" t="str">
        <x:v>EMPTY</x:v>
      </x:c>
      <x:c r="I27" s="25" t="str">
        <x:v>USABLE_AS_EMPTY_RESULT_ONLY</x:v>
      </x:c>
      <x:c r="J27" s="25" t="str">
        <x:v>QUERY_PASS</x:v>
      </x:c>
      <x:c r="K27" s="49" t="n">
        <x:v>0</x:v>
      </x:c>
      <x:c r="L27" s="49" t="n">
        <x:v>0</x:v>
      </x:c>
      <x:c r="M27" s="49" t="n">
        <x:v>0</x:v>
      </x:c>
      <x:c r="N27" s="49" t="n">
        <x:v>0</x:v>
      </x:c>
      <x:c r="O27" s="49" t="n">
        <x:v>0</x:v>
      </x:c>
      <x:c r="P27" s="25" t="str"/>
      <x:c r="Q27" s="34" t="str"/>
      <x:c r="R27" s="25" t="str">
        <x:v>PRIMARY_EMPTY_RESULT_ONLY</x:v>
      </x:c>
      <x:c r="S27" s="43" t="str">
        <x:v>Technical integrity and both-author translation review pass; semantic performance is not empirically assessable and the query is not described as validated.</x:v>
      </x:c>
    </x:row>
    <x:row r="28" ht="56" customHeight="1">
      <x:c r="A28" s="52" t="n">
        <x:v>24</x:v>
      </x:c>
      <x:c r="B28" s="25" t="str">
        <x:v>Primary Signal-transduction universe</x:v>
      </x:c>
      <x:c r="C28" s="34" t="str">
        <x:v>hsa04151</x:v>
      </x:c>
      <x:c r="D28" s="25" t="str">
        <x:v>PI3K-Akt signaling pathway</x:v>
      </x:c>
      <x:c r="E28" s="25" t="str">
        <x:v>Controlled expansion</x:v>
      </x:c>
      <x:c r="F28" s="25" t="str">
        <x:v>TECHNICAL_PASS</x:v>
      </x:c>
      <x:c r="G28" s="25" t="str">
        <x:v>EMPIRICAL_FAIL</x:v>
      </x:c>
      <x:c r="H28" s="25" t="str">
        <x:v>QA_SAMPLE_AVAILABLE</x:v>
      </x:c>
      <x:c r="I28" s="25" t="str">
        <x:v>NOT_USABLE</x:v>
      </x:c>
      <x:c r="J28" s="25" t="str">
        <x:v>QUERY_UNRESOLVED</x:v>
      </x:c>
      <x:c r="K28" s="49" t="n">
        <x:v>25</x:v>
      </x:c>
      <x:c r="L28" s="49" t="n">
        <x:v>10</x:v>
      </x:c>
      <x:c r="M28" s="49" t="n">
        <x:v>6</x:v>
      </x:c>
      <x:c r="N28" s="49" t="n">
        <x:v>7</x:v>
      </x:c>
      <x:c r="O28" s="49" t="n">
        <x:v>8</x:v>
      </x:c>
      <x:c r="P28" s="25" t="str"/>
      <x:c r="Q28" s="34" t="str"/>
      <x:c r="R28" s="25" t="str">
        <x:v>PRIMARY_NOT_EVALUABLE</x:v>
      </x:c>
      <x:c r="S28" s="43" t="str">
        <x:v>EMPIRICAL_FAIL: 7/10 rated records are substantive; threshold=8.</x:v>
      </x:c>
    </x:row>
    <x:row r="29" ht="56" customHeight="1">
      <x:c r="A29" s="52" t="n">
        <x:v>25</x:v>
      </x:c>
      <x:c r="B29" s="25" t="str">
        <x:v>Primary Signal-transduction universe</x:v>
      </x:c>
      <x:c r="C29" s="34" t="str">
        <x:v>hsa04152</x:v>
      </x:c>
      <x:c r="D29" s="25" t="str">
        <x:v>AMPK signaling pathway</x:v>
      </x:c>
      <x:c r="E29" s="25" t="str">
        <x:v>Controlled expansion</x:v>
      </x:c>
      <x:c r="F29" s="25" t="str">
        <x:v>TECHNICAL_PASS</x:v>
      </x:c>
      <x:c r="G29" s="25" t="str">
        <x:v>EMPIRICAL_FAIL</x:v>
      </x:c>
      <x:c r="H29" s="25" t="str">
        <x:v>SPARSE</x:v>
      </x:c>
      <x:c r="I29" s="25" t="str">
        <x:v>NOT_USABLE</x:v>
      </x:c>
      <x:c r="J29" s="25" t="str">
        <x:v>QUERY_UNRESOLVED</x:v>
      </x:c>
      <x:c r="K29" s="49" t="n">
        <x:v>5</x:v>
      </x:c>
      <x:c r="L29" s="49" t="n">
        <x:v>5</x:v>
      </x:c>
      <x:c r="M29" s="49" t="n">
        <x:v>5</x:v>
      </x:c>
      <x:c r="N29" s="49" t="n">
        <x:v>3</x:v>
      </x:c>
      <x:c r="O29" s="49" t="n">
        <x:v>4</x:v>
      </x:c>
      <x:c r="P29" s="25" t="str"/>
      <x:c r="Q29" s="34" t="str"/>
      <x:c r="R29" s="25" t="str">
        <x:v>PRIMARY_NOT_EVALUABLE</x:v>
      </x:c>
      <x:c r="S29" s="43" t="str">
        <x:v>EMPIRICAL_FAIL: 3/5 rated records are substantive; threshold=4.</x:v>
      </x:c>
    </x:row>
    <x:row r="30" ht="56" customHeight="1">
      <x:c r="A30" s="52" t="n">
        <x:v>26</x:v>
      </x:c>
      <x:c r="B30" s="25" t="str">
        <x:v>Primary Signal-transduction universe</x:v>
      </x:c>
      <x:c r="C30" s="34" t="str">
        <x:v>hsa04150</x:v>
      </x:c>
      <x:c r="D30" s="25" t="str">
        <x:v>mTOR signaling pathway</x:v>
      </x:c>
      <x:c r="E30" s="25" t="str">
        <x:v>Controlled expansion</x:v>
      </x:c>
      <x:c r="F30" s="25" t="str">
        <x:v>TECHNICAL_PASS</x:v>
      </x:c>
      <x:c r="G30" s="25" t="str">
        <x:v>EMPIRICAL_PASS</x:v>
      </x:c>
      <x:c r="H30" s="25" t="str">
        <x:v>QA_SAMPLE_AVAILABLE</x:v>
      </x:c>
      <x:c r="I30" s="25" t="str">
        <x:v>USABLE</x:v>
      </x:c>
      <x:c r="J30" s="25" t="str">
        <x:v>QUERY_PASS</x:v>
      </x:c>
      <x:c r="K30" s="49" t="n">
        <x:v>34</x:v>
      </x:c>
      <x:c r="L30" s="49" t="n">
        <x:v>10</x:v>
      </x:c>
      <x:c r="M30" s="49" t="n">
        <x:v>4</x:v>
      </x:c>
      <x:c r="N30" s="49" t="n">
        <x:v>9</x:v>
      </x:c>
      <x:c r="O30" s="49" t="n">
        <x:v>8</x:v>
      </x:c>
      <x:c r="P30" s="25" t="str"/>
      <x:c r="Q30" s="34" t="str"/>
      <x:c r="R30" s="25" t="str">
        <x:v>PRIMARY_EVALUABLE</x:v>
      </x:c>
      <x:c r="S30" s="43" t="str">
        <x:v>EMPIRICAL_PASS: 9/10 rated records are substantive; no blocking repeated/context/collision defect is present.</x:v>
      </x:c>
    </x:row>
    <x:row r="31" ht="56" customHeight="1">
      <x:c r="A31" s="52" t="n">
        <x:v>27</x:v>
      </x:c>
      <x:c r="B31" s="25" t="str">
        <x:v>Secondary context-coverage block</x:v>
      </x:c>
      <x:c r="C31" s="34" t="str">
        <x:v>hsa04260</x:v>
      </x:c>
      <x:c r="D31" s="25" t="str">
        <x:v>Cardiac muscle contraction</x:v>
      </x:c>
      <x:c r="E31" s="25" t="str">
        <x:v>Controlled expansion</x:v>
      </x:c>
      <x:c r="F31" s="25" t="str">
        <x:v>TECHNICAL_PASS</x:v>
      </x:c>
      <x:c r="G31" s="25" t="str">
        <x:v>EMPIRICAL_FAIL</x:v>
      </x:c>
      <x:c r="H31" s="25" t="str">
        <x:v>VERY_SPARSE</x:v>
      </x:c>
      <x:c r="I31" s="25" t="str">
        <x:v>NOT_USABLE</x:v>
      </x:c>
      <x:c r="J31" s="25" t="str">
        <x:v>QUERY_UNRESOLVED</x:v>
      </x:c>
      <x:c r="K31" s="49" t="n">
        <x:v>2</x:v>
      </x:c>
      <x:c r="L31" s="49" t="n">
        <x:v>2</x:v>
      </x:c>
      <x:c r="M31" s="49" t="n">
        <x:v>2</x:v>
      </x:c>
      <x:c r="N31" s="49" t="n">
        <x:v>1</x:v>
      </x:c>
      <x:c r="O31" s="49" t="n">
        <x:v>2</x:v>
      </x:c>
      <x:c r="P31" s="25" t="str"/>
      <x:c r="Q31" s="34" t="str"/>
      <x:c r="R31" s="25" t="str">
        <x:v>SECONDARY_COMPLETE_BLOCK_NOT_ANALYZED</x:v>
      </x:c>
      <x:c r="S31" s="43" t="str">
        <x:v>EMPIRICAL_FAIL: 1/2 rated records are substantive; threshold=2.</x:v>
      </x:c>
    </x:row>
    <x:row r="32" ht="56" customHeight="1">
      <x:c r="A32" s="52" t="n">
        <x:v>28</x:v>
      </x:c>
      <x:c r="B32" s="25" t="str">
        <x:v>Secondary context-coverage block</x:v>
      </x:c>
      <x:c r="C32" s="34" t="str">
        <x:v>hsa04261</x:v>
      </x:c>
      <x:c r="D32" s="25" t="str">
        <x:v>Adrenergic signaling in cardiomyocytes</x:v>
      </x:c>
      <x:c r="E32" s="25" t="str">
        <x:v>Controlled expansion</x:v>
      </x:c>
      <x:c r="F32" s="25" t="str">
        <x:v>TECHNICAL_PASS</x:v>
      </x:c>
      <x:c r="G32" s="25" t="str">
        <x:v>NOT_EMPIRICALLY_ASSESSABLE</x:v>
      </x:c>
      <x:c r="H32" s="25" t="str">
        <x:v>EMPTY</x:v>
      </x:c>
      <x:c r="I32" s="25" t="str">
        <x:v>USABLE_AS_EMPTY_RESULT_ONLY</x:v>
      </x:c>
      <x:c r="J32" s="25" t="str">
        <x:v>QUERY_PASS</x:v>
      </x:c>
      <x:c r="K32" s="49" t="n">
        <x:v>0</x:v>
      </x:c>
      <x:c r="L32" s="49" t="n">
        <x:v>0</x:v>
      </x:c>
      <x:c r="M32" s="49" t="n">
        <x:v>0</x:v>
      </x:c>
      <x:c r="N32" s="49" t="n">
        <x:v>0</x:v>
      </x:c>
      <x:c r="O32" s="49" t="n">
        <x:v>0</x:v>
      </x:c>
      <x:c r="P32" s="25" t="str"/>
      <x:c r="Q32" s="34" t="str"/>
      <x:c r="R32" s="25" t="str">
        <x:v>SECONDARY_COMPLETE_BLOCK_NOT_ANALYZED</x:v>
      </x:c>
      <x:c r="S32" s="43" t="str">
        <x:v>Technical integrity and both-author translation review pass; semantic performance is not empirically assessable and the query is not described as validated.</x:v>
      </x:c>
    </x:row>
    <x:row r="33" ht="56" customHeight="1">
      <x:c r="A33" s="52" t="n">
        <x:v>29</x:v>
      </x:c>
      <x:c r="B33" s="25" t="str">
        <x:v>Secondary context-coverage block</x:v>
      </x:c>
      <x:c r="C33" s="34" t="str">
        <x:v>hsa04270</x:v>
      </x:c>
      <x:c r="D33" s="25" t="str">
        <x:v>Vascular smooth muscle contraction</x:v>
      </x:c>
      <x:c r="E33" s="25" t="str">
        <x:v>Controlled expansion</x:v>
      </x:c>
      <x:c r="F33" s="25" t="str">
        <x:v>TECHNICAL_PASS</x:v>
      </x:c>
      <x:c r="G33" s="25" t="str">
        <x:v>NOT_EMPIRICALLY_ASSESSABLE</x:v>
      </x:c>
      <x:c r="H33" s="25" t="str">
        <x:v>EMPTY</x:v>
      </x:c>
      <x:c r="I33" s="25" t="str">
        <x:v>USABLE_AS_EMPTY_RESULT_ONLY</x:v>
      </x:c>
      <x:c r="J33" s="25" t="str">
        <x:v>QUERY_PASS</x:v>
      </x:c>
      <x:c r="K33" s="49" t="n">
        <x:v>0</x:v>
      </x:c>
      <x:c r="L33" s="49" t="n">
        <x:v>0</x:v>
      </x:c>
      <x:c r="M33" s="49" t="n">
        <x:v>0</x:v>
      </x:c>
      <x:c r="N33" s="49" t="n">
        <x:v>0</x:v>
      </x:c>
      <x:c r="O33" s="49" t="n">
        <x:v>0</x:v>
      </x:c>
      <x:c r="P33" s="25" t="str"/>
      <x:c r="Q33" s="34" t="str"/>
      <x:c r="R33" s="25" t="str">
        <x:v>SECONDARY_COMPLETE_BLOCK_NOT_ANALYZED</x:v>
      </x:c>
      <x:c r="S33" s="43" t="str">
        <x:v>Technical integrity and both-author translation review pass; semantic performance is not empirically assessable and the query is not described as validated.</x:v>
      </x:c>
    </x:row>
    <x:row r="34" ht="56" customHeight="1">
      <x:c r="A34" s="52" t="n">
        <x:v>30</x:v>
      </x:c>
      <x:c r="B34" s="25" t="str">
        <x:v>Secondary context-coverage block</x:v>
      </x:c>
      <x:c r="C34" s="34" t="str">
        <x:v>hsa04724</x:v>
      </x:c>
      <x:c r="D34" s="25" t="str">
        <x:v>Glutamatergic synapse</x:v>
      </x:c>
      <x:c r="E34" s="25" t="str">
        <x:v>Controlled expansion</x:v>
      </x:c>
      <x:c r="F34" s="25" t="str">
        <x:v>TECHNICAL_PASS</x:v>
      </x:c>
      <x:c r="G34" s="25" t="str">
        <x:v>EMPIRICAL_FAIL</x:v>
      </x:c>
      <x:c r="H34" s="25" t="str">
        <x:v>VERY_SPARSE</x:v>
      </x:c>
      <x:c r="I34" s="25" t="str">
        <x:v>NOT_USABLE</x:v>
      </x:c>
      <x:c r="J34" s="25" t="str">
        <x:v>QUERY_UNRESOLVED</x:v>
      </x:c>
      <x:c r="K34" s="49" t="n">
        <x:v>3</x:v>
      </x:c>
      <x:c r="L34" s="49" t="n">
        <x:v>3</x:v>
      </x:c>
      <x:c r="M34" s="49" t="n">
        <x:v>3</x:v>
      </x:c>
      <x:c r="N34" s="49" t="n">
        <x:v>0</x:v>
      </x:c>
      <x:c r="O34" s="49" t="n">
        <x:v>3</x:v>
      </x:c>
      <x:c r="P34" s="25" t="str"/>
      <x:c r="Q34" s="34" t="str"/>
      <x:c r="R34" s="25" t="str">
        <x:v>SECONDARY_COMPLETE_BLOCK_NOT_ANALYZED</x:v>
      </x:c>
      <x:c r="S34" s="43" t="str">
        <x:v>EMPIRICAL_FAIL: 0/3 rated records are substantive; threshold=3.</x:v>
      </x:c>
    </x:row>
    <x:row r="35" ht="56" customHeight="1">
      <x:c r="A35" s="52" t="n">
        <x:v>31</x:v>
      </x:c>
      <x:c r="B35" s="25" t="str">
        <x:v>Secondary context-coverage block</x:v>
      </x:c>
      <x:c r="C35" s="34" t="str">
        <x:v>hsa04727</x:v>
      </x:c>
      <x:c r="D35" s="25" t="str">
        <x:v>GABAergic synapse</x:v>
      </x:c>
      <x:c r="E35" s="25" t="str">
        <x:v>Controlled expansion</x:v>
      </x:c>
      <x:c r="F35" s="25" t="str">
        <x:v>TECHNICAL_PASS</x:v>
      </x:c>
      <x:c r="G35" s="25" t="str">
        <x:v>EMPIRICAL_FAIL</x:v>
      </x:c>
      <x:c r="H35" s="25" t="str">
        <x:v>VERY_SPARSE</x:v>
      </x:c>
      <x:c r="I35" s="25" t="str">
        <x:v>NOT_USABLE</x:v>
      </x:c>
      <x:c r="J35" s="25" t="str">
        <x:v>QUERY_UNRESOLVED</x:v>
      </x:c>
      <x:c r="K35" s="49" t="n">
        <x:v>2</x:v>
      </x:c>
      <x:c r="L35" s="49" t="n">
        <x:v>2</x:v>
      </x:c>
      <x:c r="M35" s="49" t="n">
        <x:v>2</x:v>
      </x:c>
      <x:c r="N35" s="49" t="n">
        <x:v>1</x:v>
      </x:c>
      <x:c r="O35" s="49" t="n">
        <x:v>2</x:v>
      </x:c>
      <x:c r="P35" s="25" t="str"/>
      <x:c r="Q35" s="34" t="str"/>
      <x:c r="R35" s="25" t="str">
        <x:v>SECONDARY_COMPLETE_BLOCK_NOT_ANALYZED</x:v>
      </x:c>
      <x:c r="S35" s="43" t="str">
        <x:v>EMPIRICAL_FAIL: 1/2 rated records are substantive; threshold=2.</x:v>
      </x:c>
    </x:row>
    <x:row r="36" ht="56" customHeight="1">
      <x:c r="A36" s="52" t="n">
        <x:v>32</x:v>
      </x:c>
      <x:c r="B36" s="25" t="str">
        <x:v>Secondary context-coverage block</x:v>
      </x:c>
      <x:c r="C36" s="34" t="str">
        <x:v>hsa04725</x:v>
      </x:c>
      <x:c r="D36" s="25" t="str">
        <x:v>Cholinergic synapse</x:v>
      </x:c>
      <x:c r="E36" s="25" t="str">
        <x:v>Controlled expansion</x:v>
      </x:c>
      <x:c r="F36" s="25" t="str">
        <x:v>TECHNICAL_PASS</x:v>
      </x:c>
      <x:c r="G36" s="25" t="str">
        <x:v>EMPIRICAL_PASS</x:v>
      </x:c>
      <x:c r="H36" s="25" t="str">
        <x:v>VERY_SPARSE</x:v>
      </x:c>
      <x:c r="I36" s="25" t="str">
        <x:v>USABLE_WITH_SPARSE_LIMITS</x:v>
      </x:c>
      <x:c r="J36" s="25" t="str">
        <x:v>QUERY_PASS</x:v>
      </x:c>
      <x:c r="K36" s="49" t="n">
        <x:v>1</x:v>
      </x:c>
      <x:c r="L36" s="49" t="n">
        <x:v>1</x:v>
      </x:c>
      <x:c r="M36" s="49" t="n">
        <x:v>1</x:v>
      </x:c>
      <x:c r="N36" s="49" t="n">
        <x:v>1</x:v>
      </x:c>
      <x:c r="O36" s="49" t="n">
        <x:v>1</x:v>
      </x:c>
      <x:c r="P36" s="25" t="str"/>
      <x:c r="Q36" s="34" t="str"/>
      <x:c r="R36" s="25" t="str">
        <x:v>SECONDARY_COMPLETE_BLOCK_NOT_ANALYZED</x:v>
      </x:c>
      <x:c r="S36" s="43" t="str">
        <x:v>EMPIRICAL_PASS: 1/1 rated records are substantive; no blocking repeated/context/collision defect is present.</x:v>
      </x:c>
    </x:row>
    <x:row r="37" ht="56" customHeight="1">
      <x:c r="A37" s="52" t="n">
        <x:v>33</x:v>
      </x:c>
      <x:c r="B37" s="25" t="str">
        <x:v>Secondary context-coverage block</x:v>
      </x:c>
      <x:c r="C37" s="34" t="str">
        <x:v>hsa04728</x:v>
      </x:c>
      <x:c r="D37" s="25" t="str">
        <x:v>Dopaminergic synapse</x:v>
      </x:c>
      <x:c r="E37" s="25" t="str">
        <x:v>Controlled expansion</x:v>
      </x:c>
      <x:c r="F37" s="25" t="str">
        <x:v>TECHNICAL_PASS</x:v>
      </x:c>
      <x:c r="G37" s="25" t="str">
        <x:v>EMPIRICAL_FAIL</x:v>
      </x:c>
      <x:c r="H37" s="25" t="str">
        <x:v>VERY_SPARSE</x:v>
      </x:c>
      <x:c r="I37" s="25" t="str">
        <x:v>NOT_USABLE</x:v>
      </x:c>
      <x:c r="J37" s="25" t="str">
        <x:v>QUERY_UNRESOLVED</x:v>
      </x:c>
      <x:c r="K37" s="49" t="n">
        <x:v>3</x:v>
      </x:c>
      <x:c r="L37" s="49" t="n">
        <x:v>3</x:v>
      </x:c>
      <x:c r="M37" s="49" t="n">
        <x:v>3</x:v>
      </x:c>
      <x:c r="N37" s="49" t="n">
        <x:v>0</x:v>
      </x:c>
      <x:c r="O37" s="49" t="n">
        <x:v>3</x:v>
      </x:c>
      <x:c r="P37" s="25" t="str"/>
      <x:c r="Q37" s="34" t="str"/>
      <x:c r="R37" s="25" t="str">
        <x:v>SECONDARY_COMPLETE_BLOCK_NOT_ANALYZED</x:v>
      </x:c>
      <x:c r="S37" s="43" t="str">
        <x:v>EMPIRICAL_FAIL: 0/3 rated records are substantive; threshold=3.</x:v>
      </x:c>
    </x:row>
    <x:row r="38" ht="56" customHeight="1">
      <x:c r="A38" s="52" t="n">
        <x:v>34</x:v>
      </x:c>
      <x:c r="B38" s="25" t="str">
        <x:v>Secondary context-coverage block</x:v>
      </x:c>
      <x:c r="C38" s="34" t="str">
        <x:v>hsa04726</x:v>
      </x:c>
      <x:c r="D38" s="25" t="str">
        <x:v>Serotonergic synapse</x:v>
      </x:c>
      <x:c r="E38" s="25" t="str">
        <x:v>Controlled expansion</x:v>
      </x:c>
      <x:c r="F38" s="25" t="str">
        <x:v>TECHNICAL_PASS</x:v>
      </x:c>
      <x:c r="G38" s="25" t="str">
        <x:v>NOT_EMPIRICALLY_ASSESSABLE</x:v>
      </x:c>
      <x:c r="H38" s="25" t="str">
        <x:v>EMPTY</x:v>
      </x:c>
      <x:c r="I38" s="25" t="str">
        <x:v>USABLE_AS_EMPTY_RESULT_ONLY</x:v>
      </x:c>
      <x:c r="J38" s="25" t="str">
        <x:v>QUERY_PASS</x:v>
      </x:c>
      <x:c r="K38" s="49" t="n">
        <x:v>0</x:v>
      </x:c>
      <x:c r="L38" s="49" t="n">
        <x:v>0</x:v>
      </x:c>
      <x:c r="M38" s="49" t="n">
        <x:v>0</x:v>
      </x:c>
      <x:c r="N38" s="49" t="n">
        <x:v>0</x:v>
      </x:c>
      <x:c r="O38" s="49" t="n">
        <x:v>0</x:v>
      </x:c>
      <x:c r="P38" s="25" t="str"/>
      <x:c r="Q38" s="34" t="str"/>
      <x:c r="R38" s="25" t="str">
        <x:v>SECONDARY_COMPLETE_BLOCK_NOT_ANALYZED</x:v>
      </x:c>
      <x:c r="S38" s="43" t="str">
        <x:v>Technical integrity and both-author translation review pass; semantic performance is not empirically assessable and the query is not described as validated.</x:v>
      </x:c>
    </x:row>
    <x:row r="39" ht="56" customHeight="1">
      <x:c r="A39" s="52" t="n">
        <x:v>35</x:v>
      </x:c>
      <x:c r="B39" s="25" t="str">
        <x:v>Secondary context-coverage block</x:v>
      </x:c>
      <x:c r="C39" s="34" t="str">
        <x:v>hsa04720</x:v>
      </x:c>
      <x:c r="D39" s="25" t="str">
        <x:v>Long-term potentiation</x:v>
      </x:c>
      <x:c r="E39" s="25" t="str">
        <x:v>Controlled expansion</x:v>
      </x:c>
      <x:c r="F39" s="25" t="str">
        <x:v>TECHNICAL_PASS</x:v>
      </x:c>
      <x:c r="G39" s="25" t="str">
        <x:v>EMPIRICAL_FAIL</x:v>
      </x:c>
      <x:c r="H39" s="25" t="str">
        <x:v>QA_SAMPLE_AVAILABLE</x:v>
      </x:c>
      <x:c r="I39" s="25" t="str">
        <x:v>NOT_USABLE</x:v>
      </x:c>
      <x:c r="J39" s="25" t="str">
        <x:v>QUERY_UNRESOLVED</x:v>
      </x:c>
      <x:c r="K39" s="49" t="n">
        <x:v>14</x:v>
      </x:c>
      <x:c r="L39" s="49" t="n">
        <x:v>10</x:v>
      </x:c>
      <x:c r="M39" s="49" t="n">
        <x:v>6</x:v>
      </x:c>
      <x:c r="N39" s="49" t="n">
        <x:v>5</x:v>
      </x:c>
      <x:c r="O39" s="49" t="n">
        <x:v>8</x:v>
      </x:c>
      <x:c r="P39" s="25" t="str">
        <x:v>Neurodegeneration</x:v>
      </x:c>
      <x:c r="Q39" s="34" t="str"/>
      <x:c r="R39" s="25" t="str">
        <x:v>SECONDARY_COMPLETE_BLOCK_NOT_ANALYZED</x:v>
      </x:c>
      <x:c r="S39" s="43" t="str">
        <x:v>EMPIRICAL_FAIL: 5/10 rated records are substantive; threshold=8. Systematic map-context defect in neurodegeneration. Repeated corroborated/joint systematic signal type(s): POSSIBLE_PATHWAY_TERM_DEFECT:2.</x:v>
      </x:c>
    </x:row>
    <x:row r="40" ht="56" customHeight="1">
      <x:c r="A40" s="52" t="n">
        <x:v>36</x:v>
      </x:c>
      <x:c r="B40" s="25" t="str">
        <x:v>Secondary context-coverage block</x:v>
      </x:c>
      <x:c r="C40" s="34" t="str">
        <x:v>hsa04730</x:v>
      </x:c>
      <x:c r="D40" s="25" t="str">
        <x:v>Long-term depression</x:v>
      </x:c>
      <x:c r="E40" s="25" t="str">
        <x:v>Controlled expansion</x:v>
      </x:c>
      <x:c r="F40" s="25" t="str">
        <x:v>TECHNICAL_PASS</x:v>
      </x:c>
      <x:c r="G40" s="25" t="str">
        <x:v>EMPIRICAL_FAIL</x:v>
      </x:c>
      <x:c r="H40" s="25" t="str">
        <x:v>VERY_SPARSE</x:v>
      </x:c>
      <x:c r="I40" s="25" t="str">
        <x:v>NOT_USABLE</x:v>
      </x:c>
      <x:c r="J40" s="25" t="str">
        <x:v>QUERY_UNRESOLVED</x:v>
      </x:c>
      <x:c r="K40" s="49" t="n">
        <x:v>2</x:v>
      </x:c>
      <x:c r="L40" s="49" t="n">
        <x:v>2</x:v>
      </x:c>
      <x:c r="M40" s="49" t="n">
        <x:v>2</x:v>
      </x:c>
      <x:c r="N40" s="49" t="n">
        <x:v>0</x:v>
      </x:c>
      <x:c r="O40" s="49" t="n">
        <x:v>2</x:v>
      </x:c>
      <x:c r="P40" s="25" t="str"/>
      <x:c r="Q40" s="34" t="str"/>
      <x:c r="R40" s="25" t="str">
        <x:v>SECONDARY_COMPLETE_BLOCK_NOT_ANALYZED</x:v>
      </x:c>
      <x:c r="S40" s="43" t="str">
        <x:v>EMPIRICAL_FAIL: 0/2 rated records are substantive; threshold=2.</x:v>
      </x:c>
    </x:row>
    <x:row r="41" ht="56" customHeight="1">
      <x:c r="A41" s="52" t="n">
        <x:v>37</x:v>
      </x:c>
      <x:c r="B41" s="25" t="str">
        <x:v>Secondary context-coverage block</x:v>
      </x:c>
      <x:c r="C41" s="34" t="str">
        <x:v>hsa04723</x:v>
      </x:c>
      <x:c r="D41" s="25" t="str">
        <x:v>Retrograde endocannabinoid signaling</x:v>
      </x:c>
      <x:c r="E41" s="25" t="str">
        <x:v>Controlled expansion</x:v>
      </x:c>
      <x:c r="F41" s="25" t="str">
        <x:v>TECHNICAL_PASS</x:v>
      </x:c>
      <x:c r="G41" s="25" t="str">
        <x:v>EMPIRICAL_FAIL</x:v>
      </x:c>
      <x:c r="H41" s="25" t="str">
        <x:v>VERY_SPARSE</x:v>
      </x:c>
      <x:c r="I41" s="25" t="str">
        <x:v>NOT_USABLE</x:v>
      </x:c>
      <x:c r="J41" s="25" t="str">
        <x:v>QUERY_UNRESOLVED</x:v>
      </x:c>
      <x:c r="K41" s="49" t="n">
        <x:v>1</x:v>
      </x:c>
      <x:c r="L41" s="49" t="n">
        <x:v>1</x:v>
      </x:c>
      <x:c r="M41" s="49" t="n">
        <x:v>1</x:v>
      </x:c>
      <x:c r="N41" s="49" t="n">
        <x:v>0</x:v>
      </x:c>
      <x:c r="O41" s="49" t="n">
        <x:v>1</x:v>
      </x:c>
      <x:c r="P41" s="25" t="str"/>
      <x:c r="Q41" s="34" t="str"/>
      <x:c r="R41" s="25" t="str">
        <x:v>SECONDARY_COMPLETE_BLOCK_NOT_ANALYZED</x:v>
      </x:c>
      <x:c r="S41" s="43" t="str">
        <x:v>EMPIRICAL_FAIL: 0/1 rated records are substantive; threshold=1.</x:v>
      </x:c>
    </x:row>
    <x:row r="42" ht="56" customHeight="1">
      <x:c r="A42" s="52" t="n">
        <x:v>38</x:v>
      </x:c>
      <x:c r="B42" s="25" t="str">
        <x:v>Secondary context-coverage block</x:v>
      </x:c>
      <x:c r="C42" s="34" t="str">
        <x:v>hsa04721</x:v>
      </x:c>
      <x:c r="D42" s="25" t="str">
        <x:v>Synaptic vesicle cycle</x:v>
      </x:c>
      <x:c r="E42" s="25" t="str">
        <x:v>Controlled expansion</x:v>
      </x:c>
      <x:c r="F42" s="25" t="str">
        <x:v>TECHNICAL_PASS</x:v>
      </x:c>
      <x:c r="G42" s="25" t="str">
        <x:v>EMPIRICAL_FAIL</x:v>
      </x:c>
      <x:c r="H42" s="25" t="str">
        <x:v>VERY_SPARSE</x:v>
      </x:c>
      <x:c r="I42" s="25" t="str">
        <x:v>NOT_USABLE</x:v>
      </x:c>
      <x:c r="J42" s="25" t="str">
        <x:v>QUERY_UNRESOLVED</x:v>
      </x:c>
      <x:c r="K42" s="49" t="n">
        <x:v>1</x:v>
      </x:c>
      <x:c r="L42" s="49" t="n">
        <x:v>1</x:v>
      </x:c>
      <x:c r="M42" s="49" t="n">
        <x:v>1</x:v>
      </x:c>
      <x:c r="N42" s="49" t="n">
        <x:v>0</x:v>
      </x:c>
      <x:c r="O42" s="49" t="n">
        <x:v>1</x:v>
      </x:c>
      <x:c r="P42" s="25" t="str"/>
      <x:c r="Q42" s="34" t="str"/>
      <x:c r="R42" s="25" t="str">
        <x:v>SECONDARY_COMPLETE_BLOCK_NOT_ANALYZED</x:v>
      </x:c>
      <x:c r="S42" s="43" t="str">
        <x:v>EMPIRICAL_FAIL: 0/1 rated records are substantive; threshold=1.</x:v>
      </x:c>
    </x:row>
    <x:row r="43" ht="56" customHeight="1">
      <x:c r="A43" s="53" t="n">
        <x:v>39</x:v>
      </x:c>
      <x:c r="B43" s="28" t="str">
        <x:v>Secondary context-coverage block</x:v>
      </x:c>
      <x:c r="C43" s="35" t="str">
        <x:v>hsa04722</x:v>
      </x:c>
      <x:c r="D43" s="28" t="str">
        <x:v>Neurotrophin signaling pathway</x:v>
      </x:c>
      <x:c r="E43" s="28" t="str">
        <x:v>Controlled expansion</x:v>
      </x:c>
      <x:c r="F43" s="28" t="str">
        <x:v>TECHNICAL_PASS</x:v>
      </x:c>
      <x:c r="G43" s="28" t="str">
        <x:v>EMPIRICAL_FAIL</x:v>
      </x:c>
      <x:c r="H43" s="28" t="str">
        <x:v>SPARSE</x:v>
      </x:c>
      <x:c r="I43" s="28" t="str">
        <x:v>NOT_USABLE</x:v>
      </x:c>
      <x:c r="J43" s="28" t="str">
        <x:v>QUERY_UNRESOLVED</x:v>
      </x:c>
      <x:c r="K43" s="50" t="n">
        <x:v>6</x:v>
      </x:c>
      <x:c r="L43" s="50" t="n">
        <x:v>6</x:v>
      </x:c>
      <x:c r="M43" s="50" t="n">
        <x:v>6</x:v>
      </x:c>
      <x:c r="N43" s="50" t="n">
        <x:v>0</x:v>
      </x:c>
      <x:c r="O43" s="50" t="n">
        <x:v>5</x:v>
      </x:c>
      <x:c r="P43" s="28" t="str"/>
      <x:c r="Q43" s="35" t="str"/>
      <x:c r="R43" s="28" t="str">
        <x:v>SECONDARY_COMPLETE_BLOCK_NOT_ANALYZED</x:v>
      </x:c>
      <x:c r="S43" s="44" t="str">
        <x:v>EMPIRICAL_FAIL: 0/6 rated records are substantive; threshold=5.</x:v>
      </x:c>
    </x:row>
  </x:sheetData>
  <x:mergeCells>
    <x:mergeCell ref="A1:S1"/>
    <x:mergeCell ref="A2:S2"/>
  </x:mergeCells>
  <x:pageMargins left="0.7" right="0.7" top="0.75" bottom="0.75" header="0.3" footer="0.3"/>
  <x:tableParts count="1">
    <x:tablePart xmlns:r="http://schemas.openxmlformats.org/officeDocument/2006/relationships" r:id="R105bd68134704896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34" hidden="0" customWidth="1"/>
    <x:col min="3" max="3" width="16" hidden="0" customWidth="1"/>
    <x:col min="4" max="4" width="40" hidden="0" customWidth="1"/>
    <x:col min="5" max="5" width="20" hidden="0" customWidth="1"/>
    <x:col min="6" max="6" width="22" hidden="0" customWidth="1"/>
    <x:col min="7" max="7" width="15" hidden="0" customWidth="1"/>
    <x:col min="8" max="8" width="18" hidden="0" customWidth="1"/>
    <x:col min="9" max="9" width="31" hidden="0" customWidth="1"/>
    <x:col min="10" max="10" width="22" hidden="0" customWidth="1"/>
    <x:col min="11" max="11" width="33" hidden="0" customWidth="1"/>
    <x:col min="12" max="12" width="18" hidden="0" customWidth="1"/>
    <x:col min="13" max="13" width="36" hidden="0" customWidth="1"/>
    <x:col min="14" max="14" width="76" hidden="0" customWidth="1"/>
  </x:cols>
  <x:sheetData>
    <x:row r="1" ht="28" customHeight="1">
      <x:c r="A1" s="3" t="str">
        <x:v>Context-specific query safeguards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4" customHeight="1">
      <x:c r="A2" s="7" t="str">
        <x:v>One row per named programme and context; context-level failures cannot be hidden by an overall map status.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4" ht="38" customHeight="1">
      <x:c r="A4" s="19" t="str">
        <x:v>Map order</x:v>
      </x:c>
      <x:c r="B4" s="19" t="str">
        <x:v>Universe</x:v>
      </x:c>
      <x:c r="C4" s="19" t="str">
        <x:v>KEGG pathway ID</x:v>
      </x:c>
      <x:c r="D4" s="19" t="str">
        <x:v>Programme</x:v>
      </x:c>
      <x:c r="E4" s="19" t="str">
        <x:v>Context</x:v>
      </x:c>
      <x:c r="F4" s="19" t="str">
        <x:v>Controlled record count</x:v>
      </x:c>
      <x:c r="G4" s="19" t="str">
        <x:v>Rated records</x:v>
      </x:c>
      <x:c r="H4" s="19" t="str">
        <x:v>Qualifying signals</x:v>
      </x:c>
      <x:c r="I4" s="19" t="str">
        <x:v>Qualifying-signal PMIDs</x:v>
      </x:c>
      <x:c r="J4" s="19" t="str">
        <x:v>Technical status</x:v>
      </x:c>
      <x:c r="K4" s="19" t="str">
        <x:v>Zero-result translation status</x:v>
      </x:c>
      <x:c r="L4" s="19" t="str">
        <x:v>Uncertain ratings</x:v>
      </x:c>
      <x:c r="M4" s="19" t="str">
        <x:v>Context safeguard status</x:v>
      </x:c>
      <x:c r="N4" s="19" t="str">
        <x:v>Status rationale</x:v>
      </x:c>
    </x:row>
    <x:row r="5" ht="52" customHeight="1">
      <x:c r="A5" s="51" t="n">
        <x:v>1</x:v>
      </x:c>
      <x:c r="B5" s="22" t="str">
        <x:v>Primary Signal-transduction universe</x:v>
      </x:c>
      <x:c r="C5" s="33" t="str">
        <x:v>hsa04010</x:v>
      </x:c>
      <x:c r="D5" s="22" t="str">
        <x:v>MAPK signaling pathway</x:v>
      </x:c>
      <x:c r="E5" s="22" t="str">
        <x:v>Cardiac repair</x:v>
      </x:c>
      <x:c r="F5" s="48" t="n">
        <x:v>0</x:v>
      </x:c>
      <x:c r="G5" s="48" t="n">
        <x:v>0</x:v>
      </x:c>
      <x:c r="H5" s="48" t="n">
        <x:v>0</x:v>
      </x:c>
      <x:c r="I5" s="33" t="str"/>
      <x:c r="J5" s="22" t="str">
        <x:v>TECHNICAL_PASS</x:v>
      </x:c>
      <x:c r="K5" s="22" t="str">
        <x:v>NOT_APPLICABLE</x:v>
      </x:c>
      <x:c r="L5" s="48" t="n">
        <x:v>0</x:v>
      </x:c>
      <x:c r="M5" s="22" t="str">
        <x:v>EMPTY_NOT_EMPIRICALLY_ASSESSED</x:v>
      </x:c>
      <x:c r="N5" s="42" t="str">
        <x:v>Controlled-expansion cell is empty; technical integrity passed and no semantic validation is claimed.</x:v>
      </x:c>
    </x:row>
    <x:row r="6" ht="52" customHeight="1">
      <x:c r="A6" s="52" t="n">
        <x:v>1</x:v>
      </x:c>
      <x:c r="B6" s="25" t="str">
        <x:v>Primary Signal-transduction universe</x:v>
      </x:c>
      <x:c r="C6" s="34" t="str">
        <x:v>hsa04010</x:v>
      </x:c>
      <x:c r="D6" s="25" t="str">
        <x:v>MAPK signaling pathway</x:v>
      </x:c>
      <x:c r="E6" s="25" t="str">
        <x:v>Neurodegeneration</x:v>
      </x:c>
      <x:c r="F6" s="49" t="n">
        <x:v>6</x:v>
      </x:c>
      <x:c r="G6" s="49" t="n">
        <x:v>6</x:v>
      </x:c>
      <x:c r="H6" s="49" t="n">
        <x:v>3</x:v>
      </x:c>
      <x:c r="I6" s="34" t="str">
        <x:v>40438583;41137026;42293142</x:v>
      </x:c>
      <x:c r="J6" s="25" t="str">
        <x:v>TECHNICAL_PASS</x:v>
      </x:c>
      <x:c r="K6" s="25" t="str">
        <x:v>NOT_APPLICABLE</x:v>
      </x:c>
      <x:c r="L6" s="49" t="n">
        <x:v>0</x:v>
      </x:c>
      <x:c r="M6" s="25" t="str">
        <x:v>SYSTEMATIC_FALSE_POSITIVE_DEFECT</x:v>
      </x:c>
      <x:c r="N6" s="43" t="str">
        <x:v>Trigger (a): SAME_LIMB_SAME_TERM_ADMISSION (POSSIBLE_CONTEXT_INTERACTION_DEFECT|context|tiab:parkinson*) across PMIDs 41137026,42293142.</x:v>
      </x:c>
    </x:row>
    <x:row r="7" ht="52" customHeight="1">
      <x:c r="A7" s="52" t="n">
        <x:v>1</x:v>
      </x:c>
      <x:c r="B7" s="25" t="str">
        <x:v>Primary Signal-transduction universe</x:v>
      </x:c>
      <x:c r="C7" s="34" t="str">
        <x:v>hsa04010</x:v>
      </x:c>
      <x:c r="D7" s="25" t="str">
        <x:v>MAPK signaling pathway</x:v>
      </x:c>
      <x:c r="E7" s="25" t="str">
        <x:v>Tumor metastasis</x:v>
      </x:c>
      <x:c r="F7" s="49" t="n">
        <x:v>3</x:v>
      </x:c>
      <x:c r="G7" s="49" t="n">
        <x:v>3</x:v>
      </x:c>
      <x:c r="H7" s="49" t="n">
        <x:v>0</x:v>
      </x:c>
      <x:c r="I7" s="34" t="str"/>
      <x:c r="J7" s="25" t="str">
        <x:v>TECHNICAL_PASS</x:v>
      </x:c>
      <x:c r="K7" s="25" t="str">
        <x:v>NOT_APPLICABLE</x:v>
      </x:c>
      <x:c r="L7" s="49" t="n">
        <x:v>0</x:v>
      </x:c>
      <x:c r="M7" s="25" t="str">
        <x:v>NO_SYSTEMATIC_DEFECT_DETECTED</x:v>
      </x:c>
      <x:c r="N7" s="43" t="str">
        <x:v>3 assigned rating(s), 0 qualifying signal(s); frozen context-level determination=NO and no permitted repeated mechanism or deterministic/structural trigger.</x:v>
      </x:c>
    </x:row>
    <x:row r="8" ht="52" customHeight="1">
      <x:c r="A8" s="52" t="n">
        <x:v>2</x:v>
      </x:c>
      <x:c r="B8" s="25" t="str">
        <x:v>Primary Signal-transduction universe</x:v>
      </x:c>
      <x:c r="C8" s="34" t="str">
        <x:v>hsa04012</x:v>
      </x:c>
      <x:c r="D8" s="25" t="str">
        <x:v>ErbB signaling pathway</x:v>
      </x:c>
      <x:c r="E8" s="25" t="str">
        <x:v>Cardiac repair</x:v>
      </x:c>
      <x:c r="F8" s="49" t="n">
        <x:v>0</x:v>
      </x:c>
      <x:c r="G8" s="49" t="n">
        <x:v>0</x:v>
      </x:c>
      <x:c r="H8" s="49" t="n">
        <x:v>0</x:v>
      </x:c>
      <x:c r="I8" s="34" t="str"/>
      <x:c r="J8" s="25" t="str">
        <x:v>TECHNICAL_PASS</x:v>
      </x:c>
      <x:c r="K8" s="25" t="str">
        <x:v>NOT_APPLICABLE</x:v>
      </x:c>
      <x:c r="L8" s="49" t="n">
        <x:v>0</x:v>
      </x:c>
      <x:c r="M8" s="25" t="str">
        <x:v>EMPTY_NOT_EMPIRICALLY_ASSESSED</x:v>
      </x:c>
      <x:c r="N8" s="43" t="str">
        <x:v>Controlled-expansion cell is empty; technical integrity passed and no semantic validation is claimed.</x:v>
      </x:c>
    </x:row>
    <x:row r="9" ht="52" customHeight="1">
      <x:c r="A9" s="52" t="n">
        <x:v>2</x:v>
      </x:c>
      <x:c r="B9" s="25" t="str">
        <x:v>Primary Signal-transduction universe</x:v>
      </x:c>
      <x:c r="C9" s="34" t="str">
        <x:v>hsa04012</x:v>
      </x:c>
      <x:c r="D9" s="25" t="str">
        <x:v>ErbB signaling pathway</x:v>
      </x:c>
      <x:c r="E9" s="25" t="str">
        <x:v>Neurodegeneration</x:v>
      </x:c>
      <x:c r="F9" s="49" t="n">
        <x:v>4</x:v>
      </x:c>
      <x:c r="G9" s="49" t="n">
        <x:v>4</x:v>
      </x:c>
      <x:c r="H9" s="49" t="n">
        <x:v>0</x:v>
      </x:c>
      <x:c r="I9" s="34" t="str"/>
      <x:c r="J9" s="25" t="str">
        <x:v>TECHNICAL_PASS</x:v>
      </x:c>
      <x:c r="K9" s="25" t="str">
        <x:v>NOT_APPLICABLE</x:v>
      </x:c>
      <x:c r="L9" s="49" t="n">
        <x:v>0</x:v>
      </x:c>
      <x:c r="M9" s="25" t="str">
        <x:v>NO_SYSTEMATIC_DEFECT_DETECTED</x:v>
      </x:c>
      <x:c r="N9" s="43" t="str">
        <x:v>4 assigned rating(s), 0 qualifying signal(s); frozen context-level determination=NO and no permitted repeated mechanism or deterministic/structural trigger.</x:v>
      </x:c>
    </x:row>
    <x:row r="10" ht="52" customHeight="1">
      <x:c r="A10" s="52" t="n">
        <x:v>2</x:v>
      </x:c>
      <x:c r="B10" s="25" t="str">
        <x:v>Primary Signal-transduction universe</x:v>
      </x:c>
      <x:c r="C10" s="34" t="str">
        <x:v>hsa04012</x:v>
      </x:c>
      <x:c r="D10" s="25" t="str">
        <x:v>ErbB signaling pathway</x:v>
      </x:c>
      <x:c r="E10" s="25" t="str">
        <x:v>Tumor metastasis</x:v>
      </x:c>
      <x:c r="F10" s="49" t="n">
        <x:v>4</x:v>
      </x:c>
      <x:c r="G10" s="49" t="n">
        <x:v>4</x:v>
      </x:c>
      <x:c r="H10" s="49" t="n">
        <x:v>0</x:v>
      </x:c>
      <x:c r="I10" s="34" t="str"/>
      <x:c r="J10" s="25" t="str">
        <x:v>TECHNICAL_PASS</x:v>
      </x:c>
      <x:c r="K10" s="25" t="str">
        <x:v>NOT_APPLICABLE</x:v>
      </x:c>
      <x:c r="L10" s="49" t="n">
        <x:v>0</x:v>
      </x:c>
      <x:c r="M10" s="25" t="str">
        <x:v>NO_SYSTEMATIC_DEFECT_DETECTED</x:v>
      </x:c>
      <x:c r="N10" s="43" t="str">
        <x:v>4 assigned rating(s), 0 qualifying signal(s); frozen context-level determination=NO and no permitted repeated mechanism or deterministic/structural trigger.</x:v>
      </x:c>
    </x:row>
    <x:row r="11" ht="52" customHeight="1">
      <x:c r="A11" s="52" t="n">
        <x:v>3</x:v>
      </x:c>
      <x:c r="B11" s="25" t="str">
        <x:v>Primary Signal-transduction universe</x:v>
      </x:c>
      <x:c r="C11" s="34" t="str">
        <x:v>hsa04014</x:v>
      </x:c>
      <x:c r="D11" s="25" t="str">
        <x:v>Ras signaling pathway</x:v>
      </x:c>
      <x:c r="E11" s="25" t="str">
        <x:v>Cardiac repair</x:v>
      </x:c>
      <x:c r="F11" s="49" t="n">
        <x:v>0</x:v>
      </x:c>
      <x:c r="G11" s="49" t="n">
        <x:v>0</x:v>
      </x:c>
      <x:c r="H11" s="49" t="n">
        <x:v>0</x:v>
      </x:c>
      <x:c r="I11" s="34" t="str"/>
      <x:c r="J11" s="25" t="str">
        <x:v>TECHNICAL_PASS</x:v>
      </x:c>
      <x:c r="K11" s="25" t="str">
        <x:v>NOT_APPLICABLE</x:v>
      </x:c>
      <x:c r="L11" s="49" t="n">
        <x:v>0</x:v>
      </x:c>
      <x:c r="M11" s="25" t="str">
        <x:v>EMPTY_NOT_EMPIRICALLY_ASSESSED</x:v>
      </x:c>
      <x:c r="N11" s="43" t="str">
        <x:v>Controlled-expansion cell is empty; technical integrity passed and no semantic validation is claimed.</x:v>
      </x:c>
    </x:row>
    <x:row r="12" ht="52" customHeight="1">
      <x:c r="A12" s="52" t="n">
        <x:v>3</x:v>
      </x:c>
      <x:c r="B12" s="25" t="str">
        <x:v>Primary Signal-transduction universe</x:v>
      </x:c>
      <x:c r="C12" s="34" t="str">
        <x:v>hsa04014</x:v>
      </x:c>
      <x:c r="D12" s="25" t="str">
        <x:v>Ras signaling pathway</x:v>
      </x:c>
      <x:c r="E12" s="25" t="str">
        <x:v>Neurodegeneration</x:v>
      </x:c>
      <x:c r="F12" s="49" t="n">
        <x:v>1</x:v>
      </x:c>
      <x:c r="G12" s="49" t="n">
        <x:v>1</x:v>
      </x:c>
      <x:c r="H12" s="49" t="n">
        <x:v>0</x:v>
      </x:c>
      <x:c r="I12" s="34" t="str"/>
      <x:c r="J12" s="25" t="str">
        <x:v>TECHNICAL_PASS</x:v>
      </x:c>
      <x:c r="K12" s="25" t="str">
        <x:v>NOT_APPLICABLE</x:v>
      </x:c>
      <x:c r="L12" s="49" t="n">
        <x:v>0</x:v>
      </x:c>
      <x:c r="M12" s="25" t="str">
        <x:v>NO_JOINTLY_RELEVANT_AUDIT_RECORD</x:v>
      </x:c>
      <x:c r="N12" s="43" t="str">
        <x:v>The single returned record was pathway-substantive but failed the prespecified neurodegeneration criterion; no jointly relevant audit record was identified.</x:v>
      </x:c>
    </x:row>
    <x:row r="13" ht="52" customHeight="1">
      <x:c r="A13" s="52" t="n">
        <x:v>3</x:v>
      </x:c>
      <x:c r="B13" s="25" t="str">
        <x:v>Primary Signal-transduction universe</x:v>
      </x:c>
      <x:c r="C13" s="34" t="str">
        <x:v>hsa04014</x:v>
      </x:c>
      <x:c r="D13" s="25" t="str">
        <x:v>Ras signaling pathway</x:v>
      </x:c>
      <x:c r="E13" s="25" t="str">
        <x:v>Tumor metastasis</x:v>
      </x:c>
      <x:c r="F13" s="49" t="n">
        <x:v>0</x:v>
      </x:c>
      <x:c r="G13" s="49" t="n">
        <x:v>0</x:v>
      </x:c>
      <x:c r="H13" s="49" t="n">
        <x:v>0</x:v>
      </x:c>
      <x:c r="I13" s="34" t="str"/>
      <x:c r="J13" s="25" t="str">
        <x:v>TECHNICAL_PASS</x:v>
      </x:c>
      <x:c r="K13" s="25" t="str">
        <x:v>NOT_APPLICABLE</x:v>
      </x:c>
      <x:c r="L13" s="49" t="n">
        <x:v>0</x:v>
      </x:c>
      <x:c r="M13" s="25" t="str">
        <x:v>EMPTY_NOT_EMPIRICALLY_ASSESSED</x:v>
      </x:c>
      <x:c r="N13" s="43" t="str">
        <x:v>Controlled-expansion cell is empty; technical integrity passed and no semantic validation is claimed.</x:v>
      </x:c>
    </x:row>
    <x:row r="14" ht="52" customHeight="1">
      <x:c r="A14" s="52" t="n">
        <x:v>4</x:v>
      </x:c>
      <x:c r="B14" s="25" t="str">
        <x:v>Primary Signal-transduction universe</x:v>
      </x:c>
      <x:c r="C14" s="34" t="str">
        <x:v>hsa04015</x:v>
      </x:c>
      <x:c r="D14" s="25" t="str">
        <x:v>Rap1 signaling pathway</x:v>
      </x:c>
      <x:c r="E14" s="25" t="str">
        <x:v>Cardiac repair</x:v>
      </x:c>
      <x:c r="F14" s="49" t="n">
        <x:v>0</x:v>
      </x:c>
      <x:c r="G14" s="49" t="n">
        <x:v>0</x:v>
      </x:c>
      <x:c r="H14" s="49" t="n">
        <x:v>0</x:v>
      </x:c>
      <x:c r="I14" s="34" t="str"/>
      <x:c r="J14" s="25" t="str">
        <x:v>TECHNICAL_PASS</x:v>
      </x:c>
      <x:c r="K14" s="25" t="str">
        <x:v>NOT_APPLICABLE</x:v>
      </x:c>
      <x:c r="L14" s="49" t="n">
        <x:v>0</x:v>
      </x:c>
      <x:c r="M14" s="25" t="str">
        <x:v>EMPTY_NOT_EMPIRICALLY_ASSESSED</x:v>
      </x:c>
      <x:c r="N14" s="43" t="str">
        <x:v>Controlled-expansion cell is empty; technical integrity passed and no semantic validation is claimed.</x:v>
      </x:c>
    </x:row>
    <x:row r="15" ht="52" customHeight="1">
      <x:c r="A15" s="52" t="n">
        <x:v>4</x:v>
      </x:c>
      <x:c r="B15" s="25" t="str">
        <x:v>Primary Signal-transduction universe</x:v>
      </x:c>
      <x:c r="C15" s="34" t="str">
        <x:v>hsa04015</x:v>
      </x:c>
      <x:c r="D15" s="25" t="str">
        <x:v>Rap1 signaling pathway</x:v>
      </x:c>
      <x:c r="E15" s="25" t="str">
        <x:v>Neurodegeneration</x:v>
      </x:c>
      <x:c r="F15" s="49" t="n">
        <x:v>1</x:v>
      </x:c>
      <x:c r="G15" s="49" t="n">
        <x:v>1</x:v>
      </x:c>
      <x:c r="H15" s="49" t="n">
        <x:v>0</x:v>
      </x:c>
      <x:c r="I15" s="34" t="str"/>
      <x:c r="J15" s="25" t="str">
        <x:v>TECHNICAL_PASS</x:v>
      </x:c>
      <x:c r="K15" s="25" t="str">
        <x:v>NOT_APPLICABLE</x:v>
      </x:c>
      <x:c r="L15" s="49" t="n">
        <x:v>0</x:v>
      </x:c>
      <x:c r="M15" s="25" t="str">
        <x:v>NO_SYSTEMATIC_DEFECT_DETECTED</x:v>
      </x:c>
      <x:c r="N15" s="43" t="str">
        <x:v>1 assigned rating(s), 0 qualifying signal(s); frozen context-level determination=NO and no permitted repeated mechanism or deterministic/structural trigger.</x:v>
      </x:c>
    </x:row>
    <x:row r="16" ht="52" customHeight="1">
      <x:c r="A16" s="52" t="n">
        <x:v>4</x:v>
      </x:c>
      <x:c r="B16" s="25" t="str">
        <x:v>Primary Signal-transduction universe</x:v>
      </x:c>
      <x:c r="C16" s="34" t="str">
        <x:v>hsa04015</x:v>
      </x:c>
      <x:c r="D16" s="25" t="str">
        <x:v>Rap1 signaling pathway</x:v>
      </x:c>
      <x:c r="E16" s="25" t="str">
        <x:v>Tumor metastasis</x:v>
      </x:c>
      <x:c r="F16" s="49" t="n">
        <x:v>3</x:v>
      </x:c>
      <x:c r="G16" s="49" t="n">
        <x:v>3</x:v>
      </x:c>
      <x:c r="H16" s="49" t="n">
        <x:v>1</x:v>
      </x:c>
      <x:c r="I16" s="34" t="str">
        <x:v>37400770</x:v>
      </x:c>
      <x:c r="J16" s="25" t="str">
        <x:v>TECHNICAL_PASS</x:v>
      </x:c>
      <x:c r="K16" s="25" t="str">
        <x:v>NOT_APPLICABLE</x:v>
      </x:c>
      <x:c r="L16" s="49" t="n">
        <x:v>0</x:v>
      </x:c>
      <x:c r="M16" s="25" t="str">
        <x:v>NO_SYSTEMATIC_DEFECT_DETECTED</x:v>
      </x:c>
      <x:c r="N16" s="43" t="str">
        <x:v>3 assigned rating(s), 1 qualifying signal(s); frozen context-level determination=NO and no permitted repeated mechanism or deterministic/structural trigger.</x:v>
      </x:c>
    </x:row>
    <x:row r="17" ht="52" customHeight="1">
      <x:c r="A17" s="52" t="n">
        <x:v>5</x:v>
      </x:c>
      <x:c r="B17" s="25" t="str">
        <x:v>Primary Signal-transduction universe</x:v>
      </x:c>
      <x:c r="C17" s="34" t="str">
        <x:v>hsa04310</x:v>
      </x:c>
      <x:c r="D17" s="25" t="str">
        <x:v>Wnt signaling pathway</x:v>
      </x:c>
      <x:c r="E17" s="25" t="str">
        <x:v>Cardiac repair</x:v>
      </x:c>
      <x:c r="F17" s="49" t="n">
        <x:v>2</x:v>
      </x:c>
      <x:c r="G17" s="49" t="n">
        <x:v>2</x:v>
      </x:c>
      <x:c r="H17" s="49" t="n">
        <x:v>1</x:v>
      </x:c>
      <x:c r="I17" s="34" t="str">
        <x:v>32327611</x:v>
      </x:c>
      <x:c r="J17" s="25" t="str">
        <x:v>TECHNICAL_PASS</x:v>
      </x:c>
      <x:c r="K17" s="25" t="str">
        <x:v>NOT_APPLICABLE</x:v>
      </x:c>
      <x:c r="L17" s="49" t="n">
        <x:v>0</x:v>
      </x:c>
      <x:c r="M17" s="25" t="str">
        <x:v>NO_SYSTEMATIC_DEFECT_DETECTED</x:v>
      </x:c>
      <x:c r="N17" s="43" t="str">
        <x:v>2 assigned rating(s), 1 qualifying signal(s); frozen context-level determination=NO and no permitted repeated mechanism or deterministic/structural trigger.</x:v>
      </x:c>
    </x:row>
    <x:row r="18" ht="52" customHeight="1">
      <x:c r="A18" s="52" t="n">
        <x:v>5</x:v>
      </x:c>
      <x:c r="B18" s="25" t="str">
        <x:v>Primary Signal-transduction universe</x:v>
      </x:c>
      <x:c r="C18" s="34" t="str">
        <x:v>hsa04310</x:v>
      </x:c>
      <x:c r="D18" s="25" t="str">
        <x:v>Wnt signaling pathway</x:v>
      </x:c>
      <x:c r="E18" s="25" t="str">
        <x:v>Neurodegeneration</x:v>
      </x:c>
      <x:c r="F18" s="49" t="n">
        <x:v>8</x:v>
      </x:c>
      <x:c r="G18" s="49" t="n">
        <x:v>4</x:v>
      </x:c>
      <x:c r="H18" s="49" t="n">
        <x:v>0</x:v>
      </x:c>
      <x:c r="I18" s="34" t="str"/>
      <x:c r="J18" s="25" t="str">
        <x:v>TECHNICAL_PASS</x:v>
      </x:c>
      <x:c r="K18" s="25" t="str">
        <x:v>NOT_APPLICABLE</x:v>
      </x:c>
      <x:c r="L18" s="49" t="n">
        <x:v>0</x:v>
      </x:c>
      <x:c r="M18" s="25" t="str">
        <x:v>NO_SYSTEMATIC_DEFECT_DETECTED</x:v>
      </x:c>
      <x:c r="N18" s="43" t="str">
        <x:v>4 assigned rating(s), 0 qualifying signal(s); frozen context-level determination=NO and no permitted repeated mechanism or deterministic/structural trigger.</x:v>
      </x:c>
    </x:row>
    <x:row r="19" ht="52" customHeight="1">
      <x:c r="A19" s="52" t="n">
        <x:v>5</x:v>
      </x:c>
      <x:c r="B19" s="25" t="str">
        <x:v>Primary Signal-transduction universe</x:v>
      </x:c>
      <x:c r="C19" s="34" t="str">
        <x:v>hsa04310</x:v>
      </x:c>
      <x:c r="D19" s="25" t="str">
        <x:v>Wnt signaling pathway</x:v>
      </x:c>
      <x:c r="E19" s="25" t="str">
        <x:v>Tumor metastasis</x:v>
      </x:c>
      <x:c r="F19" s="49" t="n">
        <x:v>10</x:v>
      </x:c>
      <x:c r="G19" s="49" t="n">
        <x:v>4</x:v>
      </x:c>
      <x:c r="H19" s="49" t="n">
        <x:v>1</x:v>
      </x:c>
      <x:c r="I19" s="34" t="str">
        <x:v>37400770</x:v>
      </x:c>
      <x:c r="J19" s="25" t="str">
        <x:v>TECHNICAL_PASS</x:v>
      </x:c>
      <x:c r="K19" s="25" t="str">
        <x:v>NOT_APPLICABLE</x:v>
      </x:c>
      <x:c r="L19" s="49" t="n">
        <x:v>0</x:v>
      </x:c>
      <x:c r="M19" s="25" t="str">
        <x:v>NO_SYSTEMATIC_DEFECT_DETECTED</x:v>
      </x:c>
      <x:c r="N19" s="43" t="str">
        <x:v>4 assigned rating(s), 1 qualifying signal(s); frozen context-level determination=NO and no permitted repeated mechanism or deterministic/structural trigger.</x:v>
      </x:c>
    </x:row>
    <x:row r="20" ht="52" customHeight="1">
      <x:c r="A20" s="52" t="n">
        <x:v>6</x:v>
      </x:c>
      <x:c r="B20" s="25" t="str">
        <x:v>Primary Signal-transduction universe</x:v>
      </x:c>
      <x:c r="C20" s="34" t="str">
        <x:v>hsa04330</x:v>
      </x:c>
      <x:c r="D20" s="25" t="str">
        <x:v>Notch signaling pathway</x:v>
      </x:c>
      <x:c r="E20" s="25" t="str">
        <x:v>Cardiac repair</x:v>
      </x:c>
      <x:c r="F20" s="49" t="n">
        <x:v>3</x:v>
      </x:c>
      <x:c r="G20" s="49" t="n">
        <x:v>3</x:v>
      </x:c>
      <x:c r="H20" s="49" t="n">
        <x:v>0</x:v>
      </x:c>
      <x:c r="I20" s="34" t="str"/>
      <x:c r="J20" s="25" t="str">
        <x:v>TECHNICAL_PASS</x:v>
      </x:c>
      <x:c r="K20" s="25" t="str">
        <x:v>NOT_APPLICABLE</x:v>
      </x:c>
      <x:c r="L20" s="49" t="n">
        <x:v>0</x:v>
      </x:c>
      <x:c r="M20" s="25" t="str">
        <x:v>NO_SYSTEMATIC_DEFECT_DETECTED</x:v>
      </x:c>
      <x:c r="N20" s="43" t="str">
        <x:v>3 assigned rating(s), 0 qualifying signal(s); frozen context-level determination=NO and no permitted repeated mechanism or deterministic/structural trigger.</x:v>
      </x:c>
    </x:row>
    <x:row r="21" ht="52" customHeight="1">
      <x:c r="A21" s="52" t="n">
        <x:v>6</x:v>
      </x:c>
      <x:c r="B21" s="25" t="str">
        <x:v>Primary Signal-transduction universe</x:v>
      </x:c>
      <x:c r="C21" s="34" t="str">
        <x:v>hsa04330</x:v>
      </x:c>
      <x:c r="D21" s="25" t="str">
        <x:v>Notch signaling pathway</x:v>
      </x:c>
      <x:c r="E21" s="25" t="str">
        <x:v>Neurodegeneration</x:v>
      </x:c>
      <x:c r="F21" s="49" t="n">
        <x:v>2</x:v>
      </x:c>
      <x:c r="G21" s="49" t="n">
        <x:v>2</x:v>
      </x:c>
      <x:c r="H21" s="49" t="n">
        <x:v>1</x:v>
      </x:c>
      <x:c r="I21" s="34" t="str">
        <x:v>40837802</x:v>
      </x:c>
      <x:c r="J21" s="25" t="str">
        <x:v>TECHNICAL_PASS</x:v>
      </x:c>
      <x:c r="K21" s="25" t="str">
        <x:v>NOT_APPLICABLE</x:v>
      </x:c>
      <x:c r="L21" s="49" t="n">
        <x:v>0</x:v>
      </x:c>
      <x:c r="M21" s="25" t="str">
        <x:v>NO_SYSTEMATIC_DEFECT_DETECTED</x:v>
      </x:c>
      <x:c r="N21" s="43" t="str">
        <x:v>2 assigned rating(s), 1 qualifying signal(s); frozen context-level determination=NO and no permitted repeated mechanism or deterministic/structural trigger.</x:v>
      </x:c>
    </x:row>
    <x:row r="22" ht="52" customHeight="1">
      <x:c r="A22" s="52" t="n">
        <x:v>6</x:v>
      </x:c>
      <x:c r="B22" s="25" t="str">
        <x:v>Primary Signal-transduction universe</x:v>
      </x:c>
      <x:c r="C22" s="34" t="str">
        <x:v>hsa04330</x:v>
      </x:c>
      <x:c r="D22" s="25" t="str">
        <x:v>Notch signaling pathway</x:v>
      </x:c>
      <x:c r="E22" s="25" t="str">
        <x:v>Tumor metastasis</x:v>
      </x:c>
      <x:c r="F22" s="49" t="n">
        <x:v>5</x:v>
      </x:c>
      <x:c r="G22" s="49" t="n">
        <x:v>5</x:v>
      </x:c>
      <x:c r="H22" s="49" t="n">
        <x:v>0</x:v>
      </x:c>
      <x:c r="I22" s="34" t="str"/>
      <x:c r="J22" s="25" t="str">
        <x:v>TECHNICAL_PASS</x:v>
      </x:c>
      <x:c r="K22" s="25" t="str">
        <x:v>NOT_APPLICABLE</x:v>
      </x:c>
      <x:c r="L22" s="49" t="n">
        <x:v>0</x:v>
      </x:c>
      <x:c r="M22" s="25" t="str">
        <x:v>NO_SYSTEMATIC_DEFECT_DETECTED</x:v>
      </x:c>
      <x:c r="N22" s="43" t="str">
        <x:v>5 assigned rating(s), 0 qualifying signal(s); frozen context-level determination=NO and no permitted repeated mechanism or deterministic/structural trigger.</x:v>
      </x:c>
    </x:row>
    <x:row r="23" ht="52" customHeight="1">
      <x:c r="A23" s="52" t="n">
        <x:v>7</x:v>
      </x:c>
      <x:c r="B23" s="25" t="str">
        <x:v>Primary Signal-transduction universe</x:v>
      </x:c>
      <x:c r="C23" s="34" t="str">
        <x:v>hsa04340</x:v>
      </x:c>
      <x:c r="D23" s="25" t="str">
        <x:v>Hedgehog signaling pathway</x:v>
      </x:c>
      <x:c r="E23" s="25" t="str">
        <x:v>Cardiac repair</x:v>
      </x:c>
      <x:c r="F23" s="49" t="n">
        <x:v>2</x:v>
      </x:c>
      <x:c r="G23" s="49" t="n">
        <x:v>2</x:v>
      </x:c>
      <x:c r="H23" s="49" t="n">
        <x:v>0</x:v>
      </x:c>
      <x:c r="I23" s="34" t="str"/>
      <x:c r="J23" s="25" t="str">
        <x:v>TECHNICAL_PASS</x:v>
      </x:c>
      <x:c r="K23" s="25" t="str">
        <x:v>NOT_APPLICABLE</x:v>
      </x:c>
      <x:c r="L23" s="49" t="n">
        <x:v>0</x:v>
      </x:c>
      <x:c r="M23" s="25" t="str">
        <x:v>NO_SYSTEMATIC_DEFECT_DETECTED</x:v>
      </x:c>
      <x:c r="N23" s="43" t="str">
        <x:v>2 assigned rating(s), 0 qualifying signal(s); frozen context-level determination=NO and no permitted repeated mechanism or deterministic/structural trigger.</x:v>
      </x:c>
    </x:row>
    <x:row r="24" ht="52" customHeight="1">
      <x:c r="A24" s="52" t="n">
        <x:v>7</x:v>
      </x:c>
      <x:c r="B24" s="25" t="str">
        <x:v>Primary Signal-transduction universe</x:v>
      </x:c>
      <x:c r="C24" s="34" t="str">
        <x:v>hsa04340</x:v>
      </x:c>
      <x:c r="D24" s="25" t="str">
        <x:v>Hedgehog signaling pathway</x:v>
      </x:c>
      <x:c r="E24" s="25" t="str">
        <x:v>Neurodegeneration</x:v>
      </x:c>
      <x:c r="F24" s="49" t="n">
        <x:v>3</x:v>
      </x:c>
      <x:c r="G24" s="49" t="n">
        <x:v>3</x:v>
      </x:c>
      <x:c r="H24" s="49" t="n">
        <x:v>0</x:v>
      </x:c>
      <x:c r="I24" s="34" t="str"/>
      <x:c r="J24" s="25" t="str">
        <x:v>TECHNICAL_PASS</x:v>
      </x:c>
      <x:c r="K24" s="25" t="str">
        <x:v>NOT_APPLICABLE</x:v>
      </x:c>
      <x:c r="L24" s="49" t="n">
        <x:v>0</x:v>
      </x:c>
      <x:c r="M24" s="25" t="str">
        <x:v>NO_SYSTEMATIC_DEFECT_DETECTED</x:v>
      </x:c>
      <x:c r="N24" s="43" t="str">
        <x:v>3 assigned rating(s), 0 qualifying signal(s); frozen context-level determination=NO and no permitted repeated mechanism or deterministic/structural trigger.</x:v>
      </x:c>
    </x:row>
    <x:row r="25" ht="52" customHeight="1">
      <x:c r="A25" s="52" t="n">
        <x:v>7</x:v>
      </x:c>
      <x:c r="B25" s="25" t="str">
        <x:v>Primary Signal-transduction universe</x:v>
      </x:c>
      <x:c r="C25" s="34" t="str">
        <x:v>hsa04340</x:v>
      </x:c>
      <x:c r="D25" s="25" t="str">
        <x:v>Hedgehog signaling pathway</x:v>
      </x:c>
      <x:c r="E25" s="25" t="str">
        <x:v>Tumor metastasis</x:v>
      </x:c>
      <x:c r="F25" s="49" t="n">
        <x:v>1</x:v>
      </x:c>
      <x:c r="G25" s="49" t="n">
        <x:v>1</x:v>
      </x:c>
      <x:c r="H25" s="49" t="n">
        <x:v>0</x:v>
      </x:c>
      <x:c r="I25" s="34" t="str"/>
      <x:c r="J25" s="25" t="str">
        <x:v>TECHNICAL_PASS</x:v>
      </x:c>
      <x:c r="K25" s="25" t="str">
        <x:v>NOT_APPLICABLE</x:v>
      </x:c>
      <x:c r="L25" s="49" t="n">
        <x:v>0</x:v>
      </x:c>
      <x:c r="M25" s="25" t="str">
        <x:v>NO_SYSTEMATIC_DEFECT_DETECTED</x:v>
      </x:c>
      <x:c r="N25" s="43" t="str">
        <x:v>1 assigned rating(s), 0 qualifying signal(s); frozen context-level determination=NO and no permitted repeated mechanism or deterministic/structural trigger.</x:v>
      </x:c>
    </x:row>
    <x:row r="26" ht="52" customHeight="1">
      <x:c r="A26" s="52" t="n">
        <x:v>8</x:v>
      </x:c>
      <x:c r="B26" s="25" t="str">
        <x:v>Primary Signal-transduction universe</x:v>
      </x:c>
      <x:c r="C26" s="34" t="str">
        <x:v>hsa04350</x:v>
      </x:c>
      <x:c r="D26" s="25" t="str">
        <x:v>TGF-beta signaling pathway</x:v>
      </x:c>
      <x:c r="E26" s="25" t="str">
        <x:v>Cardiac repair</x:v>
      </x:c>
      <x:c r="F26" s="49" t="n">
        <x:v>0</x:v>
      </x:c>
      <x:c r="G26" s="49" t="n">
        <x:v>0</x:v>
      </x:c>
      <x:c r="H26" s="49" t="n">
        <x:v>0</x:v>
      </x:c>
      <x:c r="I26" s="34" t="str"/>
      <x:c r="J26" s="25" t="str">
        <x:v>TECHNICAL_PASS</x:v>
      </x:c>
      <x:c r="K26" s="25" t="str">
        <x:v>NOT_APPLICABLE</x:v>
      </x:c>
      <x:c r="L26" s="49" t="n">
        <x:v>0</x:v>
      </x:c>
      <x:c r="M26" s="25" t="str">
        <x:v>EMPTY_NOT_EMPIRICALLY_ASSESSED</x:v>
      </x:c>
      <x:c r="N26" s="43" t="str">
        <x:v>Controlled-expansion cell is empty; technical integrity passed and no semantic validation is claimed.</x:v>
      </x:c>
    </x:row>
    <x:row r="27" ht="52" customHeight="1">
      <x:c r="A27" s="52" t="n">
        <x:v>8</x:v>
      </x:c>
      <x:c r="B27" s="25" t="str">
        <x:v>Primary Signal-transduction universe</x:v>
      </x:c>
      <x:c r="C27" s="34" t="str">
        <x:v>hsa04350</x:v>
      </x:c>
      <x:c r="D27" s="25" t="str">
        <x:v>TGF-beta signaling pathway</x:v>
      </x:c>
      <x:c r="E27" s="25" t="str">
        <x:v>Neurodegeneration</x:v>
      </x:c>
      <x:c r="F27" s="49" t="n">
        <x:v>2</x:v>
      </x:c>
      <x:c r="G27" s="49" t="n">
        <x:v>2</x:v>
      </x:c>
      <x:c r="H27" s="49" t="n">
        <x:v>0</x:v>
      </x:c>
      <x:c r="I27" s="34" t="str"/>
      <x:c r="J27" s="25" t="str">
        <x:v>TECHNICAL_PASS</x:v>
      </x:c>
      <x:c r="K27" s="25" t="str">
        <x:v>NOT_APPLICABLE</x:v>
      </x:c>
      <x:c r="L27" s="49" t="n">
        <x:v>0</x:v>
      </x:c>
      <x:c r="M27" s="25" t="str">
        <x:v>NO_SYSTEMATIC_DEFECT_DETECTED</x:v>
      </x:c>
      <x:c r="N27" s="43" t="str">
        <x:v>2 assigned rating(s), 0 qualifying signal(s); frozen context-level determination=NO and no permitted repeated mechanism or deterministic/structural trigger.</x:v>
      </x:c>
    </x:row>
    <x:row r="28" ht="52" customHeight="1">
      <x:c r="A28" s="52" t="n">
        <x:v>8</x:v>
      </x:c>
      <x:c r="B28" s="25" t="str">
        <x:v>Primary Signal-transduction universe</x:v>
      </x:c>
      <x:c r="C28" s="34" t="str">
        <x:v>hsa04350</x:v>
      </x:c>
      <x:c r="D28" s="25" t="str">
        <x:v>TGF-beta signaling pathway</x:v>
      </x:c>
      <x:c r="E28" s="25" t="str">
        <x:v>Tumor metastasis</x:v>
      </x:c>
      <x:c r="F28" s="49" t="n">
        <x:v>6</x:v>
      </x:c>
      <x:c r="G28" s="49" t="n">
        <x:v>6</x:v>
      </x:c>
      <x:c r="H28" s="49" t="n">
        <x:v>0</x:v>
      </x:c>
      <x:c r="I28" s="34" t="str"/>
      <x:c r="J28" s="25" t="str">
        <x:v>TECHNICAL_PASS</x:v>
      </x:c>
      <x:c r="K28" s="25" t="str">
        <x:v>NOT_APPLICABLE</x:v>
      </x:c>
      <x:c r="L28" s="49" t="n">
        <x:v>0</x:v>
      </x:c>
      <x:c r="M28" s="25" t="str">
        <x:v>NO_SYSTEMATIC_DEFECT_DETECTED</x:v>
      </x:c>
      <x:c r="N28" s="43" t="str">
        <x:v>6 assigned rating(s), 0 qualifying signal(s); frozen context-level determination=NO and no permitted repeated mechanism or deterministic/structural trigger.</x:v>
      </x:c>
    </x:row>
    <x:row r="29" ht="52" customHeight="1">
      <x:c r="A29" s="52" t="n">
        <x:v>9</x:v>
      </x:c>
      <x:c r="B29" s="25" t="str">
        <x:v>Primary Signal-transduction universe</x:v>
      </x:c>
      <x:c r="C29" s="34" t="str">
        <x:v>hsa04390</x:v>
      </x:c>
      <x:c r="D29" s="25" t="str">
        <x:v>Hippo signaling pathway</x:v>
      </x:c>
      <x:c r="E29" s="25" t="str">
        <x:v>Cardiac repair</x:v>
      </x:c>
      <x:c r="F29" s="49" t="n">
        <x:v>4</x:v>
      </x:c>
      <x:c r="G29" s="49" t="n">
        <x:v>4</x:v>
      </x:c>
      <x:c r="H29" s="49" t="n">
        <x:v>0</x:v>
      </x:c>
      <x:c r="I29" s="34" t="str"/>
      <x:c r="J29" s="25" t="str">
        <x:v>TECHNICAL_PASS</x:v>
      </x:c>
      <x:c r="K29" s="25" t="str">
        <x:v>NOT_APPLICABLE</x:v>
      </x:c>
      <x:c r="L29" s="49" t="n">
        <x:v>0</x:v>
      </x:c>
      <x:c r="M29" s="25" t="str">
        <x:v>NO_SYSTEMATIC_DEFECT_DETECTED</x:v>
      </x:c>
      <x:c r="N29" s="43" t="str">
        <x:v>4 assigned rating(s), 0 qualifying signal(s); frozen context-level determination=NO and no permitted repeated mechanism or deterministic/structural trigger.</x:v>
      </x:c>
    </x:row>
    <x:row r="30" ht="52" customHeight="1">
      <x:c r="A30" s="52" t="n">
        <x:v>9</x:v>
      </x:c>
      <x:c r="B30" s="25" t="str">
        <x:v>Primary Signal-transduction universe</x:v>
      </x:c>
      <x:c r="C30" s="34" t="str">
        <x:v>hsa04390</x:v>
      </x:c>
      <x:c r="D30" s="25" t="str">
        <x:v>Hippo signaling pathway</x:v>
      </x:c>
      <x:c r="E30" s="25" t="str">
        <x:v>Neurodegeneration</x:v>
      </x:c>
      <x:c r="F30" s="49" t="n">
        <x:v>2</x:v>
      </x:c>
      <x:c r="G30" s="49" t="n">
        <x:v>2</x:v>
      </x:c>
      <x:c r="H30" s="49" t="n">
        <x:v>0</x:v>
      </x:c>
      <x:c r="I30" s="34" t="str"/>
      <x:c r="J30" s="25" t="str">
        <x:v>TECHNICAL_PASS</x:v>
      </x:c>
      <x:c r="K30" s="25" t="str">
        <x:v>NOT_APPLICABLE</x:v>
      </x:c>
      <x:c r="L30" s="49" t="n">
        <x:v>0</x:v>
      </x:c>
      <x:c r="M30" s="25" t="str">
        <x:v>NO_SYSTEMATIC_DEFECT_DETECTED</x:v>
      </x:c>
      <x:c r="N30" s="43" t="str">
        <x:v>2 assigned rating(s), 0 qualifying signal(s); frozen context-level determination=NO and no permitted repeated mechanism or deterministic/structural trigger.</x:v>
      </x:c>
    </x:row>
    <x:row r="31" ht="52" customHeight="1">
      <x:c r="A31" s="52" t="n">
        <x:v>9</x:v>
      </x:c>
      <x:c r="B31" s="25" t="str">
        <x:v>Primary Signal-transduction universe</x:v>
      </x:c>
      <x:c r="C31" s="34" t="str">
        <x:v>hsa04390</x:v>
      </x:c>
      <x:c r="D31" s="25" t="str">
        <x:v>Hippo signaling pathway</x:v>
      </x:c>
      <x:c r="E31" s="25" t="str">
        <x:v>Tumor metastasis</x:v>
      </x:c>
      <x:c r="F31" s="49" t="n">
        <x:v>5</x:v>
      </x:c>
      <x:c r="G31" s="49" t="n">
        <x:v>4</x:v>
      </x:c>
      <x:c r="H31" s="49" t="n">
        <x:v>1</x:v>
      </x:c>
      <x:c r="I31" s="34" t="str">
        <x:v>37400770</x:v>
      </x:c>
      <x:c r="J31" s="25" t="str">
        <x:v>TECHNICAL_PASS</x:v>
      </x:c>
      <x:c r="K31" s="25" t="str">
        <x:v>NOT_APPLICABLE</x:v>
      </x:c>
      <x:c r="L31" s="49" t="n">
        <x:v>0</x:v>
      </x:c>
      <x:c r="M31" s="25" t="str">
        <x:v>NO_SYSTEMATIC_DEFECT_DETECTED</x:v>
      </x:c>
      <x:c r="N31" s="43" t="str">
        <x:v>4 assigned rating(s), 1 qualifying signal(s); frozen context-level determination=NO and no permitted repeated mechanism or deterministic/structural trigger.</x:v>
      </x:c>
    </x:row>
    <x:row r="32" ht="52" customHeight="1">
      <x:c r="A32" s="52" t="n">
        <x:v>10</x:v>
      </x:c>
      <x:c r="B32" s="25" t="str">
        <x:v>Primary Signal-transduction universe</x:v>
      </x:c>
      <x:c r="C32" s="34" t="str">
        <x:v>hsa04392</x:v>
      </x:c>
      <x:c r="D32" s="25" t="str">
        <x:v>Hippo signaling pathway - multiple species</x:v>
      </x:c>
      <x:c r="E32" s="25" t="str">
        <x:v>Cardiac repair</x:v>
      </x:c>
      <x:c r="F32" s="49" t="n">
        <x:v>4</x:v>
      </x:c>
      <x:c r="G32" s="49" t="n">
        <x:v>4</x:v>
      </x:c>
      <x:c r="H32" s="49" t="n">
        <x:v>0</x:v>
      </x:c>
      <x:c r="I32" s="34" t="str"/>
      <x:c r="J32" s="25" t="str">
        <x:v>TECHNICAL_PASS</x:v>
      </x:c>
      <x:c r="K32" s="25" t="str">
        <x:v>NOT_APPLICABLE</x:v>
      </x:c>
      <x:c r="L32" s="49" t="n">
        <x:v>0</x:v>
      </x:c>
      <x:c r="M32" s="25" t="str">
        <x:v>NO_SYSTEMATIC_DEFECT_DETECTED</x:v>
      </x:c>
      <x:c r="N32" s="43" t="str">
        <x:v>4 assigned rating(s), 0 qualifying signal(s); frozen context-level determination=NO and no permitted repeated mechanism or deterministic/structural trigger.</x:v>
      </x:c>
    </x:row>
    <x:row r="33" ht="52" customHeight="1">
      <x:c r="A33" s="52" t="n">
        <x:v>10</x:v>
      </x:c>
      <x:c r="B33" s="25" t="str">
        <x:v>Primary Signal-transduction universe</x:v>
      </x:c>
      <x:c r="C33" s="34" t="str">
        <x:v>hsa04392</x:v>
      </x:c>
      <x:c r="D33" s="25" t="str">
        <x:v>Hippo signaling pathway - multiple species</x:v>
      </x:c>
      <x:c r="E33" s="25" t="str">
        <x:v>Neurodegeneration</x:v>
      </x:c>
      <x:c r="F33" s="49" t="n">
        <x:v>2</x:v>
      </x:c>
      <x:c r="G33" s="49" t="n">
        <x:v>2</x:v>
      </x:c>
      <x:c r="H33" s="49" t="n">
        <x:v>0</x:v>
      </x:c>
      <x:c r="I33" s="34" t="str"/>
      <x:c r="J33" s="25" t="str">
        <x:v>TECHNICAL_PASS</x:v>
      </x:c>
      <x:c r="K33" s="25" t="str">
        <x:v>NOT_APPLICABLE</x:v>
      </x:c>
      <x:c r="L33" s="49" t="n">
        <x:v>0</x:v>
      </x:c>
      <x:c r="M33" s="25" t="str">
        <x:v>NO_SYSTEMATIC_DEFECT_DETECTED</x:v>
      </x:c>
      <x:c r="N33" s="43" t="str">
        <x:v>2 assigned rating(s), 0 qualifying signal(s); frozen context-level determination=NO and no permitted repeated mechanism or deterministic/structural trigger.</x:v>
      </x:c>
    </x:row>
    <x:row r="34" ht="52" customHeight="1">
      <x:c r="A34" s="52" t="n">
        <x:v>10</x:v>
      </x:c>
      <x:c r="B34" s="25" t="str">
        <x:v>Primary Signal-transduction universe</x:v>
      </x:c>
      <x:c r="C34" s="34" t="str">
        <x:v>hsa04392</x:v>
      </x:c>
      <x:c r="D34" s="25" t="str">
        <x:v>Hippo signaling pathway - multiple species</x:v>
      </x:c>
      <x:c r="E34" s="25" t="str">
        <x:v>Tumor metastasis</x:v>
      </x:c>
      <x:c r="F34" s="49" t="n">
        <x:v>5</x:v>
      </x:c>
      <x:c r="G34" s="49" t="n">
        <x:v>4</x:v>
      </x:c>
      <x:c r="H34" s="49" t="n">
        <x:v>1</x:v>
      </x:c>
      <x:c r="I34" s="34" t="str">
        <x:v>37400770</x:v>
      </x:c>
      <x:c r="J34" s="25" t="str">
        <x:v>TECHNICAL_PASS</x:v>
      </x:c>
      <x:c r="K34" s="25" t="str">
        <x:v>NOT_APPLICABLE</x:v>
      </x:c>
      <x:c r="L34" s="49" t="n">
        <x:v>0</x:v>
      </x:c>
      <x:c r="M34" s="25" t="str">
        <x:v>NO_SYSTEMATIC_DEFECT_DETECTED</x:v>
      </x:c>
      <x:c r="N34" s="43" t="str">
        <x:v>4 assigned rating(s), 1 qualifying signal(s); frozen context-level determination=NO and no permitted repeated mechanism or deterministic/structural trigger.</x:v>
      </x:c>
    </x:row>
    <x:row r="35" ht="52" customHeight="1">
      <x:c r="A35" s="52" t="n">
        <x:v>11</x:v>
      </x:c>
      <x:c r="B35" s="25" t="str">
        <x:v>Primary Signal-transduction universe</x:v>
      </x:c>
      <x:c r="C35" s="34" t="str">
        <x:v>hsa04370</x:v>
      </x:c>
      <x:c r="D35" s="25" t="str">
        <x:v>VEGF signaling pathway</x:v>
      </x:c>
      <x:c r="E35" s="25" t="str">
        <x:v>Cardiac repair</x:v>
      </x:c>
      <x:c r="F35" s="49" t="n">
        <x:v>2</x:v>
      </x:c>
      <x:c r="G35" s="49" t="n">
        <x:v>2</x:v>
      </x:c>
      <x:c r="H35" s="49" t="n">
        <x:v>0</x:v>
      </x:c>
      <x:c r="I35" s="34" t="str"/>
      <x:c r="J35" s="25" t="str">
        <x:v>TECHNICAL_PASS</x:v>
      </x:c>
      <x:c r="K35" s="25" t="str">
        <x:v>NOT_APPLICABLE</x:v>
      </x:c>
      <x:c r="L35" s="49" t="n">
        <x:v>0</x:v>
      </x:c>
      <x:c r="M35" s="25" t="str">
        <x:v>NO_SYSTEMATIC_DEFECT_DETECTED</x:v>
      </x:c>
      <x:c r="N35" s="43" t="str">
        <x:v>2 assigned rating(s), 0 qualifying signal(s); frozen context-level determination=NO and no permitted repeated mechanism or deterministic/structural trigger.</x:v>
      </x:c>
    </x:row>
    <x:row r="36" ht="52" customHeight="1">
      <x:c r="A36" s="52" t="n">
        <x:v>11</x:v>
      </x:c>
      <x:c r="B36" s="25" t="str">
        <x:v>Primary Signal-transduction universe</x:v>
      </x:c>
      <x:c r="C36" s="34" t="str">
        <x:v>hsa04370</x:v>
      </x:c>
      <x:c r="D36" s="25" t="str">
        <x:v>VEGF signaling pathway</x:v>
      </x:c>
      <x:c r="E36" s="25" t="str">
        <x:v>Neurodegeneration</x:v>
      </x:c>
      <x:c r="F36" s="49" t="n">
        <x:v>2</x:v>
      </x:c>
      <x:c r="G36" s="49" t="n">
        <x:v>2</x:v>
      </x:c>
      <x:c r="H36" s="49" t="n">
        <x:v>0</x:v>
      </x:c>
      <x:c r="I36" s="34" t="str"/>
      <x:c r="J36" s="25" t="str">
        <x:v>TECHNICAL_PASS</x:v>
      </x:c>
      <x:c r="K36" s="25" t="str">
        <x:v>NOT_APPLICABLE</x:v>
      </x:c>
      <x:c r="L36" s="49" t="n">
        <x:v>0</x:v>
      </x:c>
      <x:c r="M36" s="25" t="str">
        <x:v>NO_SYSTEMATIC_DEFECT_DETECTED</x:v>
      </x:c>
      <x:c r="N36" s="43" t="str">
        <x:v>2 assigned rating(s), 0 qualifying signal(s); frozen context-level determination=NO and no permitted repeated mechanism or deterministic/structural trigger.</x:v>
      </x:c>
    </x:row>
    <x:row r="37" ht="52" customHeight="1">
      <x:c r="A37" s="52" t="n">
        <x:v>11</x:v>
      </x:c>
      <x:c r="B37" s="25" t="str">
        <x:v>Primary Signal-transduction universe</x:v>
      </x:c>
      <x:c r="C37" s="34" t="str">
        <x:v>hsa04370</x:v>
      </x:c>
      <x:c r="D37" s="25" t="str">
        <x:v>VEGF signaling pathway</x:v>
      </x:c>
      <x:c r="E37" s="25" t="str">
        <x:v>Tumor metastasis</x:v>
      </x:c>
      <x:c r="F37" s="49" t="n">
        <x:v>2</x:v>
      </x:c>
      <x:c r="G37" s="49" t="n">
        <x:v>2</x:v>
      </x:c>
      <x:c r="H37" s="49" t="n">
        <x:v>0</x:v>
      </x:c>
      <x:c r="I37" s="34" t="str"/>
      <x:c r="J37" s="25" t="str">
        <x:v>TECHNICAL_PASS</x:v>
      </x:c>
      <x:c r="K37" s="25" t="str">
        <x:v>NOT_APPLICABLE</x:v>
      </x:c>
      <x:c r="L37" s="49" t="n">
        <x:v>0</x:v>
      </x:c>
      <x:c r="M37" s="25" t="str">
        <x:v>NO_SYSTEMATIC_DEFECT_DETECTED</x:v>
      </x:c>
      <x:c r="N37" s="43" t="str">
        <x:v>2 assigned rating(s), 0 qualifying signal(s); frozen context-level determination=NO and no permitted repeated mechanism or deterministic/structural trigger.</x:v>
      </x:c>
    </x:row>
    <x:row r="38" ht="52" customHeight="1">
      <x:c r="A38" s="52" t="n">
        <x:v>12</x:v>
      </x:c>
      <x:c r="B38" s="25" t="str">
        <x:v>Primary Signal-transduction universe</x:v>
      </x:c>
      <x:c r="C38" s="34" t="str">
        <x:v>hsa04371</x:v>
      </x:c>
      <x:c r="D38" s="25" t="str">
        <x:v>Apelin signaling pathway</x:v>
      </x:c>
      <x:c r="E38" s="25" t="str">
        <x:v>Cardiac repair</x:v>
      </x:c>
      <x:c r="F38" s="49" t="n">
        <x:v>0</x:v>
      </x:c>
      <x:c r="G38" s="49" t="n">
        <x:v>0</x:v>
      </x:c>
      <x:c r="H38" s="49" t="n">
        <x:v>0</x:v>
      </x:c>
      <x:c r="I38" s="34" t="str"/>
      <x:c r="J38" s="25" t="str">
        <x:v>TECHNICAL_PASS</x:v>
      </x:c>
      <x:c r="K38" s="25" t="str">
        <x:v>NOT_APPLICABLE</x:v>
      </x:c>
      <x:c r="L38" s="49" t="n">
        <x:v>0</x:v>
      </x:c>
      <x:c r="M38" s="25" t="str">
        <x:v>EMPTY_NOT_EMPIRICALLY_ASSESSED</x:v>
      </x:c>
      <x:c r="N38" s="43" t="str">
        <x:v>Controlled-expansion cell is empty; technical integrity passed and no semantic validation is claimed.</x:v>
      </x:c>
    </x:row>
    <x:row r="39" ht="52" customHeight="1">
      <x:c r="A39" s="52" t="n">
        <x:v>12</x:v>
      </x:c>
      <x:c r="B39" s="25" t="str">
        <x:v>Primary Signal-transduction universe</x:v>
      </x:c>
      <x:c r="C39" s="34" t="str">
        <x:v>hsa04371</x:v>
      </x:c>
      <x:c r="D39" s="25" t="str">
        <x:v>Apelin signaling pathway</x:v>
      </x:c>
      <x:c r="E39" s="25" t="str">
        <x:v>Neurodegeneration</x:v>
      </x:c>
      <x:c r="F39" s="49" t="n">
        <x:v>1</x:v>
      </x:c>
      <x:c r="G39" s="49" t="n">
        <x:v>1</x:v>
      </x:c>
      <x:c r="H39" s="49" t="n">
        <x:v>0</x:v>
      </x:c>
      <x:c r="I39" s="34" t="str"/>
      <x:c r="J39" s="25" t="str">
        <x:v>TECHNICAL_PASS</x:v>
      </x:c>
      <x:c r="K39" s="25" t="str">
        <x:v>NOT_APPLICABLE</x:v>
      </x:c>
      <x:c r="L39" s="49" t="n">
        <x:v>0</x:v>
      </x:c>
      <x:c r="M39" s="25" t="str">
        <x:v>NO_SYSTEMATIC_DEFECT_DETECTED</x:v>
      </x:c>
      <x:c r="N39" s="43" t="str">
        <x:v>1 assigned rating(s), 0 qualifying signal(s); frozen context-level determination=NO and no permitted repeated mechanism or deterministic/structural trigger.</x:v>
      </x:c>
    </x:row>
    <x:row r="40" ht="52" customHeight="1">
      <x:c r="A40" s="52" t="n">
        <x:v>12</x:v>
      </x:c>
      <x:c r="B40" s="25" t="str">
        <x:v>Primary Signal-transduction universe</x:v>
      </x:c>
      <x:c r="C40" s="34" t="str">
        <x:v>hsa04371</x:v>
      </x:c>
      <x:c r="D40" s="25" t="str">
        <x:v>Apelin signaling pathway</x:v>
      </x:c>
      <x:c r="E40" s="25" t="str">
        <x:v>Tumor metastasis</x:v>
      </x:c>
      <x:c r="F40" s="49" t="n">
        <x:v>0</x:v>
      </x:c>
      <x:c r="G40" s="49" t="n">
        <x:v>0</x:v>
      </x:c>
      <x:c r="H40" s="49" t="n">
        <x:v>0</x:v>
      </x:c>
      <x:c r="I40" s="34" t="str"/>
      <x:c r="J40" s="25" t="str">
        <x:v>TECHNICAL_PASS</x:v>
      </x:c>
      <x:c r="K40" s="25" t="str">
        <x:v>NOT_APPLICABLE</x:v>
      </x:c>
      <x:c r="L40" s="49" t="n">
        <x:v>0</x:v>
      </x:c>
      <x:c r="M40" s="25" t="str">
        <x:v>EMPTY_NOT_EMPIRICALLY_ASSESSED</x:v>
      </x:c>
      <x:c r="N40" s="43" t="str">
        <x:v>Controlled-expansion cell is empty; technical integrity passed and no semantic validation is claimed.</x:v>
      </x:c>
    </x:row>
    <x:row r="41" ht="52" customHeight="1">
      <x:c r="A41" s="52" t="n">
        <x:v>13</x:v>
      </x:c>
      <x:c r="B41" s="25" t="str">
        <x:v>Primary Signal-transduction universe</x:v>
      </x:c>
      <x:c r="C41" s="34" t="str">
        <x:v>hsa04630</x:v>
      </x:c>
      <x:c r="D41" s="25" t="str">
        <x:v>JAK-STAT signaling pathway</x:v>
      </x:c>
      <x:c r="E41" s="25" t="str">
        <x:v>Cardiac repair</x:v>
      </x:c>
      <x:c r="F41" s="49" t="n">
        <x:v>2</x:v>
      </x:c>
      <x:c r="G41" s="49" t="n">
        <x:v>2</x:v>
      </x:c>
      <x:c r="H41" s="49" t="n">
        <x:v>0</x:v>
      </x:c>
      <x:c r="I41" s="34" t="str"/>
      <x:c r="J41" s="25" t="str">
        <x:v>TECHNICAL_PASS</x:v>
      </x:c>
      <x:c r="K41" s="25" t="str">
        <x:v>NOT_APPLICABLE</x:v>
      </x:c>
      <x:c r="L41" s="49" t="n">
        <x:v>0</x:v>
      </x:c>
      <x:c r="M41" s="25" t="str">
        <x:v>NO_SYSTEMATIC_DEFECT_DETECTED</x:v>
      </x:c>
      <x:c r="N41" s="43" t="str">
        <x:v>2 assigned rating(s), 0 qualifying signal(s); frozen context-level determination=NO and no permitted repeated mechanism or deterministic/structural trigger.</x:v>
      </x:c>
    </x:row>
    <x:row r="42" ht="52" customHeight="1">
      <x:c r="A42" s="52" t="n">
        <x:v>13</x:v>
      </x:c>
      <x:c r="B42" s="25" t="str">
        <x:v>Primary Signal-transduction universe</x:v>
      </x:c>
      <x:c r="C42" s="34" t="str">
        <x:v>hsa04630</x:v>
      </x:c>
      <x:c r="D42" s="25" t="str">
        <x:v>JAK-STAT signaling pathway</x:v>
      </x:c>
      <x:c r="E42" s="25" t="str">
        <x:v>Neurodegeneration</x:v>
      </x:c>
      <x:c r="F42" s="49" t="n">
        <x:v>2</x:v>
      </x:c>
      <x:c r="G42" s="49" t="n">
        <x:v>2</x:v>
      </x:c>
      <x:c r="H42" s="49" t="n">
        <x:v>0</x:v>
      </x:c>
      <x:c r="I42" s="34" t="str"/>
      <x:c r="J42" s="25" t="str">
        <x:v>TECHNICAL_PASS</x:v>
      </x:c>
      <x:c r="K42" s="25" t="str">
        <x:v>NOT_APPLICABLE</x:v>
      </x:c>
      <x:c r="L42" s="49" t="n">
        <x:v>0</x:v>
      </x:c>
      <x:c r="M42" s="25" t="str">
        <x:v>NO_SYSTEMATIC_DEFECT_DETECTED</x:v>
      </x:c>
      <x:c r="N42" s="43" t="str">
        <x:v>2 assigned rating(s), 0 qualifying signal(s); frozen context-level determination=NO and no permitted repeated mechanism or deterministic/structural trigger.</x:v>
      </x:c>
    </x:row>
    <x:row r="43" ht="52" customHeight="1">
      <x:c r="A43" s="52" t="n">
        <x:v>13</x:v>
      </x:c>
      <x:c r="B43" s="25" t="str">
        <x:v>Primary Signal-transduction universe</x:v>
      </x:c>
      <x:c r="C43" s="34" t="str">
        <x:v>hsa04630</x:v>
      </x:c>
      <x:c r="D43" s="25" t="str">
        <x:v>JAK-STAT signaling pathway</x:v>
      </x:c>
      <x:c r="E43" s="25" t="str">
        <x:v>Tumor metastasis</x:v>
      </x:c>
      <x:c r="F43" s="49" t="n">
        <x:v>3</x:v>
      </x:c>
      <x:c r="G43" s="49" t="n">
        <x:v>3</x:v>
      </x:c>
      <x:c r="H43" s="49" t="n">
        <x:v>0</x:v>
      </x:c>
      <x:c r="I43" s="34" t="str"/>
      <x:c r="J43" s="25" t="str">
        <x:v>TECHNICAL_PASS</x:v>
      </x:c>
      <x:c r="K43" s="25" t="str">
        <x:v>NOT_APPLICABLE</x:v>
      </x:c>
      <x:c r="L43" s="49" t="n">
        <x:v>0</x:v>
      </x:c>
      <x:c r="M43" s="25" t="str">
        <x:v>NO_SYSTEMATIC_DEFECT_DETECTED</x:v>
      </x:c>
      <x:c r="N43" s="43" t="str">
        <x:v>3 assigned rating(s), 0 qualifying signal(s); frozen context-level determination=NO and no permitted repeated mechanism or deterministic/structural trigger.</x:v>
      </x:c>
    </x:row>
    <x:row r="44" ht="52" customHeight="1">
      <x:c r="A44" s="52" t="n">
        <x:v>14</x:v>
      </x:c>
      <x:c r="B44" s="25" t="str">
        <x:v>Primary Signal-transduction universe</x:v>
      </x:c>
      <x:c r="C44" s="34" t="str">
        <x:v>hsa04064</x:v>
      </x:c>
      <x:c r="D44" s="25" t="str">
        <x:v>NF-kappa B signaling pathway</x:v>
      </x:c>
      <x:c r="E44" s="25" t="str">
        <x:v>Cardiac repair</x:v>
      </x:c>
      <x:c r="F44" s="49" t="n">
        <x:v>1</x:v>
      </x:c>
      <x:c r="G44" s="49" t="n">
        <x:v>1</x:v>
      </x:c>
      <x:c r="H44" s="49" t="n">
        <x:v>0</x:v>
      </x:c>
      <x:c r="I44" s="34" t="str"/>
      <x:c r="J44" s="25" t="str">
        <x:v>TECHNICAL_PASS</x:v>
      </x:c>
      <x:c r="K44" s="25" t="str">
        <x:v>NOT_APPLICABLE</x:v>
      </x:c>
      <x:c r="L44" s="49" t="n">
        <x:v>0</x:v>
      </x:c>
      <x:c r="M44" s="25" t="str">
        <x:v>NO_SYSTEMATIC_DEFECT_DETECTED</x:v>
      </x:c>
      <x:c r="N44" s="43" t="str">
        <x:v>1 assigned rating(s), 0 qualifying signal(s); frozen context-level determination=NO and no permitted repeated mechanism or deterministic/structural trigger.</x:v>
      </x:c>
    </x:row>
    <x:row r="45" ht="52" customHeight="1">
      <x:c r="A45" s="52" t="n">
        <x:v>14</x:v>
      </x:c>
      <x:c r="B45" s="25" t="str">
        <x:v>Primary Signal-transduction universe</x:v>
      </x:c>
      <x:c r="C45" s="34" t="str">
        <x:v>hsa04064</x:v>
      </x:c>
      <x:c r="D45" s="25" t="str">
        <x:v>NF-kappa B signaling pathway</x:v>
      </x:c>
      <x:c r="E45" s="25" t="str">
        <x:v>Neurodegeneration</x:v>
      </x:c>
      <x:c r="F45" s="49" t="n">
        <x:v>10</x:v>
      </x:c>
      <x:c r="G45" s="49" t="n">
        <x:v>4</x:v>
      </x:c>
      <x:c r="H45" s="49" t="n">
        <x:v>0</x:v>
      </x:c>
      <x:c r="I45" s="34" t="str"/>
      <x:c r="J45" s="25" t="str">
        <x:v>TECHNICAL_PASS</x:v>
      </x:c>
      <x:c r="K45" s="25" t="str">
        <x:v>NOT_APPLICABLE</x:v>
      </x:c>
      <x:c r="L45" s="49" t="n">
        <x:v>0</x:v>
      </x:c>
      <x:c r="M45" s="25" t="str">
        <x:v>NO_SYSTEMATIC_DEFECT_DETECTED</x:v>
      </x:c>
      <x:c r="N45" s="43" t="str">
        <x:v>4 assigned rating(s), 0 qualifying signal(s); frozen context-level determination=NO and no permitted repeated mechanism or deterministic/structural trigger.</x:v>
      </x:c>
    </x:row>
    <x:row r="46" ht="52" customHeight="1">
      <x:c r="A46" s="52" t="n">
        <x:v>14</x:v>
      </x:c>
      <x:c r="B46" s="25" t="str">
        <x:v>Primary Signal-transduction universe</x:v>
      </x:c>
      <x:c r="C46" s="34" t="str">
        <x:v>hsa04064</x:v>
      </x:c>
      <x:c r="D46" s="25" t="str">
        <x:v>NF-kappa B signaling pathway</x:v>
      </x:c>
      <x:c r="E46" s="25" t="str">
        <x:v>Tumor metastasis</x:v>
      </x:c>
      <x:c r="F46" s="49" t="n">
        <x:v>17</x:v>
      </x:c>
      <x:c r="G46" s="49" t="n">
        <x:v>5</x:v>
      </x:c>
      <x:c r="H46" s="49" t="n">
        <x:v>0</x:v>
      </x:c>
      <x:c r="I46" s="34" t="str"/>
      <x:c r="J46" s="25" t="str">
        <x:v>TECHNICAL_PASS</x:v>
      </x:c>
      <x:c r="K46" s="25" t="str">
        <x:v>NOT_APPLICABLE</x:v>
      </x:c>
      <x:c r="L46" s="49" t="n">
        <x:v>0</x:v>
      </x:c>
      <x:c r="M46" s="25" t="str">
        <x:v>NO_SYSTEMATIC_DEFECT_DETECTED</x:v>
      </x:c>
      <x:c r="N46" s="43" t="str">
        <x:v>5 assigned rating(s), 0 qualifying signal(s); frozen context-level determination=NO and no permitted repeated mechanism or deterministic/structural trigger.</x:v>
      </x:c>
    </x:row>
    <x:row r="47" ht="52" customHeight="1">
      <x:c r="A47" s="52" t="n">
        <x:v>15</x:v>
      </x:c>
      <x:c r="B47" s="25" t="str">
        <x:v>Primary Signal-transduction universe</x:v>
      </x:c>
      <x:c r="C47" s="34" t="str">
        <x:v>hsa04668</x:v>
      </x:c>
      <x:c r="D47" s="25" t="str">
        <x:v>TNF signaling pathway</x:v>
      </x:c>
      <x:c r="E47" s="25" t="str">
        <x:v>Cardiac repair</x:v>
      </x:c>
      <x:c r="F47" s="49" t="n">
        <x:v>0</x:v>
      </x:c>
      <x:c r="G47" s="49" t="n">
        <x:v>0</x:v>
      </x:c>
      <x:c r="H47" s="49" t="n">
        <x:v>0</x:v>
      </x:c>
      <x:c r="I47" s="34" t="str"/>
      <x:c r="J47" s="25" t="str">
        <x:v>TECHNICAL_PASS</x:v>
      </x:c>
      <x:c r="K47" s="25" t="str">
        <x:v>NOT_APPLICABLE</x:v>
      </x:c>
      <x:c r="L47" s="49" t="n">
        <x:v>0</x:v>
      </x:c>
      <x:c r="M47" s="25" t="str">
        <x:v>EMPTY_NOT_EMPIRICALLY_ASSESSED</x:v>
      </x:c>
      <x:c r="N47" s="43" t="str">
        <x:v>Controlled-expansion cell is empty; technical integrity passed and no semantic validation is claimed.</x:v>
      </x:c>
    </x:row>
    <x:row r="48" ht="52" customHeight="1">
      <x:c r="A48" s="52" t="n">
        <x:v>15</x:v>
      </x:c>
      <x:c r="B48" s="25" t="str">
        <x:v>Primary Signal-transduction universe</x:v>
      </x:c>
      <x:c r="C48" s="34" t="str">
        <x:v>hsa04668</x:v>
      </x:c>
      <x:c r="D48" s="25" t="str">
        <x:v>TNF signaling pathway</x:v>
      </x:c>
      <x:c r="E48" s="25" t="str">
        <x:v>Neurodegeneration</x:v>
      </x:c>
      <x:c r="F48" s="49" t="n">
        <x:v>2</x:v>
      </x:c>
      <x:c r="G48" s="49" t="n">
        <x:v>2</x:v>
      </x:c>
      <x:c r="H48" s="49" t="n">
        <x:v>1</x:v>
      </x:c>
      <x:c r="I48" s="34" t="str">
        <x:v>41798622</x:v>
      </x:c>
      <x:c r="J48" s="25" t="str">
        <x:v>TECHNICAL_PASS</x:v>
      </x:c>
      <x:c r="K48" s="25" t="str">
        <x:v>NOT_APPLICABLE</x:v>
      </x:c>
      <x:c r="L48" s="49" t="n">
        <x:v>0</x:v>
      </x:c>
      <x:c r="M48" s="25" t="str">
        <x:v>NO_SYSTEMATIC_DEFECT_DETECTED</x:v>
      </x:c>
      <x:c r="N48" s="43" t="str">
        <x:v>2 assigned rating(s), 1 qualifying signal(s); frozen context-level determination=NO and no permitted repeated mechanism or deterministic/structural trigger.</x:v>
      </x:c>
    </x:row>
    <x:row r="49" ht="52" customHeight="1">
      <x:c r="A49" s="52" t="n">
        <x:v>15</x:v>
      </x:c>
      <x:c r="B49" s="25" t="str">
        <x:v>Primary Signal-transduction universe</x:v>
      </x:c>
      <x:c r="C49" s="34" t="str">
        <x:v>hsa04668</x:v>
      </x:c>
      <x:c r="D49" s="25" t="str">
        <x:v>TNF signaling pathway</x:v>
      </x:c>
      <x:c r="E49" s="25" t="str">
        <x:v>Tumor metastasis</x:v>
      </x:c>
      <x:c r="F49" s="49" t="n">
        <x:v>1</x:v>
      </x:c>
      <x:c r="G49" s="49" t="n">
        <x:v>1</x:v>
      </x:c>
      <x:c r="H49" s="49" t="n">
        <x:v>1</x:v>
      </x:c>
      <x:c r="I49" s="34" t="str">
        <x:v>37400770</x:v>
      </x:c>
      <x:c r="J49" s="25" t="str">
        <x:v>TECHNICAL_PASS</x:v>
      </x:c>
      <x:c r="K49" s="25" t="str">
        <x:v>NOT_APPLICABLE</x:v>
      </x:c>
      <x:c r="L49" s="49" t="n">
        <x:v>0</x:v>
      </x:c>
      <x:c r="M49" s="25" t="str">
        <x:v>NO_SYSTEMATIC_DEFECT_DETECTED</x:v>
      </x:c>
      <x:c r="N49" s="43" t="str">
        <x:v>1 assigned rating(s), 1 qualifying signal(s); frozen context-level determination=NO and no permitted repeated mechanism or deterministic/structural trigger.</x:v>
      </x:c>
    </x:row>
    <x:row r="50" ht="52" customHeight="1">
      <x:c r="A50" s="52" t="n">
        <x:v>16</x:v>
      </x:c>
      <x:c r="B50" s="25" t="str">
        <x:v>Primary Signal-transduction universe</x:v>
      </x:c>
      <x:c r="C50" s="34" t="str">
        <x:v>hsa04066</x:v>
      </x:c>
      <x:c r="D50" s="25" t="str">
        <x:v>HIF-1 signaling pathway</x:v>
      </x:c>
      <x:c r="E50" s="25" t="str">
        <x:v>Cardiac repair</x:v>
      </x:c>
      <x:c r="F50" s="49" t="n">
        <x:v>0</x:v>
      </x:c>
      <x:c r="G50" s="49" t="n">
        <x:v>0</x:v>
      </x:c>
      <x:c r="H50" s="49" t="n">
        <x:v>0</x:v>
      </x:c>
      <x:c r="I50" s="34" t="str"/>
      <x:c r="J50" s="25" t="str">
        <x:v>TECHNICAL_PASS</x:v>
      </x:c>
      <x:c r="K50" s="25" t="str">
        <x:v>NOT_APPLICABLE</x:v>
      </x:c>
      <x:c r="L50" s="49" t="n">
        <x:v>0</x:v>
      </x:c>
      <x:c r="M50" s="25" t="str">
        <x:v>EMPTY_NOT_EMPIRICALLY_ASSESSED</x:v>
      </x:c>
      <x:c r="N50" s="43" t="str">
        <x:v>Controlled-expansion cell is empty; technical integrity passed and no semantic validation is claimed.</x:v>
      </x:c>
    </x:row>
    <x:row r="51" ht="52" customHeight="1">
      <x:c r="A51" s="52" t="n">
        <x:v>16</x:v>
      </x:c>
      <x:c r="B51" s="25" t="str">
        <x:v>Primary Signal-transduction universe</x:v>
      </x:c>
      <x:c r="C51" s="34" t="str">
        <x:v>hsa04066</x:v>
      </x:c>
      <x:c r="D51" s="25" t="str">
        <x:v>HIF-1 signaling pathway</x:v>
      </x:c>
      <x:c r="E51" s="25" t="str">
        <x:v>Neurodegeneration</x:v>
      </x:c>
      <x:c r="F51" s="49" t="n">
        <x:v>0</x:v>
      </x:c>
      <x:c r="G51" s="49" t="n">
        <x:v>0</x:v>
      </x:c>
      <x:c r="H51" s="49" t="n">
        <x:v>0</x:v>
      </x:c>
      <x:c r="I51" s="34" t="str"/>
      <x:c r="J51" s="25" t="str">
        <x:v>TECHNICAL_PASS</x:v>
      </x:c>
      <x:c r="K51" s="25" t="str">
        <x:v>NOT_APPLICABLE</x:v>
      </x:c>
      <x:c r="L51" s="49" t="n">
        <x:v>0</x:v>
      </x:c>
      <x:c r="M51" s="25" t="str">
        <x:v>EMPTY_NOT_EMPIRICALLY_ASSESSED</x:v>
      </x:c>
      <x:c r="N51" s="43" t="str">
        <x:v>Controlled-expansion cell is empty; technical integrity passed and no semantic validation is claimed.</x:v>
      </x:c>
    </x:row>
    <x:row r="52" ht="52" customHeight="1">
      <x:c r="A52" s="52" t="n">
        <x:v>16</x:v>
      </x:c>
      <x:c r="B52" s="25" t="str">
        <x:v>Primary Signal-transduction universe</x:v>
      </x:c>
      <x:c r="C52" s="34" t="str">
        <x:v>hsa04066</x:v>
      </x:c>
      <x:c r="D52" s="25" t="str">
        <x:v>HIF-1 signaling pathway</x:v>
      </x:c>
      <x:c r="E52" s="25" t="str">
        <x:v>Tumor metastasis</x:v>
      </x:c>
      <x:c r="F52" s="49" t="n">
        <x:v>1</x:v>
      </x:c>
      <x:c r="G52" s="49" t="n">
        <x:v>1</x:v>
      </x:c>
      <x:c r="H52" s="49" t="n">
        <x:v>1</x:v>
      </x:c>
      <x:c r="I52" s="34" t="str">
        <x:v>37400770</x:v>
      </x:c>
      <x:c r="J52" s="25" t="str">
        <x:v>TECHNICAL_PASS</x:v>
      </x:c>
      <x:c r="K52" s="25" t="str">
        <x:v>NOT_APPLICABLE</x:v>
      </x:c>
      <x:c r="L52" s="49" t="n">
        <x:v>0</x:v>
      </x:c>
      <x:c r="M52" s="25" t="str">
        <x:v>NO_SYSTEMATIC_DEFECT_DETECTED</x:v>
      </x:c>
      <x:c r="N52" s="43" t="str">
        <x:v>1 assigned rating(s), 1 qualifying signal(s); frozen context-level determination=NO and no permitted repeated mechanism or deterministic/structural trigger.</x:v>
      </x:c>
    </x:row>
    <x:row r="53" ht="52" customHeight="1">
      <x:c r="A53" s="52" t="n">
        <x:v>17</x:v>
      </x:c>
      <x:c r="B53" s="25" t="str">
        <x:v>Primary Signal-transduction universe</x:v>
      </x:c>
      <x:c r="C53" s="34" t="str">
        <x:v>hsa04068</x:v>
      </x:c>
      <x:c r="D53" s="25" t="str">
        <x:v>FoxO signaling pathway</x:v>
      </x:c>
      <x:c r="E53" s="25" t="str">
        <x:v>Cardiac repair</x:v>
      </x:c>
      <x:c r="F53" s="49" t="n">
        <x:v>0</x:v>
      </x:c>
      <x:c r="G53" s="49" t="n">
        <x:v>0</x:v>
      </x:c>
      <x:c r="H53" s="49" t="n">
        <x:v>0</x:v>
      </x:c>
      <x:c r="I53" s="34" t="str"/>
      <x:c r="J53" s="25" t="str">
        <x:v>TECHNICAL_PASS</x:v>
      </x:c>
      <x:c r="K53" s="25" t="str">
        <x:v>NOT_APPLICABLE</x:v>
      </x:c>
      <x:c r="L53" s="49" t="n">
        <x:v>0</x:v>
      </x:c>
      <x:c r="M53" s="25" t="str">
        <x:v>EMPTY_NOT_EMPIRICALLY_ASSESSED</x:v>
      </x:c>
      <x:c r="N53" s="43" t="str">
        <x:v>Controlled-expansion cell is empty; technical integrity passed and no semantic validation is claimed.</x:v>
      </x:c>
    </x:row>
    <x:row r="54" ht="52" customHeight="1">
      <x:c r="A54" s="52" t="n">
        <x:v>17</x:v>
      </x:c>
      <x:c r="B54" s="25" t="str">
        <x:v>Primary Signal-transduction universe</x:v>
      </x:c>
      <x:c r="C54" s="34" t="str">
        <x:v>hsa04068</x:v>
      </x:c>
      <x:c r="D54" s="25" t="str">
        <x:v>FoxO signaling pathway</x:v>
      </x:c>
      <x:c r="E54" s="25" t="str">
        <x:v>Neurodegeneration</x:v>
      </x:c>
      <x:c r="F54" s="49" t="n">
        <x:v>1</x:v>
      </x:c>
      <x:c r="G54" s="49" t="n">
        <x:v>1</x:v>
      </x:c>
      <x:c r="H54" s="49" t="n">
        <x:v>0</x:v>
      </x:c>
      <x:c r="I54" s="34" t="str"/>
      <x:c r="J54" s="25" t="str">
        <x:v>TECHNICAL_PASS</x:v>
      </x:c>
      <x:c r="K54" s="25" t="str">
        <x:v>NOT_APPLICABLE</x:v>
      </x:c>
      <x:c r="L54" s="49" t="n">
        <x:v>0</x:v>
      </x:c>
      <x:c r="M54" s="25" t="str">
        <x:v>NO_SYSTEMATIC_DEFECT_DETECTED</x:v>
      </x:c>
      <x:c r="N54" s="43" t="str">
        <x:v>1 assigned rating(s), 0 qualifying signal(s); frozen context-level determination=NO and no permitted repeated mechanism or deterministic/structural trigger.</x:v>
      </x:c>
    </x:row>
    <x:row r="55" ht="52" customHeight="1">
      <x:c r="A55" s="52" t="n">
        <x:v>17</x:v>
      </x:c>
      <x:c r="B55" s="25" t="str">
        <x:v>Primary Signal-transduction universe</x:v>
      </x:c>
      <x:c r="C55" s="34" t="str">
        <x:v>hsa04068</x:v>
      </x:c>
      <x:c r="D55" s="25" t="str">
        <x:v>FoxO signaling pathway</x:v>
      </x:c>
      <x:c r="E55" s="25" t="str">
        <x:v>Tumor metastasis</x:v>
      </x:c>
      <x:c r="F55" s="49" t="n">
        <x:v>0</x:v>
      </x:c>
      <x:c r="G55" s="49" t="n">
        <x:v>0</x:v>
      </x:c>
      <x:c r="H55" s="49" t="n">
        <x:v>0</x:v>
      </x:c>
      <x:c r="I55" s="34" t="str"/>
      <x:c r="J55" s="25" t="str">
        <x:v>TECHNICAL_PASS</x:v>
      </x:c>
      <x:c r="K55" s="25" t="str">
        <x:v>NOT_APPLICABLE</x:v>
      </x:c>
      <x:c r="L55" s="49" t="n">
        <x:v>0</x:v>
      </x:c>
      <x:c r="M55" s="25" t="str">
        <x:v>EMPTY_NOT_EMPIRICALLY_ASSESSED</x:v>
      </x:c>
      <x:c r="N55" s="43" t="str">
        <x:v>Controlled-expansion cell is empty; technical integrity passed and no semantic validation is claimed.</x:v>
      </x:c>
    </x:row>
    <x:row r="56" ht="52" customHeight="1">
      <x:c r="A56" s="52" t="n">
        <x:v>18</x:v>
      </x:c>
      <x:c r="B56" s="25" t="str">
        <x:v>Primary Signal-transduction universe</x:v>
      </x:c>
      <x:c r="C56" s="34" t="str">
        <x:v>hsa04020</x:v>
      </x:c>
      <x:c r="D56" s="25" t="str">
        <x:v>Calcium signaling pathway</x:v>
      </x:c>
      <x:c r="E56" s="25" t="str">
        <x:v>Cardiac repair</x:v>
      </x:c>
      <x:c r="F56" s="49" t="n">
        <x:v>1</x:v>
      </x:c>
      <x:c r="G56" s="49" t="n">
        <x:v>1</x:v>
      </x:c>
      <x:c r="H56" s="49" t="n">
        <x:v>1</x:v>
      </x:c>
      <x:c r="I56" s="34" t="str">
        <x:v>42201611</x:v>
      </x:c>
      <x:c r="J56" s="25" t="str">
        <x:v>TECHNICAL_PASS</x:v>
      </x:c>
      <x:c r="K56" s="25" t="str">
        <x:v>NOT_APPLICABLE</x:v>
      </x:c>
      <x:c r="L56" s="49" t="n">
        <x:v>0</x:v>
      </x:c>
      <x:c r="M56" s="25" t="str">
        <x:v>NO_SYSTEMATIC_DEFECT_DETECTED</x:v>
      </x:c>
      <x:c r="N56" s="43" t="str">
        <x:v>1 assigned rating(s), 1 qualifying signal(s); frozen context-level determination=NO and no permitted repeated mechanism or deterministic/structural trigger.</x:v>
      </x:c>
    </x:row>
    <x:row r="57" ht="52" customHeight="1">
      <x:c r="A57" s="52" t="n">
        <x:v>18</x:v>
      </x:c>
      <x:c r="B57" s="25" t="str">
        <x:v>Primary Signal-transduction universe</x:v>
      </x:c>
      <x:c r="C57" s="34" t="str">
        <x:v>hsa04020</x:v>
      </x:c>
      <x:c r="D57" s="25" t="str">
        <x:v>Calcium signaling pathway</x:v>
      </x:c>
      <x:c r="E57" s="25" t="str">
        <x:v>Neurodegeneration</x:v>
      </x:c>
      <x:c r="F57" s="49" t="n">
        <x:v>4</x:v>
      </x:c>
      <x:c r="G57" s="49" t="n">
        <x:v>4</x:v>
      </x:c>
      <x:c r="H57" s="49" t="n">
        <x:v>2</x:v>
      </x:c>
      <x:c r="I57" s="34" t="str">
        <x:v>33968923;42293142</x:v>
      </x:c>
      <x:c r="J57" s="25" t="str">
        <x:v>TECHNICAL_PASS</x:v>
      </x:c>
      <x:c r="K57" s="25" t="str">
        <x:v>NOT_APPLICABLE</x:v>
      </x:c>
      <x:c r="L57" s="49" t="n">
        <x:v>0</x:v>
      </x:c>
      <x:c r="M57" s="25" t="str">
        <x:v>NO_SYSTEMATIC_DEFECT_DETECTED</x:v>
      </x:c>
      <x:c r="N57" s="43" t="str">
        <x:v>4 assigned rating(s), 2 qualifying signal(s); frozen context-level determination=NO and no permitted repeated mechanism or deterministic/structural trigger.</x:v>
      </x:c>
    </x:row>
    <x:row r="58" ht="52" customHeight="1">
      <x:c r="A58" s="52" t="n">
        <x:v>18</x:v>
      </x:c>
      <x:c r="B58" s="25" t="str">
        <x:v>Primary Signal-transduction universe</x:v>
      </x:c>
      <x:c r="C58" s="34" t="str">
        <x:v>hsa04020</x:v>
      </x:c>
      <x:c r="D58" s="25" t="str">
        <x:v>Calcium signaling pathway</x:v>
      </x:c>
      <x:c r="E58" s="25" t="str">
        <x:v>Tumor metastasis</x:v>
      </x:c>
      <x:c r="F58" s="49" t="n">
        <x:v>2</x:v>
      </x:c>
      <x:c r="G58" s="49" t="n">
        <x:v>2</x:v>
      </x:c>
      <x:c r="H58" s="49" t="n">
        <x:v>1</x:v>
      </x:c>
      <x:c r="I58" s="34" t="str">
        <x:v>37400770</x:v>
      </x:c>
      <x:c r="J58" s="25" t="str">
        <x:v>TECHNICAL_PASS</x:v>
      </x:c>
      <x:c r="K58" s="25" t="str">
        <x:v>NOT_APPLICABLE</x:v>
      </x:c>
      <x:c r="L58" s="49" t="n">
        <x:v>0</x:v>
      </x:c>
      <x:c r="M58" s="25" t="str">
        <x:v>NO_SYSTEMATIC_DEFECT_DETECTED</x:v>
      </x:c>
      <x:c r="N58" s="43" t="str">
        <x:v>2 assigned rating(s), 1 qualifying signal(s); frozen context-level determination=NO and no permitted repeated mechanism or deterministic/structural trigger.</x:v>
      </x:c>
    </x:row>
    <x:row r="59" ht="52" customHeight="1">
      <x:c r="A59" s="52" t="n">
        <x:v>19</x:v>
      </x:c>
      <x:c r="B59" s="25" t="str">
        <x:v>Primary Signal-transduction universe</x:v>
      </x:c>
      <x:c r="C59" s="34" t="str">
        <x:v>hsa04070</x:v>
      </x:c>
      <x:c r="D59" s="25" t="str">
        <x:v>Phosphatidylinositol signaling system</x:v>
      </x:c>
      <x:c r="E59" s="25" t="str">
        <x:v>Cardiac repair</x:v>
      </x:c>
      <x:c r="F59" s="49" t="n">
        <x:v>0</x:v>
      </x:c>
      <x:c r="G59" s="49" t="n">
        <x:v>0</x:v>
      </x:c>
      <x:c r="H59" s="49" t="n">
        <x:v>0</x:v>
      </x:c>
      <x:c r="I59" s="34" t="str"/>
      <x:c r="J59" s="25" t="str">
        <x:v>TECHNICAL_PASS</x:v>
      </x:c>
      <x:c r="K59" s="25" t="str">
        <x:v>TWO_AUTHOR_TECHNICAL_TRANSLATION_ACCEPT</x:v>
      </x:c>
      <x:c r="L59" s="49" t="n">
        <x:v>0</x:v>
      </x:c>
      <x:c r="M59" s="25" t="str">
        <x:v>EMPTY_NOT_EMPIRICALLY_ASSESSED</x:v>
      </x:c>
      <x:c r="N59" s="43" t="str">
        <x:v>Controlled-expansion cell is empty; technical integrity passed and no semantic validation is claimed.</x:v>
      </x:c>
    </x:row>
    <x:row r="60" ht="52" customHeight="1">
      <x:c r="A60" s="52" t="n">
        <x:v>19</x:v>
      </x:c>
      <x:c r="B60" s="25" t="str">
        <x:v>Primary Signal-transduction universe</x:v>
      </x:c>
      <x:c r="C60" s="34" t="str">
        <x:v>hsa04070</x:v>
      </x:c>
      <x:c r="D60" s="25" t="str">
        <x:v>Phosphatidylinositol signaling system</x:v>
      </x:c>
      <x:c r="E60" s="25" t="str">
        <x:v>Neurodegeneration</x:v>
      </x:c>
      <x:c r="F60" s="49" t="n">
        <x:v>0</x:v>
      </x:c>
      <x:c r="G60" s="49" t="n">
        <x:v>0</x:v>
      </x:c>
      <x:c r="H60" s="49" t="n">
        <x:v>0</x:v>
      </x:c>
      <x:c r="I60" s="34" t="str"/>
      <x:c r="J60" s="25" t="str">
        <x:v>TECHNICAL_PASS</x:v>
      </x:c>
      <x:c r="K60" s="25" t="str">
        <x:v>TWO_AUTHOR_TECHNICAL_TRANSLATION_ACCEPT</x:v>
      </x:c>
      <x:c r="L60" s="49" t="n">
        <x:v>0</x:v>
      </x:c>
      <x:c r="M60" s="25" t="str">
        <x:v>EMPTY_NOT_EMPIRICALLY_ASSESSED</x:v>
      </x:c>
      <x:c r="N60" s="43" t="str">
        <x:v>Controlled-expansion cell is empty; technical integrity passed and no semantic validation is claimed.</x:v>
      </x:c>
    </x:row>
    <x:row r="61" ht="52" customHeight="1">
      <x:c r="A61" s="52" t="n">
        <x:v>19</x:v>
      </x:c>
      <x:c r="B61" s="25" t="str">
        <x:v>Primary Signal-transduction universe</x:v>
      </x:c>
      <x:c r="C61" s="34" t="str">
        <x:v>hsa04070</x:v>
      </x:c>
      <x:c r="D61" s="25" t="str">
        <x:v>Phosphatidylinositol signaling system</x:v>
      </x:c>
      <x:c r="E61" s="25" t="str">
        <x:v>Tumor metastasis</x:v>
      </x:c>
      <x:c r="F61" s="49" t="n">
        <x:v>0</x:v>
      </x:c>
      <x:c r="G61" s="49" t="n">
        <x:v>0</x:v>
      </x:c>
      <x:c r="H61" s="49" t="n">
        <x:v>0</x:v>
      </x:c>
      <x:c r="I61" s="34" t="str"/>
      <x:c r="J61" s="25" t="str">
        <x:v>TECHNICAL_PASS</x:v>
      </x:c>
      <x:c r="K61" s="25" t="str">
        <x:v>TWO_AUTHOR_TECHNICAL_TRANSLATION_ACCEPT</x:v>
      </x:c>
      <x:c r="L61" s="49" t="n">
        <x:v>0</x:v>
      </x:c>
      <x:c r="M61" s="25" t="str">
        <x:v>EMPTY_NOT_EMPIRICALLY_ASSESSED</x:v>
      </x:c>
      <x:c r="N61" s="43" t="str">
        <x:v>Controlled-expansion cell is empty; technical integrity passed and no semantic validation is claimed.</x:v>
      </x:c>
    </x:row>
    <x:row r="62" ht="52" customHeight="1">
      <x:c r="A62" s="52" t="n">
        <x:v>20</x:v>
      </x:c>
      <x:c r="B62" s="25" t="str">
        <x:v>Primary Signal-transduction universe</x:v>
      </x:c>
      <x:c r="C62" s="34" t="str">
        <x:v>hsa04072</x:v>
      </x:c>
      <x:c r="D62" s="25" t="str">
        <x:v>Phospholipase D signaling pathway</x:v>
      </x:c>
      <x:c r="E62" s="25" t="str">
        <x:v>Cardiac repair</x:v>
      </x:c>
      <x:c r="F62" s="49" t="n">
        <x:v>0</x:v>
      </x:c>
      <x:c r="G62" s="49" t="n">
        <x:v>0</x:v>
      </x:c>
      <x:c r="H62" s="49" t="n">
        <x:v>0</x:v>
      </x:c>
      <x:c r="I62" s="34" t="str"/>
      <x:c r="J62" s="25" t="str">
        <x:v>TECHNICAL_PASS</x:v>
      </x:c>
      <x:c r="K62" s="25" t="str">
        <x:v>TWO_AUTHOR_TECHNICAL_TRANSLATION_ACCEPT</x:v>
      </x:c>
      <x:c r="L62" s="49" t="n">
        <x:v>0</x:v>
      </x:c>
      <x:c r="M62" s="25" t="str">
        <x:v>EMPTY_NOT_EMPIRICALLY_ASSESSED</x:v>
      </x:c>
      <x:c r="N62" s="43" t="str">
        <x:v>Controlled-expansion cell is empty; technical integrity passed and no semantic validation is claimed.</x:v>
      </x:c>
    </x:row>
    <x:row r="63" ht="52" customHeight="1">
      <x:c r="A63" s="52" t="n">
        <x:v>20</x:v>
      </x:c>
      <x:c r="B63" s="25" t="str">
        <x:v>Primary Signal-transduction universe</x:v>
      </x:c>
      <x:c r="C63" s="34" t="str">
        <x:v>hsa04072</x:v>
      </x:c>
      <x:c r="D63" s="25" t="str">
        <x:v>Phospholipase D signaling pathway</x:v>
      </x:c>
      <x:c r="E63" s="25" t="str">
        <x:v>Neurodegeneration</x:v>
      </x:c>
      <x:c r="F63" s="49" t="n">
        <x:v>0</x:v>
      </x:c>
      <x:c r="G63" s="49" t="n">
        <x:v>0</x:v>
      </x:c>
      <x:c r="H63" s="49" t="n">
        <x:v>0</x:v>
      </x:c>
      <x:c r="I63" s="34" t="str"/>
      <x:c r="J63" s="25" t="str">
        <x:v>TECHNICAL_PASS</x:v>
      </x:c>
      <x:c r="K63" s="25" t="str">
        <x:v>TWO_AUTHOR_TECHNICAL_TRANSLATION_ACCEPT</x:v>
      </x:c>
      <x:c r="L63" s="49" t="n">
        <x:v>0</x:v>
      </x:c>
      <x:c r="M63" s="25" t="str">
        <x:v>EMPTY_NOT_EMPIRICALLY_ASSESSED</x:v>
      </x:c>
      <x:c r="N63" s="43" t="str">
        <x:v>Controlled-expansion cell is empty; technical integrity passed and no semantic validation is claimed.</x:v>
      </x:c>
    </x:row>
    <x:row r="64" ht="52" customHeight="1">
      <x:c r="A64" s="52" t="n">
        <x:v>20</x:v>
      </x:c>
      <x:c r="B64" s="25" t="str">
        <x:v>Primary Signal-transduction universe</x:v>
      </x:c>
      <x:c r="C64" s="34" t="str">
        <x:v>hsa04072</x:v>
      </x:c>
      <x:c r="D64" s="25" t="str">
        <x:v>Phospholipase D signaling pathway</x:v>
      </x:c>
      <x:c r="E64" s="25" t="str">
        <x:v>Tumor metastasis</x:v>
      </x:c>
      <x:c r="F64" s="49" t="n">
        <x:v>0</x:v>
      </x:c>
      <x:c r="G64" s="49" t="n">
        <x:v>0</x:v>
      </x:c>
      <x:c r="H64" s="49" t="n">
        <x:v>0</x:v>
      </x:c>
      <x:c r="I64" s="34" t="str"/>
      <x:c r="J64" s="25" t="str">
        <x:v>TECHNICAL_PASS</x:v>
      </x:c>
      <x:c r="K64" s="25" t="str">
        <x:v>TWO_AUTHOR_TECHNICAL_TRANSLATION_ACCEPT</x:v>
      </x:c>
      <x:c r="L64" s="49" t="n">
        <x:v>0</x:v>
      </x:c>
      <x:c r="M64" s="25" t="str">
        <x:v>EMPTY_NOT_EMPIRICALLY_ASSESSED</x:v>
      </x:c>
      <x:c r="N64" s="43" t="str">
        <x:v>Controlled-expansion cell is empty; technical integrity passed and no semantic validation is claimed.</x:v>
      </x:c>
    </x:row>
    <x:row r="65" ht="52" customHeight="1">
      <x:c r="A65" s="52" t="n">
        <x:v>21</x:v>
      </x:c>
      <x:c r="B65" s="25" t="str">
        <x:v>Primary Signal-transduction universe</x:v>
      </x:c>
      <x:c r="C65" s="34" t="str">
        <x:v>hsa04071</x:v>
      </x:c>
      <x:c r="D65" s="25" t="str">
        <x:v>Sphingolipid signaling pathway</x:v>
      </x:c>
      <x:c r="E65" s="25" t="str">
        <x:v>Cardiac repair</x:v>
      </x:c>
      <x:c r="F65" s="49" t="n">
        <x:v>0</x:v>
      </x:c>
      <x:c r="G65" s="49" t="n">
        <x:v>0</x:v>
      </x:c>
      <x:c r="H65" s="49" t="n">
        <x:v>0</x:v>
      </x:c>
      <x:c r="I65" s="34" t="str"/>
      <x:c r="J65" s="25" t="str">
        <x:v>TECHNICAL_PASS</x:v>
      </x:c>
      <x:c r="K65" s="25" t="str">
        <x:v>NOT_APPLICABLE</x:v>
      </x:c>
      <x:c r="L65" s="49" t="n">
        <x:v>0</x:v>
      </x:c>
      <x:c r="M65" s="25" t="str">
        <x:v>EMPTY_NOT_EMPIRICALLY_ASSESSED</x:v>
      </x:c>
      <x:c r="N65" s="43" t="str">
        <x:v>Controlled-expansion cell is empty; technical integrity passed and no semantic validation is claimed.</x:v>
      </x:c>
    </x:row>
    <x:row r="66" ht="52" customHeight="1">
      <x:c r="A66" s="52" t="n">
        <x:v>21</x:v>
      </x:c>
      <x:c r="B66" s="25" t="str">
        <x:v>Primary Signal-transduction universe</x:v>
      </x:c>
      <x:c r="C66" s="34" t="str">
        <x:v>hsa04071</x:v>
      </x:c>
      <x:c r="D66" s="25" t="str">
        <x:v>Sphingolipid signaling pathway</x:v>
      </x:c>
      <x:c r="E66" s="25" t="str">
        <x:v>Neurodegeneration</x:v>
      </x:c>
      <x:c r="F66" s="49" t="n">
        <x:v>1</x:v>
      </x:c>
      <x:c r="G66" s="49" t="n">
        <x:v>1</x:v>
      </x:c>
      <x:c r="H66" s="49" t="n">
        <x:v>0</x:v>
      </x:c>
      <x:c r="I66" s="34" t="str"/>
      <x:c r="J66" s="25" t="str">
        <x:v>TECHNICAL_PASS</x:v>
      </x:c>
      <x:c r="K66" s="25" t="str">
        <x:v>NOT_APPLICABLE</x:v>
      </x:c>
      <x:c r="L66" s="49" t="n">
        <x:v>0</x:v>
      </x:c>
      <x:c r="M66" s="25" t="str">
        <x:v>NO_SYSTEMATIC_DEFECT_DETECTED</x:v>
      </x:c>
      <x:c r="N66" s="43" t="str">
        <x:v>1 assigned rating(s), 0 qualifying signal(s); frozen context-level determination=NO and no permitted repeated mechanism or deterministic/structural trigger.</x:v>
      </x:c>
    </x:row>
    <x:row r="67" ht="52" customHeight="1">
      <x:c r="A67" s="52" t="n">
        <x:v>21</x:v>
      </x:c>
      <x:c r="B67" s="25" t="str">
        <x:v>Primary Signal-transduction universe</x:v>
      </x:c>
      <x:c r="C67" s="34" t="str">
        <x:v>hsa04071</x:v>
      </x:c>
      <x:c r="D67" s="25" t="str">
        <x:v>Sphingolipid signaling pathway</x:v>
      </x:c>
      <x:c r="E67" s="25" t="str">
        <x:v>Tumor metastasis</x:v>
      </x:c>
      <x:c r="F67" s="49" t="n">
        <x:v>0</x:v>
      </x:c>
      <x:c r="G67" s="49" t="n">
        <x:v>0</x:v>
      </x:c>
      <x:c r="H67" s="49" t="n">
        <x:v>0</x:v>
      </x:c>
      <x:c r="I67" s="34" t="str"/>
      <x:c r="J67" s="25" t="str">
        <x:v>TECHNICAL_PASS</x:v>
      </x:c>
      <x:c r="K67" s="25" t="str">
        <x:v>NOT_APPLICABLE</x:v>
      </x:c>
      <x:c r="L67" s="49" t="n">
        <x:v>0</x:v>
      </x:c>
      <x:c r="M67" s="25" t="str">
        <x:v>EMPTY_NOT_EMPIRICALLY_ASSESSED</x:v>
      </x:c>
      <x:c r="N67" s="43" t="str">
        <x:v>Controlled-expansion cell is empty; technical integrity passed and no semantic validation is claimed.</x:v>
      </x:c>
    </x:row>
    <x:row r="68" ht="52" customHeight="1">
      <x:c r="A68" s="52" t="n">
        <x:v>22</x:v>
      </x:c>
      <x:c r="B68" s="25" t="str">
        <x:v>Primary Signal-transduction universe</x:v>
      </x:c>
      <x:c r="C68" s="34" t="str">
        <x:v>hsa04024</x:v>
      </x:c>
      <x:c r="D68" s="25" t="str">
        <x:v>cAMP signaling pathway</x:v>
      </x:c>
      <x:c r="E68" s="25" t="str">
        <x:v>Cardiac repair</x:v>
      </x:c>
      <x:c r="F68" s="49" t="n">
        <x:v>0</x:v>
      </x:c>
      <x:c r="G68" s="49" t="n">
        <x:v>0</x:v>
      </x:c>
      <x:c r="H68" s="49" t="n">
        <x:v>0</x:v>
      </x:c>
      <x:c r="I68" s="34" t="str"/>
      <x:c r="J68" s="25" t="str">
        <x:v>TECHNICAL_PASS</x:v>
      </x:c>
      <x:c r="K68" s="25" t="str">
        <x:v>NOT_APPLICABLE</x:v>
      </x:c>
      <x:c r="L68" s="49" t="n">
        <x:v>0</x:v>
      </x:c>
      <x:c r="M68" s="25" t="str">
        <x:v>EMPTY_NOT_EMPIRICALLY_ASSESSED</x:v>
      </x:c>
      <x:c r="N68" s="43" t="str">
        <x:v>Controlled-expansion cell is empty; technical integrity passed and no semantic validation is claimed.</x:v>
      </x:c>
    </x:row>
    <x:row r="69" ht="52" customHeight="1">
      <x:c r="A69" s="52" t="n">
        <x:v>22</x:v>
      </x:c>
      <x:c r="B69" s="25" t="str">
        <x:v>Primary Signal-transduction universe</x:v>
      </x:c>
      <x:c r="C69" s="34" t="str">
        <x:v>hsa04024</x:v>
      </x:c>
      <x:c r="D69" s="25" t="str">
        <x:v>cAMP signaling pathway</x:v>
      </x:c>
      <x:c r="E69" s="25" t="str">
        <x:v>Neurodegeneration</x:v>
      </x:c>
      <x:c r="F69" s="49" t="n">
        <x:v>1</x:v>
      </x:c>
      <x:c r="G69" s="49" t="n">
        <x:v>1</x:v>
      </x:c>
      <x:c r="H69" s="49" t="n">
        <x:v>0</x:v>
      </x:c>
      <x:c r="I69" s="34" t="str"/>
      <x:c r="J69" s="25" t="str">
        <x:v>TECHNICAL_PASS</x:v>
      </x:c>
      <x:c r="K69" s="25" t="str">
        <x:v>NOT_APPLICABLE</x:v>
      </x:c>
      <x:c r="L69" s="49" t="n">
        <x:v>0</x:v>
      </x:c>
      <x:c r="M69" s="25" t="str">
        <x:v>NO_SYSTEMATIC_DEFECT_DETECTED</x:v>
      </x:c>
      <x:c r="N69" s="43" t="str">
        <x:v>1 assigned rating(s), 0 qualifying signal(s); frozen context-level determination=NO and no permitted repeated mechanism or deterministic/structural trigger.</x:v>
      </x:c>
    </x:row>
    <x:row r="70" ht="52" customHeight="1">
      <x:c r="A70" s="52" t="n">
        <x:v>22</x:v>
      </x:c>
      <x:c r="B70" s="25" t="str">
        <x:v>Primary Signal-transduction universe</x:v>
      </x:c>
      <x:c r="C70" s="34" t="str">
        <x:v>hsa04024</x:v>
      </x:c>
      <x:c r="D70" s="25" t="str">
        <x:v>cAMP signaling pathway</x:v>
      </x:c>
      <x:c r="E70" s="25" t="str">
        <x:v>Tumor metastasis</x:v>
      </x:c>
      <x:c r="F70" s="49" t="n">
        <x:v>0</x:v>
      </x:c>
      <x:c r="G70" s="49" t="n">
        <x:v>0</x:v>
      </x:c>
      <x:c r="H70" s="49" t="n">
        <x:v>0</x:v>
      </x:c>
      <x:c r="I70" s="34" t="str"/>
      <x:c r="J70" s="25" t="str">
        <x:v>TECHNICAL_PASS</x:v>
      </x:c>
      <x:c r="K70" s="25" t="str">
        <x:v>NOT_APPLICABLE</x:v>
      </x:c>
      <x:c r="L70" s="49" t="n">
        <x:v>0</x:v>
      </x:c>
      <x:c r="M70" s="25" t="str">
        <x:v>EMPTY_NOT_EMPIRICALLY_ASSESSED</x:v>
      </x:c>
      <x:c r="N70" s="43" t="str">
        <x:v>Controlled-expansion cell is empty; technical integrity passed and no semantic validation is claimed.</x:v>
      </x:c>
    </x:row>
    <x:row r="71" ht="52" customHeight="1">
      <x:c r="A71" s="52" t="n">
        <x:v>23</x:v>
      </x:c>
      <x:c r="B71" s="25" t="str">
        <x:v>Primary Signal-transduction universe</x:v>
      </x:c>
      <x:c r="C71" s="34" t="str">
        <x:v>hsa04022</x:v>
      </x:c>
      <x:c r="D71" s="25" t="str">
        <x:v>cGMP-PKG signaling pathway</x:v>
      </x:c>
      <x:c r="E71" s="25" t="str">
        <x:v>Cardiac repair</x:v>
      </x:c>
      <x:c r="F71" s="49" t="n">
        <x:v>0</x:v>
      </x:c>
      <x:c r="G71" s="49" t="n">
        <x:v>0</x:v>
      </x:c>
      <x:c r="H71" s="49" t="n">
        <x:v>0</x:v>
      </x:c>
      <x:c r="I71" s="34" t="str"/>
      <x:c r="J71" s="25" t="str">
        <x:v>TECHNICAL_PASS</x:v>
      </x:c>
      <x:c r="K71" s="25" t="str">
        <x:v>TWO_AUTHOR_TECHNICAL_TRANSLATION_ACCEPT</x:v>
      </x:c>
      <x:c r="L71" s="49" t="n">
        <x:v>0</x:v>
      </x:c>
      <x:c r="M71" s="25" t="str">
        <x:v>EMPTY_NOT_EMPIRICALLY_ASSESSED</x:v>
      </x:c>
      <x:c r="N71" s="43" t="str">
        <x:v>Controlled-expansion cell is empty; technical integrity passed and no semantic validation is claimed.</x:v>
      </x:c>
    </x:row>
    <x:row r="72" ht="52" customHeight="1">
      <x:c r="A72" s="52" t="n">
        <x:v>23</x:v>
      </x:c>
      <x:c r="B72" s="25" t="str">
        <x:v>Primary Signal-transduction universe</x:v>
      </x:c>
      <x:c r="C72" s="34" t="str">
        <x:v>hsa04022</x:v>
      </x:c>
      <x:c r="D72" s="25" t="str">
        <x:v>cGMP-PKG signaling pathway</x:v>
      </x:c>
      <x:c r="E72" s="25" t="str">
        <x:v>Neurodegeneration</x:v>
      </x:c>
      <x:c r="F72" s="49" t="n">
        <x:v>0</x:v>
      </x:c>
      <x:c r="G72" s="49" t="n">
        <x:v>0</x:v>
      </x:c>
      <x:c r="H72" s="49" t="n">
        <x:v>0</x:v>
      </x:c>
      <x:c r="I72" s="34" t="str"/>
      <x:c r="J72" s="25" t="str">
        <x:v>TECHNICAL_PASS</x:v>
      </x:c>
      <x:c r="K72" s="25" t="str">
        <x:v>TWO_AUTHOR_TECHNICAL_TRANSLATION_ACCEPT</x:v>
      </x:c>
      <x:c r="L72" s="49" t="n">
        <x:v>0</x:v>
      </x:c>
      <x:c r="M72" s="25" t="str">
        <x:v>EMPTY_NOT_EMPIRICALLY_ASSESSED</x:v>
      </x:c>
      <x:c r="N72" s="43" t="str">
        <x:v>Controlled-expansion cell is empty; technical integrity passed and no semantic validation is claimed.</x:v>
      </x:c>
    </x:row>
    <x:row r="73" ht="52" customHeight="1">
      <x:c r="A73" s="52" t="n">
        <x:v>23</x:v>
      </x:c>
      <x:c r="B73" s="25" t="str">
        <x:v>Primary Signal-transduction universe</x:v>
      </x:c>
      <x:c r="C73" s="34" t="str">
        <x:v>hsa04022</x:v>
      </x:c>
      <x:c r="D73" s="25" t="str">
        <x:v>cGMP-PKG signaling pathway</x:v>
      </x:c>
      <x:c r="E73" s="25" t="str">
        <x:v>Tumor metastasis</x:v>
      </x:c>
      <x:c r="F73" s="49" t="n">
        <x:v>0</x:v>
      </x:c>
      <x:c r="G73" s="49" t="n">
        <x:v>0</x:v>
      </x:c>
      <x:c r="H73" s="49" t="n">
        <x:v>0</x:v>
      </x:c>
      <x:c r="I73" s="34" t="str"/>
      <x:c r="J73" s="25" t="str">
        <x:v>TECHNICAL_PASS</x:v>
      </x:c>
      <x:c r="K73" s="25" t="str">
        <x:v>TWO_AUTHOR_TECHNICAL_TRANSLATION_ACCEPT</x:v>
      </x:c>
      <x:c r="L73" s="49" t="n">
        <x:v>0</x:v>
      </x:c>
      <x:c r="M73" s="25" t="str">
        <x:v>EMPTY_NOT_EMPIRICALLY_ASSESSED</x:v>
      </x:c>
      <x:c r="N73" s="43" t="str">
        <x:v>Controlled-expansion cell is empty; technical integrity passed and no semantic validation is claimed.</x:v>
      </x:c>
    </x:row>
    <x:row r="74" ht="52" customHeight="1">
      <x:c r="A74" s="52" t="n">
        <x:v>24</x:v>
      </x:c>
      <x:c r="B74" s="25" t="str">
        <x:v>Primary Signal-transduction universe</x:v>
      </x:c>
      <x:c r="C74" s="34" t="str">
        <x:v>hsa04151</x:v>
      </x:c>
      <x:c r="D74" s="25" t="str">
        <x:v>PI3K-Akt signaling pathway</x:v>
      </x:c>
      <x:c r="E74" s="25" t="str">
        <x:v>Cardiac repair</x:v>
      </x:c>
      <x:c r="F74" s="49" t="n">
        <x:v>3</x:v>
      </x:c>
      <x:c r="G74" s="49" t="n">
        <x:v>3</x:v>
      </x:c>
      <x:c r="H74" s="49" t="n">
        <x:v>0</x:v>
      </x:c>
      <x:c r="I74" s="34" t="str"/>
      <x:c r="J74" s="25" t="str">
        <x:v>TECHNICAL_PASS</x:v>
      </x:c>
      <x:c r="K74" s="25" t="str">
        <x:v>NOT_APPLICABLE</x:v>
      </x:c>
      <x:c r="L74" s="49" t="n">
        <x:v>0</x:v>
      </x:c>
      <x:c r="M74" s="25" t="str">
        <x:v>NO_SYSTEMATIC_DEFECT_DETECTED</x:v>
      </x:c>
      <x:c r="N74" s="43" t="str">
        <x:v>3 assigned rating(s), 0 qualifying signal(s); frozen context-level determination=NO and no permitted repeated mechanism or deterministic/structural trigger.</x:v>
      </x:c>
    </x:row>
    <x:row r="75" ht="52" customHeight="1">
      <x:c r="A75" s="52" t="n">
        <x:v>24</x:v>
      </x:c>
      <x:c r="B75" s="25" t="str">
        <x:v>Primary Signal-transduction universe</x:v>
      </x:c>
      <x:c r="C75" s="34" t="str">
        <x:v>hsa04151</x:v>
      </x:c>
      <x:c r="D75" s="25" t="str">
        <x:v>PI3K-Akt signaling pathway</x:v>
      </x:c>
      <x:c r="E75" s="25" t="str">
        <x:v>Neurodegeneration</x:v>
      </x:c>
      <x:c r="F75" s="49" t="n">
        <x:v>2</x:v>
      </x:c>
      <x:c r="G75" s="49" t="n">
        <x:v>2</x:v>
      </x:c>
      <x:c r="H75" s="49" t="n">
        <x:v>0</x:v>
      </x:c>
      <x:c r="I75" s="34" t="str"/>
      <x:c r="J75" s="25" t="str">
        <x:v>TECHNICAL_PASS</x:v>
      </x:c>
      <x:c r="K75" s="25" t="str">
        <x:v>NOT_APPLICABLE</x:v>
      </x:c>
      <x:c r="L75" s="49" t="n">
        <x:v>0</x:v>
      </x:c>
      <x:c r="M75" s="25" t="str">
        <x:v>NO_SYSTEMATIC_DEFECT_DETECTED</x:v>
      </x:c>
      <x:c r="N75" s="43" t="str">
        <x:v>2 assigned rating(s), 0 qualifying signal(s); frozen context-level determination=NO and no permitted repeated mechanism or deterministic/structural trigger.</x:v>
      </x:c>
    </x:row>
    <x:row r="76" ht="52" customHeight="1">
      <x:c r="A76" s="52" t="n">
        <x:v>24</x:v>
      </x:c>
      <x:c r="B76" s="25" t="str">
        <x:v>Primary Signal-transduction universe</x:v>
      </x:c>
      <x:c r="C76" s="34" t="str">
        <x:v>hsa04151</x:v>
      </x:c>
      <x:c r="D76" s="25" t="str">
        <x:v>PI3K-Akt signaling pathway</x:v>
      </x:c>
      <x:c r="E76" s="25" t="str">
        <x:v>Tumor metastasis</x:v>
      </x:c>
      <x:c r="F76" s="49" t="n">
        <x:v>20</x:v>
      </x:c>
      <x:c r="G76" s="49" t="n">
        <x:v>5</x:v>
      </x:c>
      <x:c r="H76" s="49" t="n">
        <x:v>0</x:v>
      </x:c>
      <x:c r="I76" s="34" t="str"/>
      <x:c r="J76" s="25" t="str">
        <x:v>TECHNICAL_PASS</x:v>
      </x:c>
      <x:c r="K76" s="25" t="str">
        <x:v>NOT_APPLICABLE</x:v>
      </x:c>
      <x:c r="L76" s="49" t="n">
        <x:v>0</x:v>
      </x:c>
      <x:c r="M76" s="25" t="str">
        <x:v>NO_SYSTEMATIC_DEFECT_DETECTED</x:v>
      </x:c>
      <x:c r="N76" s="43" t="str">
        <x:v>5 assigned rating(s), 0 qualifying signal(s); frozen context-level determination=NO and no permitted repeated mechanism or deterministic/structural trigger.</x:v>
      </x:c>
    </x:row>
    <x:row r="77" ht="52" customHeight="1">
      <x:c r="A77" s="52" t="n">
        <x:v>25</x:v>
      </x:c>
      <x:c r="B77" s="25" t="str">
        <x:v>Primary Signal-transduction universe</x:v>
      </x:c>
      <x:c r="C77" s="34" t="str">
        <x:v>hsa04152</x:v>
      </x:c>
      <x:c r="D77" s="25" t="str">
        <x:v>AMPK signaling pathway</x:v>
      </x:c>
      <x:c r="E77" s="25" t="str">
        <x:v>Cardiac repair</x:v>
      </x:c>
      <x:c r="F77" s="49" t="n">
        <x:v>2</x:v>
      </x:c>
      <x:c r="G77" s="49" t="n">
        <x:v>2</x:v>
      </x:c>
      <x:c r="H77" s="49" t="n">
        <x:v>0</x:v>
      </x:c>
      <x:c r="I77" s="34" t="str"/>
      <x:c r="J77" s="25" t="str">
        <x:v>TECHNICAL_PASS</x:v>
      </x:c>
      <x:c r="K77" s="25" t="str">
        <x:v>NOT_APPLICABLE</x:v>
      </x:c>
      <x:c r="L77" s="49" t="n">
        <x:v>0</x:v>
      </x:c>
      <x:c r="M77" s="25" t="str">
        <x:v>NO_SYSTEMATIC_DEFECT_DETECTED</x:v>
      </x:c>
      <x:c r="N77" s="43" t="str">
        <x:v>2 assigned rating(s), 0 qualifying signal(s); frozen context-level determination=NO and no permitted repeated mechanism or deterministic/structural trigger.</x:v>
      </x:c>
    </x:row>
    <x:row r="78" ht="52" customHeight="1">
      <x:c r="A78" s="52" t="n">
        <x:v>25</x:v>
      </x:c>
      <x:c r="B78" s="25" t="str">
        <x:v>Primary Signal-transduction universe</x:v>
      </x:c>
      <x:c r="C78" s="34" t="str">
        <x:v>hsa04152</x:v>
      </x:c>
      <x:c r="D78" s="25" t="str">
        <x:v>AMPK signaling pathway</x:v>
      </x:c>
      <x:c r="E78" s="25" t="str">
        <x:v>Neurodegeneration</x:v>
      </x:c>
      <x:c r="F78" s="49" t="n">
        <x:v>2</x:v>
      </x:c>
      <x:c r="G78" s="49" t="n">
        <x:v>2</x:v>
      </x:c>
      <x:c r="H78" s="49" t="n">
        <x:v>0</x:v>
      </x:c>
      <x:c r="I78" s="34" t="str"/>
      <x:c r="J78" s="25" t="str">
        <x:v>TECHNICAL_PASS</x:v>
      </x:c>
      <x:c r="K78" s="25" t="str">
        <x:v>NOT_APPLICABLE</x:v>
      </x:c>
      <x:c r="L78" s="49" t="n">
        <x:v>0</x:v>
      </x:c>
      <x:c r="M78" s="25" t="str">
        <x:v>NO_SYSTEMATIC_DEFECT_DETECTED</x:v>
      </x:c>
      <x:c r="N78" s="43" t="str">
        <x:v>2 assigned rating(s), 0 qualifying signal(s); frozen context-level determination=NO and no permitted repeated mechanism or deterministic/structural trigger.</x:v>
      </x:c>
    </x:row>
    <x:row r="79" ht="52" customHeight="1">
      <x:c r="A79" s="52" t="n">
        <x:v>25</x:v>
      </x:c>
      <x:c r="B79" s="25" t="str">
        <x:v>Primary Signal-transduction universe</x:v>
      </x:c>
      <x:c r="C79" s="34" t="str">
        <x:v>hsa04152</x:v>
      </x:c>
      <x:c r="D79" s="25" t="str">
        <x:v>AMPK signaling pathway</x:v>
      </x:c>
      <x:c r="E79" s="25" t="str">
        <x:v>Tumor metastasis</x:v>
      </x:c>
      <x:c r="F79" s="49" t="n">
        <x:v>1</x:v>
      </x:c>
      <x:c r="G79" s="49" t="n">
        <x:v>1</x:v>
      </x:c>
      <x:c r="H79" s="49" t="n">
        <x:v>0</x:v>
      </x:c>
      <x:c r="I79" s="34" t="str"/>
      <x:c r="J79" s="25" t="str">
        <x:v>TECHNICAL_PASS</x:v>
      </x:c>
      <x:c r="K79" s="25" t="str">
        <x:v>NOT_APPLICABLE</x:v>
      </x:c>
      <x:c r="L79" s="49" t="n">
        <x:v>0</x:v>
      </x:c>
      <x:c r="M79" s="25" t="str">
        <x:v>NO_SYSTEMATIC_DEFECT_DETECTED</x:v>
      </x:c>
      <x:c r="N79" s="43" t="str">
        <x:v>1 assigned rating(s), 0 qualifying signal(s); frozen context-level determination=NO and no permitted repeated mechanism or deterministic/structural trigger.</x:v>
      </x:c>
    </x:row>
    <x:row r="80" ht="52" customHeight="1">
      <x:c r="A80" s="52" t="n">
        <x:v>26</x:v>
      </x:c>
      <x:c r="B80" s="25" t="str">
        <x:v>Primary Signal-transduction universe</x:v>
      </x:c>
      <x:c r="C80" s="34" t="str">
        <x:v>hsa04150</x:v>
      </x:c>
      <x:c r="D80" s="25" t="str">
        <x:v>mTOR signaling pathway</x:v>
      </x:c>
      <x:c r="E80" s="25" t="str">
        <x:v>Cardiac repair</x:v>
      </x:c>
      <x:c r="F80" s="49" t="n">
        <x:v>4</x:v>
      </x:c>
      <x:c r="G80" s="49" t="n">
        <x:v>3</x:v>
      </x:c>
      <x:c r="H80" s="49" t="n">
        <x:v>0</x:v>
      </x:c>
      <x:c r="I80" s="34" t="str"/>
      <x:c r="J80" s="25" t="str">
        <x:v>TECHNICAL_PASS</x:v>
      </x:c>
      <x:c r="K80" s="25" t="str">
        <x:v>NOT_APPLICABLE</x:v>
      </x:c>
      <x:c r="L80" s="49" t="n">
        <x:v>0</x:v>
      </x:c>
      <x:c r="M80" s="25" t="str">
        <x:v>NO_SYSTEMATIC_DEFECT_DETECTED</x:v>
      </x:c>
      <x:c r="N80" s="43" t="str">
        <x:v>3 assigned rating(s), 0 qualifying signal(s); frozen context-level determination=NO and no permitted repeated mechanism or deterministic/structural trigger.</x:v>
      </x:c>
    </x:row>
    <x:row r="81" ht="52" customHeight="1">
      <x:c r="A81" s="52" t="n">
        <x:v>26</x:v>
      </x:c>
      <x:c r="B81" s="25" t="str">
        <x:v>Primary Signal-transduction universe</x:v>
      </x:c>
      <x:c r="C81" s="34" t="str">
        <x:v>hsa04150</x:v>
      </x:c>
      <x:c r="D81" s="25" t="str">
        <x:v>mTOR signaling pathway</x:v>
      </x:c>
      <x:c r="E81" s="25" t="str">
        <x:v>Neurodegeneration</x:v>
      </x:c>
      <x:c r="F81" s="49" t="n">
        <x:v>23</x:v>
      </x:c>
      <x:c r="G81" s="49" t="n">
        <x:v>3</x:v>
      </x:c>
      <x:c r="H81" s="49" t="n">
        <x:v>0</x:v>
      </x:c>
      <x:c r="I81" s="34" t="str"/>
      <x:c r="J81" s="25" t="str">
        <x:v>TECHNICAL_PASS</x:v>
      </x:c>
      <x:c r="K81" s="25" t="str">
        <x:v>NOT_APPLICABLE</x:v>
      </x:c>
      <x:c r="L81" s="49" t="n">
        <x:v>0</x:v>
      </x:c>
      <x:c r="M81" s="25" t="str">
        <x:v>NO_SYSTEMATIC_DEFECT_DETECTED</x:v>
      </x:c>
      <x:c r="N81" s="43" t="str">
        <x:v>3 assigned rating(s), 0 qualifying signal(s); frozen context-level determination=NO and no permitted repeated mechanism or deterministic/structural trigger.</x:v>
      </x:c>
    </x:row>
    <x:row r="82" ht="52" customHeight="1">
      <x:c r="A82" s="52" t="n">
        <x:v>26</x:v>
      </x:c>
      <x:c r="B82" s="25" t="str">
        <x:v>Primary Signal-transduction universe</x:v>
      </x:c>
      <x:c r="C82" s="34" t="str">
        <x:v>hsa04150</x:v>
      </x:c>
      <x:c r="D82" s="25" t="str">
        <x:v>mTOR signaling pathway</x:v>
      </x:c>
      <x:c r="E82" s="25" t="str">
        <x:v>Tumor metastasis</x:v>
      </x:c>
      <x:c r="F82" s="49" t="n">
        <x:v>7</x:v>
      </x:c>
      <x:c r="G82" s="49" t="n">
        <x:v>4</x:v>
      </x:c>
      <x:c r="H82" s="49" t="n">
        <x:v>0</x:v>
      </x:c>
      <x:c r="I82" s="34" t="str"/>
      <x:c r="J82" s="25" t="str">
        <x:v>TECHNICAL_PASS</x:v>
      </x:c>
      <x:c r="K82" s="25" t="str">
        <x:v>NOT_APPLICABLE</x:v>
      </x:c>
      <x:c r="L82" s="49" t="n">
        <x:v>0</x:v>
      </x:c>
      <x:c r="M82" s="25" t="str">
        <x:v>NO_SYSTEMATIC_DEFECT_DETECTED</x:v>
      </x:c>
      <x:c r="N82" s="43" t="str">
        <x:v>4 assigned rating(s), 0 qualifying signal(s); frozen context-level determination=NO and no permitted repeated mechanism or deterministic/structural trigger.</x:v>
      </x:c>
    </x:row>
    <x:row r="83" ht="52" customHeight="1">
      <x:c r="A83" s="52" t="n">
        <x:v>27</x:v>
      </x:c>
      <x:c r="B83" s="25" t="str">
        <x:v>Secondary context-coverage block</x:v>
      </x:c>
      <x:c r="C83" s="34" t="str">
        <x:v>hsa04260</x:v>
      </x:c>
      <x:c r="D83" s="25" t="str">
        <x:v>Cardiac muscle contraction</x:v>
      </x:c>
      <x:c r="E83" s="25" t="str">
        <x:v>Cardiac repair</x:v>
      </x:c>
      <x:c r="F83" s="49" t="n">
        <x:v>2</x:v>
      </x:c>
      <x:c r="G83" s="49" t="n">
        <x:v>2</x:v>
      </x:c>
      <x:c r="H83" s="49" t="n">
        <x:v>0</x:v>
      </x:c>
      <x:c r="I83" s="34" t="str"/>
      <x:c r="J83" s="25" t="str">
        <x:v>TECHNICAL_PASS</x:v>
      </x:c>
      <x:c r="K83" s="25" t="str">
        <x:v>NOT_APPLICABLE</x:v>
      </x:c>
      <x:c r="L83" s="49" t="n">
        <x:v>0</x:v>
      </x:c>
      <x:c r="M83" s="25" t="str">
        <x:v>NO_SYSTEMATIC_DEFECT_DETECTED</x:v>
      </x:c>
      <x:c r="N83" s="43" t="str">
        <x:v>2 assigned rating(s), 0 qualifying signal(s); frozen context-level determination=NO and no permitted repeated mechanism or deterministic/structural trigger.</x:v>
      </x:c>
    </x:row>
    <x:row r="84" ht="52" customHeight="1">
      <x:c r="A84" s="52" t="n">
        <x:v>27</x:v>
      </x:c>
      <x:c r="B84" s="25" t="str">
        <x:v>Secondary context-coverage block</x:v>
      </x:c>
      <x:c r="C84" s="34" t="str">
        <x:v>hsa04260</x:v>
      </x:c>
      <x:c r="D84" s="25" t="str">
        <x:v>Cardiac muscle contraction</x:v>
      </x:c>
      <x:c r="E84" s="25" t="str">
        <x:v>Neurodegeneration</x:v>
      </x:c>
      <x:c r="F84" s="49" t="n">
        <x:v>0</x:v>
      </x:c>
      <x:c r="G84" s="49" t="n">
        <x:v>0</x:v>
      </x:c>
      <x:c r="H84" s="49" t="n">
        <x:v>0</x:v>
      </x:c>
      <x:c r="I84" s="34" t="str"/>
      <x:c r="J84" s="25" t="str">
        <x:v>TECHNICAL_PASS</x:v>
      </x:c>
      <x:c r="K84" s="25" t="str">
        <x:v>NOT_APPLICABLE</x:v>
      </x:c>
      <x:c r="L84" s="49" t="n">
        <x:v>0</x:v>
      </x:c>
      <x:c r="M84" s="25" t="str">
        <x:v>EMPTY_NOT_EMPIRICALLY_ASSESSED</x:v>
      </x:c>
      <x:c r="N84" s="43" t="str">
        <x:v>Controlled-expansion cell is empty; technical integrity passed and no semantic validation is claimed.</x:v>
      </x:c>
    </x:row>
    <x:row r="85" ht="52" customHeight="1">
      <x:c r="A85" s="52" t="n">
        <x:v>27</x:v>
      </x:c>
      <x:c r="B85" s="25" t="str">
        <x:v>Secondary context-coverage block</x:v>
      </x:c>
      <x:c r="C85" s="34" t="str">
        <x:v>hsa04260</x:v>
      </x:c>
      <x:c r="D85" s="25" t="str">
        <x:v>Cardiac muscle contraction</x:v>
      </x:c>
      <x:c r="E85" s="25" t="str">
        <x:v>Tumor metastasis</x:v>
      </x:c>
      <x:c r="F85" s="49" t="n">
        <x:v>0</x:v>
      </x:c>
      <x:c r="G85" s="49" t="n">
        <x:v>0</x:v>
      </x:c>
      <x:c r="H85" s="49" t="n">
        <x:v>0</x:v>
      </x:c>
      <x:c r="I85" s="34" t="str"/>
      <x:c r="J85" s="25" t="str">
        <x:v>TECHNICAL_PASS</x:v>
      </x:c>
      <x:c r="K85" s="25" t="str">
        <x:v>NOT_APPLICABLE</x:v>
      </x:c>
      <x:c r="L85" s="49" t="n">
        <x:v>0</x:v>
      </x:c>
      <x:c r="M85" s="25" t="str">
        <x:v>EMPTY_NOT_EMPIRICALLY_ASSESSED</x:v>
      </x:c>
      <x:c r="N85" s="43" t="str">
        <x:v>Controlled-expansion cell is empty; technical integrity passed and no semantic validation is claimed.</x:v>
      </x:c>
    </x:row>
    <x:row r="86" ht="52" customHeight="1">
      <x:c r="A86" s="52" t="n">
        <x:v>28</x:v>
      </x:c>
      <x:c r="B86" s="25" t="str">
        <x:v>Secondary context-coverage block</x:v>
      </x:c>
      <x:c r="C86" s="34" t="str">
        <x:v>hsa04261</x:v>
      </x:c>
      <x:c r="D86" s="25" t="str">
        <x:v>Adrenergic signaling in cardiomyocytes</x:v>
      </x:c>
      <x:c r="E86" s="25" t="str">
        <x:v>Cardiac repair</x:v>
      </x:c>
      <x:c r="F86" s="49" t="n">
        <x:v>0</x:v>
      </x:c>
      <x:c r="G86" s="49" t="n">
        <x:v>0</x:v>
      </x:c>
      <x:c r="H86" s="49" t="n">
        <x:v>0</x:v>
      </x:c>
      <x:c r="I86" s="34" t="str"/>
      <x:c r="J86" s="25" t="str">
        <x:v>TECHNICAL_PASS</x:v>
      </x:c>
      <x:c r="K86" s="25" t="str">
        <x:v>TWO_AUTHOR_TECHNICAL_TRANSLATION_ACCEPT</x:v>
      </x:c>
      <x:c r="L86" s="49" t="n">
        <x:v>0</x:v>
      </x:c>
      <x:c r="M86" s="25" t="str">
        <x:v>EMPTY_NOT_EMPIRICALLY_ASSESSED</x:v>
      </x:c>
      <x:c r="N86" s="43" t="str">
        <x:v>Controlled-expansion cell is empty; technical integrity passed and no semantic validation is claimed.</x:v>
      </x:c>
    </x:row>
    <x:row r="87" ht="52" customHeight="1">
      <x:c r="A87" s="52" t="n">
        <x:v>28</x:v>
      </x:c>
      <x:c r="B87" s="25" t="str">
        <x:v>Secondary context-coverage block</x:v>
      </x:c>
      <x:c r="C87" s="34" t="str">
        <x:v>hsa04261</x:v>
      </x:c>
      <x:c r="D87" s="25" t="str">
        <x:v>Adrenergic signaling in cardiomyocytes</x:v>
      </x:c>
      <x:c r="E87" s="25" t="str">
        <x:v>Neurodegeneration</x:v>
      </x:c>
      <x:c r="F87" s="49" t="n">
        <x:v>0</x:v>
      </x:c>
      <x:c r="G87" s="49" t="n">
        <x:v>0</x:v>
      </x:c>
      <x:c r="H87" s="49" t="n">
        <x:v>0</x:v>
      </x:c>
      <x:c r="I87" s="34" t="str"/>
      <x:c r="J87" s="25" t="str">
        <x:v>TECHNICAL_PASS</x:v>
      </x:c>
      <x:c r="K87" s="25" t="str">
        <x:v>TWO_AUTHOR_TECHNICAL_TRANSLATION_ACCEPT</x:v>
      </x:c>
      <x:c r="L87" s="49" t="n">
        <x:v>0</x:v>
      </x:c>
      <x:c r="M87" s="25" t="str">
        <x:v>EMPTY_NOT_EMPIRICALLY_ASSESSED</x:v>
      </x:c>
      <x:c r="N87" s="43" t="str">
        <x:v>Controlled-expansion cell is empty; technical integrity passed and no semantic validation is claimed.</x:v>
      </x:c>
    </x:row>
    <x:row r="88" ht="52" customHeight="1">
      <x:c r="A88" s="52" t="n">
        <x:v>28</x:v>
      </x:c>
      <x:c r="B88" s="25" t="str">
        <x:v>Secondary context-coverage block</x:v>
      </x:c>
      <x:c r="C88" s="34" t="str">
        <x:v>hsa04261</x:v>
      </x:c>
      <x:c r="D88" s="25" t="str">
        <x:v>Adrenergic signaling in cardiomyocytes</x:v>
      </x:c>
      <x:c r="E88" s="25" t="str">
        <x:v>Tumor metastasis</x:v>
      </x:c>
      <x:c r="F88" s="49" t="n">
        <x:v>0</x:v>
      </x:c>
      <x:c r="G88" s="49" t="n">
        <x:v>0</x:v>
      </x:c>
      <x:c r="H88" s="49" t="n">
        <x:v>0</x:v>
      </x:c>
      <x:c r="I88" s="34" t="str"/>
      <x:c r="J88" s="25" t="str">
        <x:v>TECHNICAL_PASS</x:v>
      </x:c>
      <x:c r="K88" s="25" t="str">
        <x:v>TWO_AUTHOR_TECHNICAL_TRANSLATION_ACCEPT</x:v>
      </x:c>
      <x:c r="L88" s="49" t="n">
        <x:v>0</x:v>
      </x:c>
      <x:c r="M88" s="25" t="str">
        <x:v>EMPTY_NOT_EMPIRICALLY_ASSESSED</x:v>
      </x:c>
      <x:c r="N88" s="43" t="str">
        <x:v>Controlled-expansion cell is empty; technical integrity passed and no semantic validation is claimed.</x:v>
      </x:c>
    </x:row>
    <x:row r="89" ht="52" customHeight="1">
      <x:c r="A89" s="52" t="n">
        <x:v>29</x:v>
      </x:c>
      <x:c r="B89" s="25" t="str">
        <x:v>Secondary context-coverage block</x:v>
      </x:c>
      <x:c r="C89" s="34" t="str">
        <x:v>hsa04270</x:v>
      </x:c>
      <x:c r="D89" s="25" t="str">
        <x:v>Vascular smooth muscle contraction</x:v>
      </x:c>
      <x:c r="E89" s="25" t="str">
        <x:v>Cardiac repair</x:v>
      </x:c>
      <x:c r="F89" s="49" t="n">
        <x:v>0</x:v>
      </x:c>
      <x:c r="G89" s="49" t="n">
        <x:v>0</x:v>
      </x:c>
      <x:c r="H89" s="49" t="n">
        <x:v>0</x:v>
      </x:c>
      <x:c r="I89" s="34" t="str"/>
      <x:c r="J89" s="25" t="str">
        <x:v>TECHNICAL_PASS</x:v>
      </x:c>
      <x:c r="K89" s="25" t="str">
        <x:v>TWO_AUTHOR_TECHNICAL_TRANSLATION_ACCEPT</x:v>
      </x:c>
      <x:c r="L89" s="49" t="n">
        <x:v>0</x:v>
      </x:c>
      <x:c r="M89" s="25" t="str">
        <x:v>EMPTY_NOT_EMPIRICALLY_ASSESSED</x:v>
      </x:c>
      <x:c r="N89" s="43" t="str">
        <x:v>Controlled-expansion cell is empty; technical integrity passed and no semantic validation is claimed.</x:v>
      </x:c>
    </x:row>
    <x:row r="90" ht="52" customHeight="1">
      <x:c r="A90" s="52" t="n">
        <x:v>29</x:v>
      </x:c>
      <x:c r="B90" s="25" t="str">
        <x:v>Secondary context-coverage block</x:v>
      </x:c>
      <x:c r="C90" s="34" t="str">
        <x:v>hsa04270</x:v>
      </x:c>
      <x:c r="D90" s="25" t="str">
        <x:v>Vascular smooth muscle contraction</x:v>
      </x:c>
      <x:c r="E90" s="25" t="str">
        <x:v>Neurodegeneration</x:v>
      </x:c>
      <x:c r="F90" s="49" t="n">
        <x:v>0</x:v>
      </x:c>
      <x:c r="G90" s="49" t="n">
        <x:v>0</x:v>
      </x:c>
      <x:c r="H90" s="49" t="n">
        <x:v>0</x:v>
      </x:c>
      <x:c r="I90" s="34" t="str"/>
      <x:c r="J90" s="25" t="str">
        <x:v>TECHNICAL_PASS</x:v>
      </x:c>
      <x:c r="K90" s="25" t="str">
        <x:v>TWO_AUTHOR_TECHNICAL_TRANSLATION_ACCEPT</x:v>
      </x:c>
      <x:c r="L90" s="49" t="n">
        <x:v>0</x:v>
      </x:c>
      <x:c r="M90" s="25" t="str">
        <x:v>EMPTY_NOT_EMPIRICALLY_ASSESSED</x:v>
      </x:c>
      <x:c r="N90" s="43" t="str">
        <x:v>Controlled-expansion cell is empty; technical integrity passed and no semantic validation is claimed.</x:v>
      </x:c>
    </x:row>
    <x:row r="91" ht="52" customHeight="1">
      <x:c r="A91" s="52" t="n">
        <x:v>29</x:v>
      </x:c>
      <x:c r="B91" s="25" t="str">
        <x:v>Secondary context-coverage block</x:v>
      </x:c>
      <x:c r="C91" s="34" t="str">
        <x:v>hsa04270</x:v>
      </x:c>
      <x:c r="D91" s="25" t="str">
        <x:v>Vascular smooth muscle contraction</x:v>
      </x:c>
      <x:c r="E91" s="25" t="str">
        <x:v>Tumor metastasis</x:v>
      </x:c>
      <x:c r="F91" s="49" t="n">
        <x:v>0</x:v>
      </x:c>
      <x:c r="G91" s="49" t="n">
        <x:v>0</x:v>
      </x:c>
      <x:c r="H91" s="49" t="n">
        <x:v>0</x:v>
      </x:c>
      <x:c r="I91" s="34" t="str"/>
      <x:c r="J91" s="25" t="str">
        <x:v>TECHNICAL_PASS</x:v>
      </x:c>
      <x:c r="K91" s="25" t="str">
        <x:v>TWO_AUTHOR_TECHNICAL_TRANSLATION_ACCEPT</x:v>
      </x:c>
      <x:c r="L91" s="49" t="n">
        <x:v>0</x:v>
      </x:c>
      <x:c r="M91" s="25" t="str">
        <x:v>EMPTY_NOT_EMPIRICALLY_ASSESSED</x:v>
      </x:c>
      <x:c r="N91" s="43" t="str">
        <x:v>Controlled-expansion cell is empty; technical integrity passed and no semantic validation is claimed.</x:v>
      </x:c>
    </x:row>
    <x:row r="92" ht="52" customHeight="1">
      <x:c r="A92" s="52" t="n">
        <x:v>30</x:v>
      </x:c>
      <x:c r="B92" s="25" t="str">
        <x:v>Secondary context-coverage block</x:v>
      </x:c>
      <x:c r="C92" s="34" t="str">
        <x:v>hsa04724</x:v>
      </x:c>
      <x:c r="D92" s="25" t="str">
        <x:v>Glutamatergic synapse</x:v>
      </x:c>
      <x:c r="E92" s="25" t="str">
        <x:v>Cardiac repair</x:v>
      </x:c>
      <x:c r="F92" s="49" t="n">
        <x:v>0</x:v>
      </x:c>
      <x:c r="G92" s="49" t="n">
        <x:v>0</x:v>
      </x:c>
      <x:c r="H92" s="49" t="n">
        <x:v>0</x:v>
      </x:c>
      <x:c r="I92" s="34" t="str"/>
      <x:c r="J92" s="25" t="str">
        <x:v>TECHNICAL_PASS</x:v>
      </x:c>
      <x:c r="K92" s="25" t="str">
        <x:v>NOT_APPLICABLE</x:v>
      </x:c>
      <x:c r="L92" s="49" t="n">
        <x:v>0</x:v>
      </x:c>
      <x:c r="M92" s="25" t="str">
        <x:v>EMPTY_NOT_EMPIRICALLY_ASSESSED</x:v>
      </x:c>
      <x:c r="N92" s="43" t="str">
        <x:v>Controlled-expansion cell is empty; technical integrity passed and no semantic validation is claimed.</x:v>
      </x:c>
    </x:row>
    <x:row r="93" ht="52" customHeight="1">
      <x:c r="A93" s="52" t="n">
        <x:v>30</x:v>
      </x:c>
      <x:c r="B93" s="25" t="str">
        <x:v>Secondary context-coverage block</x:v>
      </x:c>
      <x:c r="C93" s="34" t="str">
        <x:v>hsa04724</x:v>
      </x:c>
      <x:c r="D93" s="25" t="str">
        <x:v>Glutamatergic synapse</x:v>
      </x:c>
      <x:c r="E93" s="25" t="str">
        <x:v>Neurodegeneration</x:v>
      </x:c>
      <x:c r="F93" s="49" t="n">
        <x:v>3</x:v>
      </x:c>
      <x:c r="G93" s="49" t="n">
        <x:v>3</x:v>
      </x:c>
      <x:c r="H93" s="49" t="n">
        <x:v>0</x:v>
      </x:c>
      <x:c r="I93" s="34" t="str"/>
      <x:c r="J93" s="25" t="str">
        <x:v>TECHNICAL_PASS</x:v>
      </x:c>
      <x:c r="K93" s="25" t="str">
        <x:v>NOT_APPLICABLE</x:v>
      </x:c>
      <x:c r="L93" s="49" t="n">
        <x:v>0</x:v>
      </x:c>
      <x:c r="M93" s="25" t="str">
        <x:v>NO_SYSTEMATIC_DEFECT_DETECTED</x:v>
      </x:c>
      <x:c r="N93" s="43" t="str">
        <x:v>3 assigned rating(s), 0 qualifying signal(s); frozen context-level determination=NO and no permitted repeated mechanism or deterministic/structural trigger.</x:v>
      </x:c>
    </x:row>
    <x:row r="94" ht="52" customHeight="1">
      <x:c r="A94" s="52" t="n">
        <x:v>30</x:v>
      </x:c>
      <x:c r="B94" s="25" t="str">
        <x:v>Secondary context-coverage block</x:v>
      </x:c>
      <x:c r="C94" s="34" t="str">
        <x:v>hsa04724</x:v>
      </x:c>
      <x:c r="D94" s="25" t="str">
        <x:v>Glutamatergic synapse</x:v>
      </x:c>
      <x:c r="E94" s="25" t="str">
        <x:v>Tumor metastasis</x:v>
      </x:c>
      <x:c r="F94" s="49" t="n">
        <x:v>0</x:v>
      </x:c>
      <x:c r="G94" s="49" t="n">
        <x:v>0</x:v>
      </x:c>
      <x:c r="H94" s="49" t="n">
        <x:v>0</x:v>
      </x:c>
      <x:c r="I94" s="34" t="str"/>
      <x:c r="J94" s="25" t="str">
        <x:v>TECHNICAL_PASS</x:v>
      </x:c>
      <x:c r="K94" s="25" t="str">
        <x:v>NOT_APPLICABLE</x:v>
      </x:c>
      <x:c r="L94" s="49" t="n">
        <x:v>0</x:v>
      </x:c>
      <x:c r="M94" s="25" t="str">
        <x:v>EMPTY_NOT_EMPIRICALLY_ASSESSED</x:v>
      </x:c>
      <x:c r="N94" s="43" t="str">
        <x:v>Controlled-expansion cell is empty; technical integrity passed and no semantic validation is claimed.</x:v>
      </x:c>
    </x:row>
    <x:row r="95" ht="52" customHeight="1">
      <x:c r="A95" s="52" t="n">
        <x:v>31</x:v>
      </x:c>
      <x:c r="B95" s="25" t="str">
        <x:v>Secondary context-coverage block</x:v>
      </x:c>
      <x:c r="C95" s="34" t="str">
        <x:v>hsa04727</x:v>
      </x:c>
      <x:c r="D95" s="25" t="str">
        <x:v>GABAergic synapse</x:v>
      </x:c>
      <x:c r="E95" s="25" t="str">
        <x:v>Cardiac repair</x:v>
      </x:c>
      <x:c r="F95" s="49" t="n">
        <x:v>0</x:v>
      </x:c>
      <x:c r="G95" s="49" t="n">
        <x:v>0</x:v>
      </x:c>
      <x:c r="H95" s="49" t="n">
        <x:v>0</x:v>
      </x:c>
      <x:c r="I95" s="34" t="str"/>
      <x:c r="J95" s="25" t="str">
        <x:v>TECHNICAL_PASS</x:v>
      </x:c>
      <x:c r="K95" s="25" t="str">
        <x:v>NOT_APPLICABLE</x:v>
      </x:c>
      <x:c r="L95" s="49" t="n">
        <x:v>0</x:v>
      </x:c>
      <x:c r="M95" s="25" t="str">
        <x:v>EMPTY_NOT_EMPIRICALLY_ASSESSED</x:v>
      </x:c>
      <x:c r="N95" s="43" t="str">
        <x:v>Controlled-expansion cell is empty; technical integrity passed and no semantic validation is claimed.</x:v>
      </x:c>
    </x:row>
    <x:row r="96" ht="52" customHeight="1">
      <x:c r="A96" s="52" t="n">
        <x:v>31</x:v>
      </x:c>
      <x:c r="B96" s="25" t="str">
        <x:v>Secondary context-coverage block</x:v>
      </x:c>
      <x:c r="C96" s="34" t="str">
        <x:v>hsa04727</x:v>
      </x:c>
      <x:c r="D96" s="25" t="str">
        <x:v>GABAergic synapse</x:v>
      </x:c>
      <x:c r="E96" s="25" t="str">
        <x:v>Neurodegeneration</x:v>
      </x:c>
      <x:c r="F96" s="49" t="n">
        <x:v>2</x:v>
      </x:c>
      <x:c r="G96" s="49" t="n">
        <x:v>2</x:v>
      </x:c>
      <x:c r="H96" s="49" t="n">
        <x:v>0</x:v>
      </x:c>
      <x:c r="I96" s="34" t="str"/>
      <x:c r="J96" s="25" t="str">
        <x:v>TECHNICAL_PASS</x:v>
      </x:c>
      <x:c r="K96" s="25" t="str">
        <x:v>NOT_APPLICABLE</x:v>
      </x:c>
      <x:c r="L96" s="49" t="n">
        <x:v>0</x:v>
      </x:c>
      <x:c r="M96" s="25" t="str">
        <x:v>NO_SYSTEMATIC_DEFECT_DETECTED</x:v>
      </x:c>
      <x:c r="N96" s="43" t="str">
        <x:v>2 assigned rating(s), 0 qualifying signal(s); frozen context-level determination=NO and no permitted repeated mechanism or deterministic/structural trigger.</x:v>
      </x:c>
    </x:row>
    <x:row r="97" ht="52" customHeight="1">
      <x:c r="A97" s="52" t="n">
        <x:v>31</x:v>
      </x:c>
      <x:c r="B97" s="25" t="str">
        <x:v>Secondary context-coverage block</x:v>
      </x:c>
      <x:c r="C97" s="34" t="str">
        <x:v>hsa04727</x:v>
      </x:c>
      <x:c r="D97" s="25" t="str">
        <x:v>GABAergic synapse</x:v>
      </x:c>
      <x:c r="E97" s="25" t="str">
        <x:v>Tumor metastasis</x:v>
      </x:c>
      <x:c r="F97" s="49" t="n">
        <x:v>0</x:v>
      </x:c>
      <x:c r="G97" s="49" t="n">
        <x:v>0</x:v>
      </x:c>
      <x:c r="H97" s="49" t="n">
        <x:v>0</x:v>
      </x:c>
      <x:c r="I97" s="34" t="str"/>
      <x:c r="J97" s="25" t="str">
        <x:v>TECHNICAL_PASS</x:v>
      </x:c>
      <x:c r="K97" s="25" t="str">
        <x:v>NOT_APPLICABLE</x:v>
      </x:c>
      <x:c r="L97" s="49" t="n">
        <x:v>0</x:v>
      </x:c>
      <x:c r="M97" s="25" t="str">
        <x:v>EMPTY_NOT_EMPIRICALLY_ASSESSED</x:v>
      </x:c>
      <x:c r="N97" s="43" t="str">
        <x:v>Controlled-expansion cell is empty; technical integrity passed and no semantic validation is claimed.</x:v>
      </x:c>
    </x:row>
    <x:row r="98" ht="52" customHeight="1">
      <x:c r="A98" s="52" t="n">
        <x:v>32</x:v>
      </x:c>
      <x:c r="B98" s="25" t="str">
        <x:v>Secondary context-coverage block</x:v>
      </x:c>
      <x:c r="C98" s="34" t="str">
        <x:v>hsa04725</x:v>
      </x:c>
      <x:c r="D98" s="25" t="str">
        <x:v>Cholinergic synapse</x:v>
      </x:c>
      <x:c r="E98" s="25" t="str">
        <x:v>Cardiac repair</x:v>
      </x:c>
      <x:c r="F98" s="49" t="n">
        <x:v>0</x:v>
      </x:c>
      <x:c r="G98" s="49" t="n">
        <x:v>0</x:v>
      </x:c>
      <x:c r="H98" s="49" t="n">
        <x:v>0</x:v>
      </x:c>
      <x:c r="I98" s="34" t="str"/>
      <x:c r="J98" s="25" t="str">
        <x:v>TECHNICAL_PASS</x:v>
      </x:c>
      <x:c r="K98" s="25" t="str">
        <x:v>NOT_APPLICABLE</x:v>
      </x:c>
      <x:c r="L98" s="49" t="n">
        <x:v>0</x:v>
      </x:c>
      <x:c r="M98" s="25" t="str">
        <x:v>EMPTY_NOT_EMPIRICALLY_ASSESSED</x:v>
      </x:c>
      <x:c r="N98" s="43" t="str">
        <x:v>Controlled-expansion cell is empty; technical integrity passed and no semantic validation is claimed.</x:v>
      </x:c>
    </x:row>
    <x:row r="99" ht="52" customHeight="1">
      <x:c r="A99" s="52" t="n">
        <x:v>32</x:v>
      </x:c>
      <x:c r="B99" s="25" t="str">
        <x:v>Secondary context-coverage block</x:v>
      </x:c>
      <x:c r="C99" s="34" t="str">
        <x:v>hsa04725</x:v>
      </x:c>
      <x:c r="D99" s="25" t="str">
        <x:v>Cholinergic synapse</x:v>
      </x:c>
      <x:c r="E99" s="25" t="str">
        <x:v>Neurodegeneration</x:v>
      </x:c>
      <x:c r="F99" s="49" t="n">
        <x:v>1</x:v>
      </x:c>
      <x:c r="G99" s="49" t="n">
        <x:v>1</x:v>
      </x:c>
      <x:c r="H99" s="49" t="n">
        <x:v>0</x:v>
      </x:c>
      <x:c r="I99" s="34" t="str"/>
      <x:c r="J99" s="25" t="str">
        <x:v>TECHNICAL_PASS</x:v>
      </x:c>
      <x:c r="K99" s="25" t="str">
        <x:v>NOT_APPLICABLE</x:v>
      </x:c>
      <x:c r="L99" s="49" t="n">
        <x:v>0</x:v>
      </x:c>
      <x:c r="M99" s="25" t="str">
        <x:v>NO_SYSTEMATIC_DEFECT_DETECTED</x:v>
      </x:c>
      <x:c r="N99" s="43" t="str">
        <x:v>1 assigned rating(s), 0 qualifying signal(s); frozen context-level determination=NO and no permitted repeated mechanism or deterministic/structural trigger.</x:v>
      </x:c>
    </x:row>
    <x:row r="100" ht="52" customHeight="1">
      <x:c r="A100" s="52" t="n">
        <x:v>32</x:v>
      </x:c>
      <x:c r="B100" s="25" t="str">
        <x:v>Secondary context-coverage block</x:v>
      </x:c>
      <x:c r="C100" s="34" t="str">
        <x:v>hsa04725</x:v>
      </x:c>
      <x:c r="D100" s="25" t="str">
        <x:v>Cholinergic synapse</x:v>
      </x:c>
      <x:c r="E100" s="25" t="str">
        <x:v>Tumor metastasis</x:v>
      </x:c>
      <x:c r="F100" s="49" t="n">
        <x:v>0</x:v>
      </x:c>
      <x:c r="G100" s="49" t="n">
        <x:v>0</x:v>
      </x:c>
      <x:c r="H100" s="49" t="n">
        <x:v>0</x:v>
      </x:c>
      <x:c r="I100" s="34" t="str"/>
      <x:c r="J100" s="25" t="str">
        <x:v>TECHNICAL_PASS</x:v>
      </x:c>
      <x:c r="K100" s="25" t="str">
        <x:v>NOT_APPLICABLE</x:v>
      </x:c>
      <x:c r="L100" s="49" t="n">
        <x:v>0</x:v>
      </x:c>
      <x:c r="M100" s="25" t="str">
        <x:v>EMPTY_NOT_EMPIRICALLY_ASSESSED</x:v>
      </x:c>
      <x:c r="N100" s="43" t="str">
        <x:v>Controlled-expansion cell is empty; technical integrity passed and no semantic validation is claimed.</x:v>
      </x:c>
    </x:row>
    <x:row r="101" ht="52" customHeight="1">
      <x:c r="A101" s="52" t="n">
        <x:v>33</x:v>
      </x:c>
      <x:c r="B101" s="25" t="str">
        <x:v>Secondary context-coverage block</x:v>
      </x:c>
      <x:c r="C101" s="34" t="str">
        <x:v>hsa04728</x:v>
      </x:c>
      <x:c r="D101" s="25" t="str">
        <x:v>Dopaminergic synapse</x:v>
      </x:c>
      <x:c r="E101" s="25" t="str">
        <x:v>Cardiac repair</x:v>
      </x:c>
      <x:c r="F101" s="49" t="n">
        <x:v>0</x:v>
      </x:c>
      <x:c r="G101" s="49" t="n">
        <x:v>0</x:v>
      </x:c>
      <x:c r="H101" s="49" t="n">
        <x:v>0</x:v>
      </x:c>
      <x:c r="I101" s="34" t="str"/>
      <x:c r="J101" s="25" t="str">
        <x:v>TECHNICAL_PASS</x:v>
      </x:c>
      <x:c r="K101" s="25" t="str">
        <x:v>NOT_APPLICABLE</x:v>
      </x:c>
      <x:c r="L101" s="49" t="n">
        <x:v>0</x:v>
      </x:c>
      <x:c r="M101" s="25" t="str">
        <x:v>EMPTY_NOT_EMPIRICALLY_ASSESSED</x:v>
      </x:c>
      <x:c r="N101" s="43" t="str">
        <x:v>Controlled-expansion cell is empty; technical integrity passed and no semantic validation is claimed.</x:v>
      </x:c>
    </x:row>
    <x:row r="102" ht="52" customHeight="1">
      <x:c r="A102" s="52" t="n">
        <x:v>33</x:v>
      </x:c>
      <x:c r="B102" s="25" t="str">
        <x:v>Secondary context-coverage block</x:v>
      </x:c>
      <x:c r="C102" s="34" t="str">
        <x:v>hsa04728</x:v>
      </x:c>
      <x:c r="D102" s="25" t="str">
        <x:v>Dopaminergic synapse</x:v>
      </x:c>
      <x:c r="E102" s="25" t="str">
        <x:v>Neurodegeneration</x:v>
      </x:c>
      <x:c r="F102" s="49" t="n">
        <x:v>3</x:v>
      </x:c>
      <x:c r="G102" s="49" t="n">
        <x:v>3</x:v>
      </x:c>
      <x:c r="H102" s="49" t="n">
        <x:v>0</x:v>
      </x:c>
      <x:c r="I102" s="34" t="str"/>
      <x:c r="J102" s="25" t="str">
        <x:v>TECHNICAL_PASS</x:v>
      </x:c>
      <x:c r="K102" s="25" t="str">
        <x:v>NOT_APPLICABLE</x:v>
      </x:c>
      <x:c r="L102" s="49" t="n">
        <x:v>0</x:v>
      </x:c>
      <x:c r="M102" s="25" t="str">
        <x:v>NO_SYSTEMATIC_DEFECT_DETECTED</x:v>
      </x:c>
      <x:c r="N102" s="43" t="str">
        <x:v>3 assigned rating(s), 0 qualifying signal(s); frozen context-level determination=NO and no permitted repeated mechanism or deterministic/structural trigger.</x:v>
      </x:c>
    </x:row>
    <x:row r="103" ht="52" customHeight="1">
      <x:c r="A103" s="52" t="n">
        <x:v>33</x:v>
      </x:c>
      <x:c r="B103" s="25" t="str">
        <x:v>Secondary context-coverage block</x:v>
      </x:c>
      <x:c r="C103" s="34" t="str">
        <x:v>hsa04728</x:v>
      </x:c>
      <x:c r="D103" s="25" t="str">
        <x:v>Dopaminergic synapse</x:v>
      </x:c>
      <x:c r="E103" s="25" t="str">
        <x:v>Tumor metastasis</x:v>
      </x:c>
      <x:c r="F103" s="49" t="n">
        <x:v>0</x:v>
      </x:c>
      <x:c r="G103" s="49" t="n">
        <x:v>0</x:v>
      </x:c>
      <x:c r="H103" s="49" t="n">
        <x:v>0</x:v>
      </x:c>
      <x:c r="I103" s="34" t="str"/>
      <x:c r="J103" s="25" t="str">
        <x:v>TECHNICAL_PASS</x:v>
      </x:c>
      <x:c r="K103" s="25" t="str">
        <x:v>NOT_APPLICABLE</x:v>
      </x:c>
      <x:c r="L103" s="49" t="n">
        <x:v>0</x:v>
      </x:c>
      <x:c r="M103" s="25" t="str">
        <x:v>EMPTY_NOT_EMPIRICALLY_ASSESSED</x:v>
      </x:c>
      <x:c r="N103" s="43" t="str">
        <x:v>Controlled-expansion cell is empty; technical integrity passed and no semantic validation is claimed.</x:v>
      </x:c>
    </x:row>
    <x:row r="104" ht="52" customHeight="1">
      <x:c r="A104" s="52" t="n">
        <x:v>34</x:v>
      </x:c>
      <x:c r="B104" s="25" t="str">
        <x:v>Secondary context-coverage block</x:v>
      </x:c>
      <x:c r="C104" s="34" t="str">
        <x:v>hsa04726</x:v>
      </x:c>
      <x:c r="D104" s="25" t="str">
        <x:v>Serotonergic synapse</x:v>
      </x:c>
      <x:c r="E104" s="25" t="str">
        <x:v>Cardiac repair</x:v>
      </x:c>
      <x:c r="F104" s="49" t="n">
        <x:v>0</x:v>
      </x:c>
      <x:c r="G104" s="49" t="n">
        <x:v>0</x:v>
      </x:c>
      <x:c r="H104" s="49" t="n">
        <x:v>0</x:v>
      </x:c>
      <x:c r="I104" s="34" t="str"/>
      <x:c r="J104" s="25" t="str">
        <x:v>TECHNICAL_PASS</x:v>
      </x:c>
      <x:c r="K104" s="25" t="str">
        <x:v>TWO_AUTHOR_TECHNICAL_TRANSLATION_ACCEPT</x:v>
      </x:c>
      <x:c r="L104" s="49" t="n">
        <x:v>0</x:v>
      </x:c>
      <x:c r="M104" s="25" t="str">
        <x:v>EMPTY_NOT_EMPIRICALLY_ASSESSED</x:v>
      </x:c>
      <x:c r="N104" s="43" t="str">
        <x:v>Controlled-expansion cell is empty; technical integrity passed and no semantic validation is claimed.</x:v>
      </x:c>
    </x:row>
    <x:row r="105" ht="52" customHeight="1">
      <x:c r="A105" s="52" t="n">
        <x:v>34</x:v>
      </x:c>
      <x:c r="B105" s="25" t="str">
        <x:v>Secondary context-coverage block</x:v>
      </x:c>
      <x:c r="C105" s="34" t="str">
        <x:v>hsa04726</x:v>
      </x:c>
      <x:c r="D105" s="25" t="str">
        <x:v>Serotonergic synapse</x:v>
      </x:c>
      <x:c r="E105" s="25" t="str">
        <x:v>Neurodegeneration</x:v>
      </x:c>
      <x:c r="F105" s="49" t="n">
        <x:v>0</x:v>
      </x:c>
      <x:c r="G105" s="49" t="n">
        <x:v>0</x:v>
      </x:c>
      <x:c r="H105" s="49" t="n">
        <x:v>0</x:v>
      </x:c>
      <x:c r="I105" s="34" t="str"/>
      <x:c r="J105" s="25" t="str">
        <x:v>TECHNICAL_PASS</x:v>
      </x:c>
      <x:c r="K105" s="25" t="str">
        <x:v>TWO_AUTHOR_TECHNICAL_TRANSLATION_ACCEPT</x:v>
      </x:c>
      <x:c r="L105" s="49" t="n">
        <x:v>0</x:v>
      </x:c>
      <x:c r="M105" s="25" t="str">
        <x:v>EMPTY_NOT_EMPIRICALLY_ASSESSED</x:v>
      </x:c>
      <x:c r="N105" s="43" t="str">
        <x:v>Controlled-expansion cell is empty; technical integrity passed and no semantic validation is claimed.</x:v>
      </x:c>
    </x:row>
    <x:row r="106" ht="52" customHeight="1">
      <x:c r="A106" s="52" t="n">
        <x:v>34</x:v>
      </x:c>
      <x:c r="B106" s="25" t="str">
        <x:v>Secondary context-coverage block</x:v>
      </x:c>
      <x:c r="C106" s="34" t="str">
        <x:v>hsa04726</x:v>
      </x:c>
      <x:c r="D106" s="25" t="str">
        <x:v>Serotonergic synapse</x:v>
      </x:c>
      <x:c r="E106" s="25" t="str">
        <x:v>Tumor metastasis</x:v>
      </x:c>
      <x:c r="F106" s="49" t="n">
        <x:v>0</x:v>
      </x:c>
      <x:c r="G106" s="49" t="n">
        <x:v>0</x:v>
      </x:c>
      <x:c r="H106" s="49" t="n">
        <x:v>0</x:v>
      </x:c>
      <x:c r="I106" s="34" t="str"/>
      <x:c r="J106" s="25" t="str">
        <x:v>TECHNICAL_PASS</x:v>
      </x:c>
      <x:c r="K106" s="25" t="str">
        <x:v>TWO_AUTHOR_TECHNICAL_TRANSLATION_ACCEPT</x:v>
      </x:c>
      <x:c r="L106" s="49" t="n">
        <x:v>0</x:v>
      </x:c>
      <x:c r="M106" s="25" t="str">
        <x:v>EMPTY_NOT_EMPIRICALLY_ASSESSED</x:v>
      </x:c>
      <x:c r="N106" s="43" t="str">
        <x:v>Controlled-expansion cell is empty; technical integrity passed and no semantic validation is claimed.</x:v>
      </x:c>
    </x:row>
    <x:row r="107" ht="52" customHeight="1">
      <x:c r="A107" s="52" t="n">
        <x:v>35</x:v>
      </x:c>
      <x:c r="B107" s="25" t="str">
        <x:v>Secondary context-coverage block</x:v>
      </x:c>
      <x:c r="C107" s="34" t="str">
        <x:v>hsa04720</x:v>
      </x:c>
      <x:c r="D107" s="25" t="str">
        <x:v>Long-term potentiation</x:v>
      </x:c>
      <x:c r="E107" s="25" t="str">
        <x:v>Cardiac repair</x:v>
      </x:c>
      <x:c r="F107" s="49" t="n">
        <x:v>0</x:v>
      </x:c>
      <x:c r="G107" s="49" t="n">
        <x:v>0</x:v>
      </x:c>
      <x:c r="H107" s="49" t="n">
        <x:v>0</x:v>
      </x:c>
      <x:c r="I107" s="34" t="str"/>
      <x:c r="J107" s="25" t="str">
        <x:v>TECHNICAL_PASS</x:v>
      </x:c>
      <x:c r="K107" s="25" t="str">
        <x:v>NOT_APPLICABLE</x:v>
      </x:c>
      <x:c r="L107" s="49" t="n">
        <x:v>0</x:v>
      </x:c>
      <x:c r="M107" s="25" t="str">
        <x:v>EMPTY_NOT_EMPIRICALLY_ASSESSED</x:v>
      </x:c>
      <x:c r="N107" s="43" t="str">
        <x:v>Controlled-expansion cell is empty; technical integrity passed and no semantic validation is claimed.</x:v>
      </x:c>
    </x:row>
    <x:row r="108" ht="52" customHeight="1">
      <x:c r="A108" s="52" t="n">
        <x:v>35</x:v>
      </x:c>
      <x:c r="B108" s="25" t="str">
        <x:v>Secondary context-coverage block</x:v>
      </x:c>
      <x:c r="C108" s="34" t="str">
        <x:v>hsa04720</x:v>
      </x:c>
      <x:c r="D108" s="25" t="str">
        <x:v>Long-term potentiation</x:v>
      </x:c>
      <x:c r="E108" s="25" t="str">
        <x:v>Neurodegeneration</x:v>
      </x:c>
      <x:c r="F108" s="49" t="n">
        <x:v>14</x:v>
      </x:c>
      <x:c r="G108" s="49" t="n">
        <x:v>10</x:v>
      </x:c>
      <x:c r="H108" s="49" t="n">
        <x:v>2</x:v>
      </x:c>
      <x:c r="I108" s="34" t="str">
        <x:v>37427765;41126283</x:v>
      </x:c>
      <x:c r="J108" s="25" t="str">
        <x:v>TECHNICAL_PASS</x:v>
      </x:c>
      <x:c r="K108" s="25" t="str">
        <x:v>NOT_APPLICABLE</x:v>
      </x:c>
      <x:c r="L108" s="49" t="n">
        <x:v>0</x:v>
      </x:c>
      <x:c r="M108" s="25" t="str">
        <x:v>SYSTEMATIC_FALSE_POSITIVE_DEFECT</x:v>
      </x:c>
      <x:c r="N108" s="43" t="str">
        <x:v>Trigger (a): SAME_LIMB_SAME_TERM_ADMISSION (POSSIBLE_PATHWAY_TERM_DEFECT|pathway|tiab:long term potentiation) across PMIDs 37427765,41126283.</x:v>
      </x:c>
    </x:row>
    <x:row r="109" ht="52" customHeight="1">
      <x:c r="A109" s="52" t="n">
        <x:v>35</x:v>
      </x:c>
      <x:c r="B109" s="25" t="str">
        <x:v>Secondary context-coverage block</x:v>
      </x:c>
      <x:c r="C109" s="34" t="str">
        <x:v>hsa04720</x:v>
      </x:c>
      <x:c r="D109" s="25" t="str">
        <x:v>Long-term potentiation</x:v>
      </x:c>
      <x:c r="E109" s="25" t="str">
        <x:v>Tumor metastasis</x:v>
      </x:c>
      <x:c r="F109" s="49" t="n">
        <x:v>0</x:v>
      </x:c>
      <x:c r="G109" s="49" t="n">
        <x:v>0</x:v>
      </x:c>
      <x:c r="H109" s="49" t="n">
        <x:v>0</x:v>
      </x:c>
      <x:c r="I109" s="34" t="str"/>
      <x:c r="J109" s="25" t="str">
        <x:v>TECHNICAL_PASS</x:v>
      </x:c>
      <x:c r="K109" s="25" t="str">
        <x:v>NOT_APPLICABLE</x:v>
      </x:c>
      <x:c r="L109" s="49" t="n">
        <x:v>0</x:v>
      </x:c>
      <x:c r="M109" s="25" t="str">
        <x:v>EMPTY_NOT_EMPIRICALLY_ASSESSED</x:v>
      </x:c>
      <x:c r="N109" s="43" t="str">
        <x:v>Controlled-expansion cell is empty; technical integrity passed and no semantic validation is claimed.</x:v>
      </x:c>
    </x:row>
    <x:row r="110" ht="52" customHeight="1">
      <x:c r="A110" s="52" t="n">
        <x:v>36</x:v>
      </x:c>
      <x:c r="B110" s="25" t="str">
        <x:v>Secondary context-coverage block</x:v>
      </x:c>
      <x:c r="C110" s="34" t="str">
        <x:v>hsa04730</x:v>
      </x:c>
      <x:c r="D110" s="25" t="str">
        <x:v>Long-term depression</x:v>
      </x:c>
      <x:c r="E110" s="25" t="str">
        <x:v>Cardiac repair</x:v>
      </x:c>
      <x:c r="F110" s="49" t="n">
        <x:v>0</x:v>
      </x:c>
      <x:c r="G110" s="49" t="n">
        <x:v>0</x:v>
      </x:c>
      <x:c r="H110" s="49" t="n">
        <x:v>0</x:v>
      </x:c>
      <x:c r="I110" s="34" t="str"/>
      <x:c r="J110" s="25" t="str">
        <x:v>TECHNICAL_PASS</x:v>
      </x:c>
      <x:c r="K110" s="25" t="str">
        <x:v>NOT_APPLICABLE</x:v>
      </x:c>
      <x:c r="L110" s="49" t="n">
        <x:v>0</x:v>
      </x:c>
      <x:c r="M110" s="25" t="str">
        <x:v>EMPTY_NOT_EMPIRICALLY_ASSESSED</x:v>
      </x:c>
      <x:c r="N110" s="43" t="str">
        <x:v>Controlled-expansion cell is empty; technical integrity passed and no semantic validation is claimed.</x:v>
      </x:c>
    </x:row>
    <x:row r="111" ht="52" customHeight="1">
      <x:c r="A111" s="52" t="n">
        <x:v>36</x:v>
      </x:c>
      <x:c r="B111" s="25" t="str">
        <x:v>Secondary context-coverage block</x:v>
      </x:c>
      <x:c r="C111" s="34" t="str">
        <x:v>hsa04730</x:v>
      </x:c>
      <x:c r="D111" s="25" t="str">
        <x:v>Long-term depression</x:v>
      </x:c>
      <x:c r="E111" s="25" t="str">
        <x:v>Neurodegeneration</x:v>
      </x:c>
      <x:c r="F111" s="49" t="n">
        <x:v>2</x:v>
      </x:c>
      <x:c r="G111" s="49" t="n">
        <x:v>2</x:v>
      </x:c>
      <x:c r="H111" s="49" t="n">
        <x:v>1</x:v>
      </x:c>
      <x:c r="I111" s="34" t="str">
        <x:v>37427765</x:v>
      </x:c>
      <x:c r="J111" s="25" t="str">
        <x:v>TECHNICAL_PASS</x:v>
      </x:c>
      <x:c r="K111" s="25" t="str">
        <x:v>NOT_APPLICABLE</x:v>
      </x:c>
      <x:c r="L111" s="49" t="n">
        <x:v>0</x:v>
      </x:c>
      <x:c r="M111" s="25" t="str">
        <x:v>NO_SYSTEMATIC_DEFECT_DETECTED</x:v>
      </x:c>
      <x:c r="N111" s="43" t="str">
        <x:v>2 assigned rating(s), 1 qualifying signal(s); frozen context-level determination=NO and no permitted repeated mechanism or deterministic/structural trigger.</x:v>
      </x:c>
    </x:row>
    <x:row r="112" ht="52" customHeight="1">
      <x:c r="A112" s="52" t="n">
        <x:v>36</x:v>
      </x:c>
      <x:c r="B112" s="25" t="str">
        <x:v>Secondary context-coverage block</x:v>
      </x:c>
      <x:c r="C112" s="34" t="str">
        <x:v>hsa04730</x:v>
      </x:c>
      <x:c r="D112" s="25" t="str">
        <x:v>Long-term depression</x:v>
      </x:c>
      <x:c r="E112" s="25" t="str">
        <x:v>Tumor metastasis</x:v>
      </x:c>
      <x:c r="F112" s="49" t="n">
        <x:v>0</x:v>
      </x:c>
      <x:c r="G112" s="49" t="n">
        <x:v>0</x:v>
      </x:c>
      <x:c r="H112" s="49" t="n">
        <x:v>0</x:v>
      </x:c>
      <x:c r="I112" s="34" t="str"/>
      <x:c r="J112" s="25" t="str">
        <x:v>TECHNICAL_PASS</x:v>
      </x:c>
      <x:c r="K112" s="25" t="str">
        <x:v>NOT_APPLICABLE</x:v>
      </x:c>
      <x:c r="L112" s="49" t="n">
        <x:v>0</x:v>
      </x:c>
      <x:c r="M112" s="25" t="str">
        <x:v>EMPTY_NOT_EMPIRICALLY_ASSESSED</x:v>
      </x:c>
      <x:c r="N112" s="43" t="str">
        <x:v>Controlled-expansion cell is empty; technical integrity passed and no semantic validation is claimed.</x:v>
      </x:c>
    </x:row>
    <x:row r="113" ht="52" customHeight="1">
      <x:c r="A113" s="52" t="n">
        <x:v>37</x:v>
      </x:c>
      <x:c r="B113" s="25" t="str">
        <x:v>Secondary context-coverage block</x:v>
      </x:c>
      <x:c r="C113" s="34" t="str">
        <x:v>hsa04723</x:v>
      </x:c>
      <x:c r="D113" s="25" t="str">
        <x:v>Retrograde endocannabinoid signaling</x:v>
      </x:c>
      <x:c r="E113" s="25" t="str">
        <x:v>Cardiac repair</x:v>
      </x:c>
      <x:c r="F113" s="49" t="n">
        <x:v>0</x:v>
      </x:c>
      <x:c r="G113" s="49" t="n">
        <x:v>0</x:v>
      </x:c>
      <x:c r="H113" s="49" t="n">
        <x:v>0</x:v>
      </x:c>
      <x:c r="I113" s="34" t="str"/>
      <x:c r="J113" s="25" t="str">
        <x:v>TECHNICAL_PASS</x:v>
      </x:c>
      <x:c r="K113" s="25" t="str">
        <x:v>NOT_APPLICABLE</x:v>
      </x:c>
      <x:c r="L113" s="49" t="n">
        <x:v>0</x:v>
      </x:c>
      <x:c r="M113" s="25" t="str">
        <x:v>EMPTY_NOT_EMPIRICALLY_ASSESSED</x:v>
      </x:c>
      <x:c r="N113" s="43" t="str">
        <x:v>Controlled-expansion cell is empty; technical integrity passed and no semantic validation is claimed.</x:v>
      </x:c>
    </x:row>
    <x:row r="114" ht="52" customHeight="1">
      <x:c r="A114" s="52" t="n">
        <x:v>37</x:v>
      </x:c>
      <x:c r="B114" s="25" t="str">
        <x:v>Secondary context-coverage block</x:v>
      </x:c>
      <x:c r="C114" s="34" t="str">
        <x:v>hsa04723</x:v>
      </x:c>
      <x:c r="D114" s="25" t="str">
        <x:v>Retrograde endocannabinoid signaling</x:v>
      </x:c>
      <x:c r="E114" s="25" t="str">
        <x:v>Neurodegeneration</x:v>
      </x:c>
      <x:c r="F114" s="49" t="n">
        <x:v>1</x:v>
      </x:c>
      <x:c r="G114" s="49" t="n">
        <x:v>1</x:v>
      </x:c>
      <x:c r="H114" s="49" t="n">
        <x:v>0</x:v>
      </x:c>
      <x:c r="I114" s="34" t="str"/>
      <x:c r="J114" s="25" t="str">
        <x:v>TECHNICAL_PASS</x:v>
      </x:c>
      <x:c r="K114" s="25" t="str">
        <x:v>NOT_APPLICABLE</x:v>
      </x:c>
      <x:c r="L114" s="49" t="n">
        <x:v>0</x:v>
      </x:c>
      <x:c r="M114" s="25" t="str">
        <x:v>NO_SYSTEMATIC_DEFECT_DETECTED</x:v>
      </x:c>
      <x:c r="N114" s="43" t="str">
        <x:v>1 assigned rating(s), 0 qualifying signal(s); frozen context-level determination=NO and no permitted repeated mechanism or deterministic/structural trigger.</x:v>
      </x:c>
    </x:row>
    <x:row r="115" ht="52" customHeight="1">
      <x:c r="A115" s="52" t="n">
        <x:v>37</x:v>
      </x:c>
      <x:c r="B115" s="25" t="str">
        <x:v>Secondary context-coverage block</x:v>
      </x:c>
      <x:c r="C115" s="34" t="str">
        <x:v>hsa04723</x:v>
      </x:c>
      <x:c r="D115" s="25" t="str">
        <x:v>Retrograde endocannabinoid signaling</x:v>
      </x:c>
      <x:c r="E115" s="25" t="str">
        <x:v>Tumor metastasis</x:v>
      </x:c>
      <x:c r="F115" s="49" t="n">
        <x:v>0</x:v>
      </x:c>
      <x:c r="G115" s="49" t="n">
        <x:v>0</x:v>
      </x:c>
      <x:c r="H115" s="49" t="n">
        <x:v>0</x:v>
      </x:c>
      <x:c r="I115" s="34" t="str"/>
      <x:c r="J115" s="25" t="str">
        <x:v>TECHNICAL_PASS</x:v>
      </x:c>
      <x:c r="K115" s="25" t="str">
        <x:v>NOT_APPLICABLE</x:v>
      </x:c>
      <x:c r="L115" s="49" t="n">
        <x:v>0</x:v>
      </x:c>
      <x:c r="M115" s="25" t="str">
        <x:v>EMPTY_NOT_EMPIRICALLY_ASSESSED</x:v>
      </x:c>
      <x:c r="N115" s="43" t="str">
        <x:v>Controlled-expansion cell is empty; technical integrity passed and no semantic validation is claimed.</x:v>
      </x:c>
    </x:row>
    <x:row r="116" ht="52" customHeight="1">
      <x:c r="A116" s="52" t="n">
        <x:v>38</x:v>
      </x:c>
      <x:c r="B116" s="25" t="str">
        <x:v>Secondary context-coverage block</x:v>
      </x:c>
      <x:c r="C116" s="34" t="str">
        <x:v>hsa04721</x:v>
      </x:c>
      <x:c r="D116" s="25" t="str">
        <x:v>Synaptic vesicle cycle</x:v>
      </x:c>
      <x:c r="E116" s="25" t="str">
        <x:v>Cardiac repair</x:v>
      </x:c>
      <x:c r="F116" s="49" t="n">
        <x:v>0</x:v>
      </x:c>
      <x:c r="G116" s="49" t="n">
        <x:v>0</x:v>
      </x:c>
      <x:c r="H116" s="49" t="n">
        <x:v>0</x:v>
      </x:c>
      <x:c r="I116" s="34" t="str"/>
      <x:c r="J116" s="25" t="str">
        <x:v>TECHNICAL_PASS</x:v>
      </x:c>
      <x:c r="K116" s="25" t="str">
        <x:v>NOT_APPLICABLE</x:v>
      </x:c>
      <x:c r="L116" s="49" t="n">
        <x:v>0</x:v>
      </x:c>
      <x:c r="M116" s="25" t="str">
        <x:v>EMPTY_NOT_EMPIRICALLY_ASSESSED</x:v>
      </x:c>
      <x:c r="N116" s="43" t="str">
        <x:v>Controlled-expansion cell is empty; technical integrity passed and no semantic validation is claimed.</x:v>
      </x:c>
    </x:row>
    <x:row r="117" ht="52" customHeight="1">
      <x:c r="A117" s="52" t="n">
        <x:v>38</x:v>
      </x:c>
      <x:c r="B117" s="25" t="str">
        <x:v>Secondary context-coverage block</x:v>
      </x:c>
      <x:c r="C117" s="34" t="str">
        <x:v>hsa04721</x:v>
      </x:c>
      <x:c r="D117" s="25" t="str">
        <x:v>Synaptic vesicle cycle</x:v>
      </x:c>
      <x:c r="E117" s="25" t="str">
        <x:v>Neurodegeneration</x:v>
      </x:c>
      <x:c r="F117" s="49" t="n">
        <x:v>1</x:v>
      </x:c>
      <x:c r="G117" s="49" t="n">
        <x:v>1</x:v>
      </x:c>
      <x:c r="H117" s="49" t="n">
        <x:v>1</x:v>
      </x:c>
      <x:c r="I117" s="34" t="str">
        <x:v>38472335</x:v>
      </x:c>
      <x:c r="J117" s="25" t="str">
        <x:v>TECHNICAL_PASS</x:v>
      </x:c>
      <x:c r="K117" s="25" t="str">
        <x:v>NOT_APPLICABLE</x:v>
      </x:c>
      <x:c r="L117" s="49" t="n">
        <x:v>0</x:v>
      </x:c>
      <x:c r="M117" s="25" t="str">
        <x:v>NO_SYSTEMATIC_DEFECT_DETECTED</x:v>
      </x:c>
      <x:c r="N117" s="43" t="str">
        <x:v>1 assigned rating(s), 1 qualifying signal(s); frozen context-level determination=NO and no permitted repeated mechanism or deterministic/structural trigger.</x:v>
      </x:c>
    </x:row>
    <x:row r="118" ht="52" customHeight="1">
      <x:c r="A118" s="52" t="n">
        <x:v>38</x:v>
      </x:c>
      <x:c r="B118" s="25" t="str">
        <x:v>Secondary context-coverage block</x:v>
      </x:c>
      <x:c r="C118" s="34" t="str">
        <x:v>hsa04721</x:v>
      </x:c>
      <x:c r="D118" s="25" t="str">
        <x:v>Synaptic vesicle cycle</x:v>
      </x:c>
      <x:c r="E118" s="25" t="str">
        <x:v>Tumor metastasis</x:v>
      </x:c>
      <x:c r="F118" s="49" t="n">
        <x:v>0</x:v>
      </x:c>
      <x:c r="G118" s="49" t="n">
        <x:v>0</x:v>
      </x:c>
      <x:c r="H118" s="49" t="n">
        <x:v>0</x:v>
      </x:c>
      <x:c r="I118" s="34" t="str"/>
      <x:c r="J118" s="25" t="str">
        <x:v>TECHNICAL_PASS</x:v>
      </x:c>
      <x:c r="K118" s="25" t="str">
        <x:v>NOT_APPLICABLE</x:v>
      </x:c>
      <x:c r="L118" s="49" t="n">
        <x:v>0</x:v>
      </x:c>
      <x:c r="M118" s="25" t="str">
        <x:v>EMPTY_NOT_EMPIRICALLY_ASSESSED</x:v>
      </x:c>
      <x:c r="N118" s="43" t="str">
        <x:v>Controlled-expansion cell is empty; technical integrity passed and no semantic validation is claimed.</x:v>
      </x:c>
    </x:row>
    <x:row r="119" ht="52" customHeight="1">
      <x:c r="A119" s="52" t="n">
        <x:v>39</x:v>
      </x:c>
      <x:c r="B119" s="25" t="str">
        <x:v>Secondary context-coverage block</x:v>
      </x:c>
      <x:c r="C119" s="34" t="str">
        <x:v>hsa04722</x:v>
      </x:c>
      <x:c r="D119" s="25" t="str">
        <x:v>Neurotrophin signaling pathway</x:v>
      </x:c>
      <x:c r="E119" s="25" t="str">
        <x:v>Cardiac repair</x:v>
      </x:c>
      <x:c r="F119" s="49" t="n">
        <x:v>0</x:v>
      </x:c>
      <x:c r="G119" s="49" t="n">
        <x:v>0</x:v>
      </x:c>
      <x:c r="H119" s="49" t="n">
        <x:v>0</x:v>
      </x:c>
      <x:c r="I119" s="34" t="str"/>
      <x:c r="J119" s="25" t="str">
        <x:v>TECHNICAL_PASS</x:v>
      </x:c>
      <x:c r="K119" s="25" t="str">
        <x:v>NOT_APPLICABLE</x:v>
      </x:c>
      <x:c r="L119" s="49" t="n">
        <x:v>0</x:v>
      </x:c>
      <x:c r="M119" s="25" t="str">
        <x:v>EMPTY_NOT_EMPIRICALLY_ASSESSED</x:v>
      </x:c>
      <x:c r="N119" s="43" t="str">
        <x:v>Controlled-expansion cell is empty; technical integrity passed and no semantic validation is claimed.</x:v>
      </x:c>
    </x:row>
    <x:row r="120" ht="52" customHeight="1">
      <x:c r="A120" s="52" t="n">
        <x:v>39</x:v>
      </x:c>
      <x:c r="B120" s="25" t="str">
        <x:v>Secondary context-coverage block</x:v>
      </x:c>
      <x:c r="C120" s="34" t="str">
        <x:v>hsa04722</x:v>
      </x:c>
      <x:c r="D120" s="25" t="str">
        <x:v>Neurotrophin signaling pathway</x:v>
      </x:c>
      <x:c r="E120" s="25" t="str">
        <x:v>Neurodegeneration</x:v>
      </x:c>
      <x:c r="F120" s="49" t="n">
        <x:v>6</x:v>
      </x:c>
      <x:c r="G120" s="49" t="n">
        <x:v>6</x:v>
      </x:c>
      <x:c r="H120" s="49" t="n">
        <x:v>0</x:v>
      </x:c>
      <x:c r="I120" s="34" t="str"/>
      <x:c r="J120" s="25" t="str">
        <x:v>TECHNICAL_PASS</x:v>
      </x:c>
      <x:c r="K120" s="25" t="str">
        <x:v>NOT_APPLICABLE</x:v>
      </x:c>
      <x:c r="L120" s="49" t="n">
        <x:v>0</x:v>
      </x:c>
      <x:c r="M120" s="25" t="str">
        <x:v>NO_SYSTEMATIC_DEFECT_DETECTED</x:v>
      </x:c>
      <x:c r="N120" s="43" t="str">
        <x:v>6 assigned rating(s), 0 qualifying signal(s); frozen context-level determination=NO and no permitted repeated mechanism or deterministic/structural trigger.</x:v>
      </x:c>
    </x:row>
    <x:row r="121" ht="52" customHeight="1">
      <x:c r="A121" s="53" t="n">
        <x:v>39</x:v>
      </x:c>
      <x:c r="B121" s="28" t="str">
        <x:v>Secondary context-coverage block</x:v>
      </x:c>
      <x:c r="C121" s="35" t="str">
        <x:v>hsa04722</x:v>
      </x:c>
      <x:c r="D121" s="28" t="str">
        <x:v>Neurotrophin signaling pathway</x:v>
      </x:c>
      <x:c r="E121" s="28" t="str">
        <x:v>Tumor metastasis</x:v>
      </x:c>
      <x:c r="F121" s="50" t="n">
        <x:v>0</x:v>
      </x:c>
      <x:c r="G121" s="50" t="n">
        <x:v>0</x:v>
      </x:c>
      <x:c r="H121" s="50" t="n">
        <x:v>0</x:v>
      </x:c>
      <x:c r="I121" s="35" t="str"/>
      <x:c r="J121" s="28" t="str">
        <x:v>TECHNICAL_PASS</x:v>
      </x:c>
      <x:c r="K121" s="28" t="str">
        <x:v>NOT_APPLICABLE</x:v>
      </x:c>
      <x:c r="L121" s="50" t="n">
        <x:v>0</x:v>
      </x:c>
      <x:c r="M121" s="28" t="str">
        <x:v>EMPTY_NOT_EMPIRICALLY_ASSESSED</x:v>
      </x:c>
      <x:c r="N121" s="44" t="str">
        <x:v>Controlled-expansion cell is empty; technical integrity passed and no semantic validation is claimed.</x:v>
      </x:c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67896c2f9b834889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24" hidden="0" customWidth="1"/>
    <x:col min="4" max="4" width="24" hidden="0" customWidth="1"/>
    <x:col min="5" max="5" width="72" hidden="0" customWidth="1"/>
  </x:cols>
  <x:sheetData>
    <x:row r="1" ht="28" customHeight="1">
      <x:c r="A1" s="3" t="str">
        <x:v>EV-context denominator counts</x:v>
      </x:c>
      <x:c r="B1" s="3"/>
      <x:c r="C1" s="3"/>
      <x:c r="D1" s="3"/>
      <x:c r="E1" s="3"/>
    </x:row>
    <x:row r="2" ht="34" customHeight="1">
      <x:c r="A2" s="7" t="str">
        <x:v>Raw PubMed counts and the prespecified publication-integrity sensitivity counts.</x:v>
      </x:c>
      <x:c r="B2" s="7"/>
      <x:c r="C2" s="7"/>
      <x:c r="D2" s="7"/>
      <x:c r="E2" s="7"/>
    </x:row>
    <x:row r="4" ht="38" customHeight="1">
      <x:c r="A4" s="19" t="str">
        <x:v>Context</x:v>
      </x:c>
      <x:c r="B4" s="19" t="str">
        <x:v>Raw count</x:v>
      </x:c>
      <x:c r="C4" s="19" t="str">
        <x:v>Integrity-filtered count</x:v>
      </x:c>
      <x:c r="D4" s="19" t="str">
        <x:v>Integrity-excluded count</x:v>
      </x:c>
      <x:c r="E4" s="19" t="str">
        <x:v>Integrity-excluded PMIDs</x:v>
      </x:c>
    </x:row>
    <x:row r="5" ht="38" customHeight="1">
      <x:c r="A5" s="21" t="str">
        <x:v>Cardiac repair</x:v>
      </x:c>
      <x:c r="B5" s="48" t="n">
        <x:v>650</x:v>
      </x:c>
      <x:c r="C5" s="48" t="n">
        <x:v>644</x:v>
      </x:c>
      <x:c r="D5" s="48" t="n">
        <x:v>6</x:v>
      </x:c>
      <x:c r="E5" s="57" t="str">
        <x:v>30720220;31736169;34253242;35847592;40726436;40948422</x:v>
      </x:c>
    </x:row>
    <x:row r="6" ht="38" customHeight="1">
      <x:c r="A6" s="24" t="str">
        <x:v>Neurodegeneration</x:v>
      </x:c>
      <x:c r="B6" s="49" t="n">
        <x:v>3072</x:v>
      </x:c>
      <x:c r="C6" s="49" t="n">
        <x:v>3047</x:v>
      </x:c>
      <x:c r="D6" s="49" t="n">
        <x:v>25</x:v>
      </x:c>
      <x:c r="E6" s="58" t="str">
        <x:v>28599681;30605178;33437996;34028589;34238327;34305578;34319494;34610512;34778276;35473957;36611224;37245533;38042394;38263287;38314089;38850660;39232883;39839351;40263004;40384180;41067961;41537773;41994580;42204729;42303509</x:v>
      </x:c>
    </x:row>
    <x:row r="7" ht="38" customHeight="1">
      <x:c r="A7" s="27" t="str">
        <x:v>Tumor metastasis</x:v>
      </x:c>
      <x:c r="B7" s="50" t="n">
        <x:v>1728</x:v>
      </x:c>
      <x:c r="C7" s="50" t="n">
        <x:v>1687</x:v>
      </x:c>
      <x:c r="D7" s="50" t="n">
        <x:v>41</x:v>
      </x:c>
      <x:c r="E7" s="59" t="str">
        <x:v>28151481;30541597;30874569;30988815;31309120;31330497;31957817;32005891;32060228;32516736;32546789;32594528;33215405;33634112;34058384;34124029;34253242;34315953;34350190;34595183;34950443;35017221;35024241;35449111;35461327;35768879;36072619;37576407;38483004;38729853;38946800;38946803;39294034;39615165;39695864;39789166;39863225;40275057;41059755;41851903;42202784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bdbb2b3a67f34e46"/>
  </x:tableParts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6" hidden="0" customWidth="1"/>
    <x:col min="3" max="3" width="38" hidden="0" customWidth="1"/>
    <x:col min="4" max="4" width="21" hidden="0" customWidth="1"/>
    <x:col min="5" max="5" width="14" hidden="0" customWidth="1"/>
    <x:col min="6" max="6" width="13" hidden="0" customWidth="1"/>
    <x:col min="7" max="7" width="20" hidden="0" customWidth="1"/>
    <x:col min="8" max="8" width="22" hidden="0" customWidth="1"/>
    <x:col min="9" max="9" width="24" hidden="0" customWidth="1"/>
    <x:col min="10" max="10" width="29" hidden="0" customWidth="1"/>
    <x:col min="11" max="11" width="21" hidden="0" customWidth="1"/>
    <x:col min="12" max="12" width="21" hidden="0" customWidth="1"/>
    <x:col min="13" max="13" width="20" hidden="0" customWidth="1"/>
    <x:col min="14" max="14" width="22" hidden="0" customWidth="1"/>
    <x:col min="15" max="15" width="18" hidden="0" customWidth="1"/>
    <x:col min="16" max="16" width="18" hidden="0" customWidth="1"/>
    <x:col min="17" max="17" width="24" hidden="0" customWidth="1"/>
    <x:col min="18" max="18" width="27" hidden="0" customWidth="1"/>
    <x:col min="19" max="19" width="43" hidden="0" customWidth="1"/>
  </x:cols>
  <x:sheetData>
    <x:row r="1" ht="28" customHeight="1">
      <x:c r="A1" s="3" t="str">
        <x:v>Authorized named-programme query memberships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</x:row>
    <x:row r="2" ht="34" customHeight="1">
      <x:c r="A2" s="7" t="str">
        <x:v>Three bounded source sets plus Ras, whose single pathway-substantive record failed the prespecified context criterion; counts are pre-screening query memberships.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</x:row>
    <x:row r="4" ht="38" customHeight="1">
      <x:c r="A4" s="19" t="str">
        <x:v>Map order</x:v>
      </x:c>
      <x:c r="B4" s="19" t="str">
        <x:v>KEGG pathway ID</x:v>
      </x:c>
      <x:c r="C4" s="19" t="str">
        <x:v>Programme</x:v>
      </x:c>
      <x:c r="D4" s="19" t="str">
        <x:v>Context</x:v>
      </x:c>
      <x:c r="E4" s="19" t="str">
        <x:v>Controlled n</x:v>
      </x:c>
      <x:c r="F4" s="19" t="str">
        <x:v>Context N</x:v>
      </x:c>
      <x:c r="G4" s="19" t="str">
        <x:v>Controlled raw share</x:v>
      </x:c>
      <x:c r="H4" s="19" t="str">
        <x:v>Controlled per 10,000</x:v>
      </x:c>
      <x:c r="I4" s="19" t="str">
        <x:v>Controlled Jeffreys share</x:v>
      </x:c>
      <x:c r="J4" s="19" t="str">
        <x:v>Controlled Jeffreys per 10,000</x:v>
      </x:c>
      <x:c r="K4" s="19" t="str">
        <x:v>Integrity-filtered n</x:v>
      </x:c>
      <x:c r="L4" s="19" t="str">
        <x:v>Integrity-filtered N</x:v>
      </x:c>
      <x:c r="M4" s="19" t="str">
        <x:v>Integrity raw share</x:v>
      </x:c>
      <x:c r="N4" s="19" t="str">
        <x:v>Integrity per 10,000</x:v>
      </x:c>
      <x:c r="O4" s="19" t="str">
        <x:v>Official-exact n</x:v>
      </x:c>
      <x:c r="P4" s="19" t="str">
        <x:v>Official-exact N</x:v>
      </x:c>
      <x:c r="Q4" s="19" t="str">
        <x:v>Official-exact raw share</x:v>
      </x:c>
      <x:c r="R4" s="19" t="str">
        <x:v>Official-exact per 10,000</x:v>
      </x:c>
      <x:c r="S4" s="19" t="str">
        <x:v>Interpretive status</x:v>
      </x:c>
    </x:row>
    <x:row r="5" ht="38" customHeight="1">
      <x:c r="A5" s="51" t="n">
        <x:v>3</x:v>
      </x:c>
      <x:c r="B5" s="33" t="str">
        <x:v>hsa04014</x:v>
      </x:c>
      <x:c r="C5" s="22" t="str">
        <x:v>Ras signaling pathway</x:v>
      </x:c>
      <x:c r="D5" s="22" t="str">
        <x:v>Cardiac repair</x:v>
      </x:c>
      <x:c r="E5" s="48" t="n">
        <x:v>0</x:v>
      </x:c>
      <x:c r="F5" s="48" t="n">
        <x:v>650</x:v>
      </x:c>
      <x:c r="G5" s="60" t="n">
        <x:f>IF(COUNT(E5:F5)&lt;2,"",E5/F5)</x:f>
        <x:v>0</x:v>
      </x:c>
      <x:c r="H5" s="63" t="n">
        <x:f>IF(COUNT(G5)&lt;1,"",G5*10000)</x:f>
        <x:v>0</x:v>
      </x:c>
      <x:c r="I5" s="60" t="n">
        <x:f>IF(COUNT(E5:F5)&lt;2,"",(E5+0.5)/(F5+1))</x:f>
        <x:v>0.0007680491551459293</x:v>
      </x:c>
      <x:c r="J5" s="63" t="n">
        <x:f>IF(COUNT(I5)&lt;1,"",I5*10000)</x:f>
        <x:v>7.680491551459293</x:v>
      </x:c>
      <x:c r="K5" s="48" t="n">
        <x:v>0</x:v>
      </x:c>
      <x:c r="L5" s="48" t="n">
        <x:v>644</x:v>
      </x:c>
      <x:c r="M5" s="60" t="n">
        <x:f>IF(COUNT(K5:L5)&lt;2,"",K5/L5)</x:f>
        <x:v>0</x:v>
      </x:c>
      <x:c r="N5" s="63" t="n">
        <x:f>IF(COUNT(M5)&lt;1,"",M5*10000)</x:f>
        <x:v>0</x:v>
      </x:c>
      <x:c r="O5" s="48" t="n">
        <x:v>0</x:v>
      </x:c>
      <x:c r="P5" s="48" t="n">
        <x:v>650</x:v>
      </x:c>
      <x:c r="Q5" s="60" t="n">
        <x:f>IF(COUNT(O5:P5)&lt;2,"",O5/P5)</x:f>
        <x:v>0</x:v>
      </x:c>
      <x:c r="R5" s="63" t="n">
        <x:f>IF(COUNT(Q5)&lt;1,"",Q5*10000)</x:f>
        <x:v>0</x:v>
      </x:c>
      <x:c r="S5" s="23" t="str">
        <x:v>PATHWAY_CLAUSE_RETRIEVABLE_NO_JOINTLY_RELEVANT_AUDIT_RECORD</x:v>
      </x:c>
    </x:row>
    <x:row r="6" ht="38" customHeight="1">
      <x:c r="A6" s="52" t="n">
        <x:v>3</x:v>
      </x:c>
      <x:c r="B6" s="34" t="str">
        <x:v>hsa04014</x:v>
      </x:c>
      <x:c r="C6" s="25" t="str">
        <x:v>Ras signaling pathway</x:v>
      </x:c>
      <x:c r="D6" s="25" t="str">
        <x:v>Neurodegeneration</x:v>
      </x:c>
      <x:c r="E6" s="49" t="n">
        <x:v>1</x:v>
      </x:c>
      <x:c r="F6" s="49" t="n">
        <x:v>3072</x:v>
      </x:c>
      <x:c r="G6" s="61" t="n">
        <x:f>IF(COUNT(E6:F6)&lt;2,"",E6/F6)</x:f>
        <x:v>0.0003255208333333333</x:v>
      </x:c>
      <x:c r="H6" s="64" t="n">
        <x:f>IF(COUNT(G6)&lt;1,"",G6*10000)</x:f>
        <x:v>3.255208333333333</x:v>
      </x:c>
      <x:c r="I6" s="61" t="n">
        <x:f>IF(COUNT(E6:F6)&lt;2,"",(E6+0.5)/(F6+1))</x:f>
        <x:v>0.00048812235600390497</x:v>
      </x:c>
      <x:c r="J6" s="64" t="n">
        <x:f>IF(COUNT(I6)&lt;1,"",I6*10000)</x:f>
        <x:v>4.88122356003905</x:v>
      </x:c>
      <x:c r="K6" s="49" t="n">
        <x:v>1</x:v>
      </x:c>
      <x:c r="L6" s="49" t="n">
        <x:v>3047</x:v>
      </x:c>
      <x:c r="M6" s="61" t="n">
        <x:f>IF(COUNT(K6:L6)&lt;2,"",K6/L6)</x:f>
        <x:v>0.0003281916639317361</x:v>
      </x:c>
      <x:c r="N6" s="64" t="n">
        <x:f>IF(COUNT(M6)&lt;1,"",M6*10000)</x:f>
        <x:v>3.281916639317361</x:v>
      </x:c>
      <x:c r="O6" s="49" t="n">
        <x:v>0</x:v>
      </x:c>
      <x:c r="P6" s="49" t="n">
        <x:v>3072</x:v>
      </x:c>
      <x:c r="Q6" s="61" t="n">
        <x:f>IF(COUNT(O6:P6)&lt;2,"",O6/P6)</x:f>
        <x:v>0</x:v>
      </x:c>
      <x:c r="R6" s="64" t="n">
        <x:f>IF(COUNT(Q6)&lt;1,"",Q6*10000)</x:f>
        <x:v>0</x:v>
      </x:c>
      <x:c r="S6" s="26" t="str">
        <x:v>PATHWAY_CLAUSE_RETRIEVABLE_NO_JOINTLY_RELEVANT_AUDIT_RECORD</x:v>
      </x:c>
    </x:row>
    <x:row r="7" ht="38" customHeight="1">
      <x:c r="A7" s="52" t="n">
        <x:v>3</x:v>
      </x:c>
      <x:c r="B7" s="34" t="str">
        <x:v>hsa04014</x:v>
      </x:c>
      <x:c r="C7" s="25" t="str">
        <x:v>Ras signaling pathway</x:v>
      </x:c>
      <x:c r="D7" s="25" t="str">
        <x:v>Tumor metastasis</x:v>
      </x:c>
      <x:c r="E7" s="49" t="n">
        <x:v>0</x:v>
      </x:c>
      <x:c r="F7" s="49" t="n">
        <x:v>1728</x:v>
      </x:c>
      <x:c r="G7" s="61" t="n">
        <x:f>IF(COUNT(E7:F7)&lt;2,"",E7/F7)</x:f>
        <x:v>0</x:v>
      </x:c>
      <x:c r="H7" s="64" t="n">
        <x:f>IF(COUNT(G7)&lt;1,"",G7*10000)</x:f>
        <x:v>0</x:v>
      </x:c>
      <x:c r="I7" s="61" t="n">
        <x:f>IF(COUNT(E7:F7)&lt;2,"",(E7+0.5)/(F7+1))</x:f>
        <x:v>0.0002891844997108155</x:v>
      </x:c>
      <x:c r="J7" s="64" t="n">
        <x:f>IF(COUNT(I7)&lt;1,"",I7*10000)</x:f>
        <x:v>2.891844997108155</x:v>
      </x:c>
      <x:c r="K7" s="49" t="n">
        <x:v>0</x:v>
      </x:c>
      <x:c r="L7" s="49" t="n">
        <x:v>1687</x:v>
      </x:c>
      <x:c r="M7" s="61" t="n">
        <x:f>IF(COUNT(K7:L7)&lt;2,"",K7/L7)</x:f>
        <x:v>0</x:v>
      </x:c>
      <x:c r="N7" s="64" t="n">
        <x:f>IF(COUNT(M7)&lt;1,"",M7*10000)</x:f>
        <x:v>0</x:v>
      </x:c>
      <x:c r="O7" s="49" t="n">
        <x:v>0</x:v>
      </x:c>
      <x:c r="P7" s="49" t="n">
        <x:v>1728</x:v>
      </x:c>
      <x:c r="Q7" s="61" t="n">
        <x:f>IF(COUNT(O7:P7)&lt;2,"",O7/P7)</x:f>
        <x:v>0</x:v>
      </x:c>
      <x:c r="R7" s="64" t="n">
        <x:f>IF(COUNT(Q7)&lt;1,"",Q7*10000)</x:f>
        <x:v>0</x:v>
      </x:c>
      <x:c r="S7" s="26" t="str">
        <x:v>PATHWAY_CLAUSE_RETRIEVABLE_NO_JOINTLY_RELEVANT_AUDIT_RECORD</x:v>
      </x:c>
    </x:row>
    <x:row r="8" ht="38" customHeight="1">
      <x:c r="A8" s="52" t="n">
        <x:v>6</x:v>
      </x:c>
      <x:c r="B8" s="34" t="str">
        <x:v>hsa04330</x:v>
      </x:c>
      <x:c r="C8" s="25" t="str">
        <x:v>Notch signaling pathway</x:v>
      </x:c>
      <x:c r="D8" s="25" t="str">
        <x:v>Cardiac repair</x:v>
      </x:c>
      <x:c r="E8" s="49" t="n">
        <x:v>3</x:v>
      </x:c>
      <x:c r="F8" s="49" t="n">
        <x:v>650</x:v>
      </x:c>
      <x:c r="G8" s="61" t="n">
        <x:f>IF(COUNT(E8:F8)&lt;2,"",E8/F8)</x:f>
        <x:v>0.004615384615384616</x:v>
      </x:c>
      <x:c r="H8" s="64" t="n">
        <x:f>IF(COUNT(G8)&lt;1,"",G8*10000)</x:f>
        <x:v>46.15384615384616</x:v>
      </x:c>
      <x:c r="I8" s="61" t="n">
        <x:f>IF(COUNT(E8:F8)&lt;2,"",(E8+0.5)/(F8+1))</x:f>
        <x:v>0.005376344086021506</x:v>
      </x:c>
      <x:c r="J8" s="64" t="n">
        <x:f>IF(COUNT(I8)&lt;1,"",I8*10000)</x:f>
        <x:v>53.763440860215056</x:v>
      </x:c>
      <x:c r="K8" s="49" t="n">
        <x:v>3</x:v>
      </x:c>
      <x:c r="L8" s="49" t="n">
        <x:v>644</x:v>
      </x:c>
      <x:c r="M8" s="61" t="n">
        <x:f>IF(COUNT(K8:L8)&lt;2,"",K8/L8)</x:f>
        <x:v>0.004658385093167702</x:v>
      </x:c>
      <x:c r="N8" s="64" t="n">
        <x:f>IF(COUNT(M8)&lt;1,"",M8*10000)</x:f>
        <x:v>46.58385093167702</x:v>
      </x:c>
      <x:c r="O8" s="49" t="n">
        <x:v>1</x:v>
      </x:c>
      <x:c r="P8" s="49" t="n">
        <x:v>650</x:v>
      </x:c>
      <x:c r="Q8" s="61" t="n">
        <x:f>IF(COUNT(O8:P8)&lt;2,"",O8/P8)</x:f>
        <x:v>0.0015384615384615385</x:v>
      </x:c>
      <x:c r="R8" s="64" t="n">
        <x:f>IF(COUNT(Q8)&lt;1,"",Q8*10000)</x:f>
        <x:v>15.384615384615385</x:v>
      </x:c>
      <x:c r="S8" s="26" t="str">
        <x:v>DESCRIPTIVE_SPARSE</x:v>
      </x:c>
    </x:row>
    <x:row r="9" ht="38" customHeight="1">
      <x:c r="A9" s="52" t="n">
        <x:v>6</x:v>
      </x:c>
      <x:c r="B9" s="34" t="str">
        <x:v>hsa04330</x:v>
      </x:c>
      <x:c r="C9" s="25" t="str">
        <x:v>Notch signaling pathway</x:v>
      </x:c>
      <x:c r="D9" s="25" t="str">
        <x:v>Neurodegeneration</x:v>
      </x:c>
      <x:c r="E9" s="49" t="n">
        <x:v>2</x:v>
      </x:c>
      <x:c r="F9" s="49" t="n">
        <x:v>3072</x:v>
      </x:c>
      <x:c r="G9" s="61" t="n">
        <x:f>IF(COUNT(E9:F9)&lt;2,"",E9/F9)</x:f>
        <x:v>0.0006510416666666666</x:v>
      </x:c>
      <x:c r="H9" s="64" t="n">
        <x:f>IF(COUNT(G9)&lt;1,"",G9*10000)</x:f>
        <x:v>6.510416666666666</x:v>
      </x:c>
      <x:c r="I9" s="61" t="n">
        <x:f>IF(COUNT(E9:F9)&lt;2,"",(E9+0.5)/(F9+1))</x:f>
        <x:v>0.0008135372600065083</x:v>
      </x:c>
      <x:c r="J9" s="64" t="n">
        <x:f>IF(COUNT(I9)&lt;1,"",I9*10000)</x:f>
        <x:v>8.135372600065082</x:v>
      </x:c>
      <x:c r="K9" s="49" t="n">
        <x:v>2</x:v>
      </x:c>
      <x:c r="L9" s="49" t="n">
        <x:v>3047</x:v>
      </x:c>
      <x:c r="M9" s="61" t="n">
        <x:f>IF(COUNT(K9:L9)&lt;2,"",K9/L9)</x:f>
        <x:v>0.0006563833278634722</x:v>
      </x:c>
      <x:c r="N9" s="64" t="n">
        <x:f>IF(COUNT(M9)&lt;1,"",M9*10000)</x:f>
        <x:v>6.563833278634722</x:v>
      </x:c>
      <x:c r="O9" s="49" t="n">
        <x:v>0</x:v>
      </x:c>
      <x:c r="P9" s="49" t="n">
        <x:v>3072</x:v>
      </x:c>
      <x:c r="Q9" s="61" t="n">
        <x:f>IF(COUNT(O9:P9)&lt;2,"",O9/P9)</x:f>
        <x:v>0</x:v>
      </x:c>
      <x:c r="R9" s="64" t="n">
        <x:f>IF(COUNT(Q9)&lt;1,"",Q9*10000)</x:f>
        <x:v>0</x:v>
      </x:c>
      <x:c r="S9" s="26" t="str">
        <x:v>DESCRIPTIVE_SPARSE</x:v>
      </x:c>
    </x:row>
    <x:row r="10" ht="38" customHeight="1">
      <x:c r="A10" s="52" t="n">
        <x:v>6</x:v>
      </x:c>
      <x:c r="B10" s="34" t="str">
        <x:v>hsa04330</x:v>
      </x:c>
      <x:c r="C10" s="25" t="str">
        <x:v>Notch signaling pathway</x:v>
      </x:c>
      <x:c r="D10" s="25" t="str">
        <x:v>Tumor metastasis</x:v>
      </x:c>
      <x:c r="E10" s="49" t="n">
        <x:v>5</x:v>
      </x:c>
      <x:c r="F10" s="49" t="n">
        <x:v>1728</x:v>
      </x:c>
      <x:c r="G10" s="61" t="n">
        <x:f>IF(COUNT(E10:F10)&lt;2,"",E10/F10)</x:f>
        <x:v>0.0028935185185185184</x:v>
      </x:c>
      <x:c r="H10" s="64" t="n">
        <x:f>IF(COUNT(G10)&lt;1,"",G10*10000)</x:f>
        <x:v>28.935185185185183</x:v>
      </x:c>
      <x:c r="I10" s="61" t="n">
        <x:f>IF(COUNT(E10:F10)&lt;2,"",(E10+0.5)/(F10+1))</x:f>
        <x:v>0.0031810294968189707</x:v>
      </x:c>
      <x:c r="J10" s="64" t="n">
        <x:f>IF(COUNT(I10)&lt;1,"",I10*10000)</x:f>
        <x:v>31.810294968189705</x:v>
      </x:c>
      <x:c r="K10" s="49" t="n">
        <x:v>5</x:v>
      </x:c>
      <x:c r="L10" s="49" t="n">
        <x:v>1687</x:v>
      </x:c>
      <x:c r="M10" s="61" t="n">
        <x:f>IF(COUNT(K10:L10)&lt;2,"",K10/L10)</x:f>
        <x:v>0.002963841138114997</x:v>
      </x:c>
      <x:c r="N10" s="64" t="n">
        <x:f>IF(COUNT(M10)&lt;1,"",M10*10000)</x:f>
        <x:v>29.638411381149968</x:v>
      </x:c>
      <x:c r="O10" s="49" t="n">
        <x:v>2</x:v>
      </x:c>
      <x:c r="P10" s="49" t="n">
        <x:v>1728</x:v>
      </x:c>
      <x:c r="Q10" s="61" t="n">
        <x:f>IF(COUNT(O10:P10)&lt;2,"",O10/P10)</x:f>
        <x:v>0.0011574074074074073</x:v>
      </x:c>
      <x:c r="R10" s="64" t="n">
        <x:f>IF(COUNT(Q10)&lt;1,"",Q10*10000)</x:f>
        <x:v>11.574074074074073</x:v>
      </x:c>
      <x:c r="S10" s="26" t="str">
        <x:v>DESCRIPTIVE_SPARSE</x:v>
      </x:c>
    </x:row>
    <x:row r="11" ht="38" customHeight="1">
      <x:c r="A11" s="52" t="n">
        <x:v>14</x:v>
      </x:c>
      <x:c r="B11" s="34" t="str">
        <x:v>hsa04064</x:v>
      </x:c>
      <x:c r="C11" s="25" t="str">
        <x:v>NF-kappa B signaling pathway</x:v>
      </x:c>
      <x:c r="D11" s="25" t="str">
        <x:v>Cardiac repair</x:v>
      </x:c>
      <x:c r="E11" s="49" t="n">
        <x:v>1</x:v>
      </x:c>
      <x:c r="F11" s="49" t="n">
        <x:v>650</x:v>
      </x:c>
      <x:c r="G11" s="61" t="n">
        <x:f>IF(COUNT(E11:F11)&lt;2,"",E11/F11)</x:f>
        <x:v>0.0015384615384615385</x:v>
      </x:c>
      <x:c r="H11" s="64" t="n">
        <x:f>IF(COUNT(G11)&lt;1,"",G11*10000)</x:f>
        <x:v>15.384615384615385</x:v>
      </x:c>
      <x:c r="I11" s="61" t="n">
        <x:f>IF(COUNT(E11:F11)&lt;2,"",(E11+0.5)/(F11+1))</x:f>
        <x:v>0.002304147465437788</x:v>
      </x:c>
      <x:c r="J11" s="64" t="n">
        <x:f>IF(COUNT(I11)&lt;1,"",I11*10000)</x:f>
        <x:v>23.04147465437788</x:v>
      </x:c>
      <x:c r="K11" s="49" t="n">
        <x:v>1</x:v>
      </x:c>
      <x:c r="L11" s="49" t="n">
        <x:v>644</x:v>
      </x:c>
      <x:c r="M11" s="61" t="n">
        <x:f>IF(COUNT(K11:L11)&lt;2,"",K11/L11)</x:f>
        <x:v>0.0015527950310559005</x:v>
      </x:c>
      <x:c r="N11" s="64" t="n">
        <x:f>IF(COUNT(M11)&lt;1,"",M11*10000)</x:f>
        <x:v>15.527950310559005</x:v>
      </x:c>
      <x:c r="O11" s="49" t="n">
        <x:v>0</x:v>
      </x:c>
      <x:c r="P11" s="49" t="n">
        <x:v>650</x:v>
      </x:c>
      <x:c r="Q11" s="61" t="n">
        <x:f>IF(COUNT(O11:P11)&lt;2,"",O11/P11)</x:f>
        <x:v>0</x:v>
      </x:c>
      <x:c r="R11" s="64" t="n">
        <x:f>IF(COUNT(Q11)&lt;1,"",Q11*10000)</x:f>
        <x:v>0</x:v>
      </x:c>
      <x:c r="S11" s="26" t="str">
        <x:v>LEXICALLY_CONDITIONAL_OFFICIAL_EXACT_EMPTY</x:v>
      </x:c>
    </x:row>
    <x:row r="12" ht="38" customHeight="1">
      <x:c r="A12" s="52" t="n">
        <x:v>14</x:v>
      </x:c>
      <x:c r="B12" s="34" t="str">
        <x:v>hsa04064</x:v>
      </x:c>
      <x:c r="C12" s="25" t="str">
        <x:v>NF-kappa B signaling pathway</x:v>
      </x:c>
      <x:c r="D12" s="25" t="str">
        <x:v>Neurodegeneration</x:v>
      </x:c>
      <x:c r="E12" s="49" t="n">
        <x:v>10</x:v>
      </x:c>
      <x:c r="F12" s="49" t="n">
        <x:v>3072</x:v>
      </x:c>
      <x:c r="G12" s="61" t="n">
        <x:f>IF(COUNT(E12:F12)&lt;2,"",E12/F12)</x:f>
        <x:v>0.0032552083333333335</x:v>
      </x:c>
      <x:c r="H12" s="64" t="n">
        <x:f>IF(COUNT(G12)&lt;1,"",G12*10000)</x:f>
        <x:v>32.552083333333336</x:v>
      </x:c>
      <x:c r="I12" s="61" t="n">
        <x:f>IF(COUNT(E12:F12)&lt;2,"",(E12+0.5)/(F12+1))</x:f>
        <x:v>0.003416856492027335</x:v>
      </x:c>
      <x:c r="J12" s="64" t="n">
        <x:f>IF(COUNT(I12)&lt;1,"",I12*10000)</x:f>
        <x:v>34.16856492027335</x:v>
      </x:c>
      <x:c r="K12" s="49" t="n">
        <x:v>10</x:v>
      </x:c>
      <x:c r="L12" s="49" t="n">
        <x:v>3047</x:v>
      </x:c>
      <x:c r="M12" s="61" t="n">
        <x:f>IF(COUNT(K12:L12)&lt;2,"",K12/L12)</x:f>
        <x:v>0.0032819166393173614</x:v>
      </x:c>
      <x:c r="N12" s="64" t="n">
        <x:f>IF(COUNT(M12)&lt;1,"",M12*10000)</x:f>
        <x:v>32.81916639317362</x:v>
      </x:c>
      <x:c r="O12" s="49" t="n">
        <x:v>0</x:v>
      </x:c>
      <x:c r="P12" s="49" t="n">
        <x:v>3072</x:v>
      </x:c>
      <x:c r="Q12" s="61" t="n">
        <x:f>IF(COUNT(O12:P12)&lt;2,"",O12/P12)</x:f>
        <x:v>0</x:v>
      </x:c>
      <x:c r="R12" s="64" t="n">
        <x:f>IF(COUNT(Q12)&lt;1,"",Q12*10000)</x:f>
        <x:v>0</x:v>
      </x:c>
      <x:c r="S12" s="26" t="str">
        <x:v>LEXICALLY_CONDITIONAL_OFFICIAL_EXACT_EMPTY</x:v>
      </x:c>
    </x:row>
    <x:row r="13" ht="38" customHeight="1">
      <x:c r="A13" s="52" t="n">
        <x:v>14</x:v>
      </x:c>
      <x:c r="B13" s="34" t="str">
        <x:v>hsa04064</x:v>
      </x:c>
      <x:c r="C13" s="25" t="str">
        <x:v>NF-kappa B signaling pathway</x:v>
      </x:c>
      <x:c r="D13" s="25" t="str">
        <x:v>Tumor metastasis</x:v>
      </x:c>
      <x:c r="E13" s="49" t="n">
        <x:v>17</x:v>
      </x:c>
      <x:c r="F13" s="49" t="n">
        <x:v>1728</x:v>
      </x:c>
      <x:c r="G13" s="61" t="n">
        <x:f>IF(COUNT(E13:F13)&lt;2,"",E13/F13)</x:f>
        <x:v>0.009837962962962963</x:v>
      </x:c>
      <x:c r="H13" s="64" t="n">
        <x:f>IF(COUNT(G13)&lt;1,"",G13*10000)</x:f>
        <x:v>98.37962962962963</x:v>
      </x:c>
      <x:c r="I13" s="61" t="n">
        <x:f>IF(COUNT(E13:F13)&lt;2,"",(E13+0.5)/(F13+1))</x:f>
        <x:v>0.010121457489878543</x:v>
      </x:c>
      <x:c r="J13" s="64" t="n">
        <x:f>IF(COUNT(I13)&lt;1,"",I13*10000)</x:f>
        <x:v>101.21457489878543</x:v>
      </x:c>
      <x:c r="K13" s="49" t="n">
        <x:v>16</x:v>
      </x:c>
      <x:c r="L13" s="49" t="n">
        <x:v>1687</x:v>
      </x:c>
      <x:c r="M13" s="61" t="n">
        <x:f>IF(COUNT(K13:L13)&lt;2,"",K13/L13)</x:f>
        <x:v>0.00948429164196799</x:v>
      </x:c>
      <x:c r="N13" s="64" t="n">
        <x:f>IF(COUNT(M13)&lt;1,"",M13*10000)</x:f>
        <x:v>94.8429164196799</x:v>
      </x:c>
      <x:c r="O13" s="49" t="n">
        <x:v>0</x:v>
      </x:c>
      <x:c r="P13" s="49" t="n">
        <x:v>1728</x:v>
      </x:c>
      <x:c r="Q13" s="61" t="n">
        <x:f>IF(COUNT(O13:P13)&lt;2,"",O13/P13)</x:f>
        <x:v>0</x:v>
      </x:c>
      <x:c r="R13" s="64" t="n">
        <x:f>IF(COUNT(Q13)&lt;1,"",Q13*10000)</x:f>
        <x:v>0</x:v>
      </x:c>
      <x:c r="S13" s="26" t="str">
        <x:v>LEXICALLY_CONDITIONAL_OFFICIAL_EXACT_EMPTY</x:v>
      </x:c>
    </x:row>
    <x:row r="14" ht="38" customHeight="1">
      <x:c r="A14" s="52" t="n">
        <x:v>26</x:v>
      </x:c>
      <x:c r="B14" s="34" t="str">
        <x:v>hsa04150</x:v>
      </x:c>
      <x:c r="C14" s="25" t="str">
        <x:v>mTOR signaling pathway</x:v>
      </x:c>
      <x:c r="D14" s="25" t="str">
        <x:v>Cardiac repair</x:v>
      </x:c>
      <x:c r="E14" s="49" t="n">
        <x:v>4</x:v>
      </x:c>
      <x:c r="F14" s="49" t="n">
        <x:v>650</x:v>
      </x:c>
      <x:c r="G14" s="61" t="n">
        <x:f>IF(COUNT(E14:F14)&lt;2,"",E14/F14)</x:f>
        <x:v>0.006153846153846154</x:v>
      </x:c>
      <x:c r="H14" s="64" t="n">
        <x:f>IF(COUNT(G14)&lt;1,"",G14*10000)</x:f>
        <x:v>61.53846153846154</x:v>
      </x:c>
      <x:c r="I14" s="61" t="n">
        <x:f>IF(COUNT(E14:F14)&lt;2,"",(E14+0.5)/(F14+1))</x:f>
        <x:v>0.0069124423963133645</x:v>
      </x:c>
      <x:c r="J14" s="64" t="n">
        <x:f>IF(COUNT(I14)&lt;1,"",I14*10000)</x:f>
        <x:v>69.12442396313365</x:v>
      </x:c>
      <x:c r="K14" s="49" t="n">
        <x:v>4</x:v>
      </x:c>
      <x:c r="L14" s="49" t="n">
        <x:v>644</x:v>
      </x:c>
      <x:c r="M14" s="61" t="n">
        <x:f>IF(COUNT(K14:L14)&lt;2,"",K14/L14)</x:f>
        <x:v>0.006211180124223602</x:v>
      </x:c>
      <x:c r="N14" s="64" t="n">
        <x:f>IF(COUNT(M14)&lt;1,"",M14*10000)</x:f>
        <x:v>62.11180124223602</x:v>
      </x:c>
      <x:c r="O14" s="49" t="n">
        <x:v>1</x:v>
      </x:c>
      <x:c r="P14" s="49" t="n">
        <x:v>650</x:v>
      </x:c>
      <x:c r="Q14" s="61" t="n">
        <x:f>IF(COUNT(O14:P14)&lt;2,"",O14/P14)</x:f>
        <x:v>0.0015384615384615385</x:v>
      </x:c>
      <x:c r="R14" s="64" t="n">
        <x:f>IF(COUNT(Q14)&lt;1,"",Q14*10000)</x:f>
        <x:v>15.384615384615385</x:v>
      </x:c>
      <x:c r="S14" s="26" t="str">
        <x:v>FRAME_SENSITIVE_INTEGRITY_DIRECTION_CHANGE</x:v>
      </x:c>
    </x:row>
    <x:row r="15" ht="38" customHeight="1">
      <x:c r="A15" s="52" t="n">
        <x:v>26</x:v>
      </x:c>
      <x:c r="B15" s="34" t="str">
        <x:v>hsa04150</x:v>
      </x:c>
      <x:c r="C15" s="25" t="str">
        <x:v>mTOR signaling pathway</x:v>
      </x:c>
      <x:c r="D15" s="25" t="str">
        <x:v>Neurodegeneration</x:v>
      </x:c>
      <x:c r="E15" s="49" t="n">
        <x:v>23</x:v>
      </x:c>
      <x:c r="F15" s="49" t="n">
        <x:v>3072</x:v>
      </x:c>
      <x:c r="G15" s="61" t="n">
        <x:f>IF(COUNT(E15:F15)&lt;2,"",E15/F15)</x:f>
        <x:v>0.007486979166666667</x:v>
      </x:c>
      <x:c r="H15" s="64" t="n">
        <x:f>IF(COUNT(G15)&lt;1,"",G15*10000)</x:f>
        <x:v>74.86979166666667</x:v>
      </x:c>
      <x:c r="I15" s="61" t="n">
        <x:f>IF(COUNT(E15:F15)&lt;2,"",(E15+0.5)/(F15+1))</x:f>
        <x:v>0.007647250244061178</x:v>
      </x:c>
      <x:c r="J15" s="64" t="n">
        <x:f>IF(COUNT(I15)&lt;1,"",I15*10000)</x:f>
        <x:v>76.47250244061178</x:v>
      </x:c>
      <x:c r="K15" s="49" t="n">
        <x:v>19</x:v>
      </x:c>
      <x:c r="L15" s="49" t="n">
        <x:v>3047</x:v>
      </x:c>
      <x:c r="M15" s="61" t="n">
        <x:f>IF(COUNT(K15:L15)&lt;2,"",K15/L15)</x:f>
        <x:v>0.0062356416147029865</x:v>
      </x:c>
      <x:c r="N15" s="64" t="n">
        <x:f>IF(COUNT(M15)&lt;1,"",M15*10000)</x:f>
        <x:v>62.35641614702987</x:v>
      </x:c>
      <x:c r="O15" s="49" t="n">
        <x:v>7</x:v>
      </x:c>
      <x:c r="P15" s="49" t="n">
        <x:v>3072</x:v>
      </x:c>
      <x:c r="Q15" s="61" t="n">
        <x:f>IF(COUNT(O15:P15)&lt;2,"",O15/P15)</x:f>
        <x:v>0.0022786458333333335</x:v>
      </x:c>
      <x:c r="R15" s="64" t="n">
        <x:f>IF(COUNT(Q15)&lt;1,"",Q15*10000)</x:f>
        <x:v>22.786458333333336</x:v>
      </x:c>
      <x:c r="S15" s="26" t="str">
        <x:v>FRAME_SENSITIVE_INTEGRITY_DIRECTION_CHANGE</x:v>
      </x:c>
    </x:row>
    <x:row r="16" ht="38" customHeight="1">
      <x:c r="A16" s="53" t="n">
        <x:v>26</x:v>
      </x:c>
      <x:c r="B16" s="35" t="str">
        <x:v>hsa04150</x:v>
      </x:c>
      <x:c r="C16" s="28" t="str">
        <x:v>mTOR signaling pathway</x:v>
      </x:c>
      <x:c r="D16" s="28" t="str">
        <x:v>Tumor metastasis</x:v>
      </x:c>
      <x:c r="E16" s="50" t="n">
        <x:v>7</x:v>
      </x:c>
      <x:c r="F16" s="50" t="n">
        <x:v>1728</x:v>
      </x:c>
      <x:c r="G16" s="62" t="n">
        <x:f>IF(COUNT(E16:F16)&lt;2,"",E16/F16)</x:f>
        <x:v>0.004050925925925926</x:v>
      </x:c>
      <x:c r="H16" s="65" t="n">
        <x:f>IF(COUNT(G16)&lt;1,"",G16*10000)</x:f>
        <x:v>40.50925925925926</x:v>
      </x:c>
      <x:c r="I16" s="62" t="n">
        <x:f>IF(COUNT(E16:F16)&lt;2,"",(E16+0.5)/(F16+1))</x:f>
        <x:v>0.004337767495662233</x:v>
      </x:c>
      <x:c r="J16" s="65" t="n">
        <x:f>IF(COUNT(I16)&lt;1,"",I16*10000)</x:f>
        <x:v>43.37767495662233</x:v>
      </x:c>
      <x:c r="K16" s="50" t="n">
        <x:v>7</x:v>
      </x:c>
      <x:c r="L16" s="50" t="n">
        <x:v>1687</x:v>
      </x:c>
      <x:c r="M16" s="62" t="n">
        <x:f>IF(COUNT(K16:L16)&lt;2,"",K16/L16)</x:f>
        <x:v>0.004149377593360996</x:v>
      </x:c>
      <x:c r="N16" s="65" t="n">
        <x:f>IF(COUNT(M16)&lt;1,"",M16*10000)</x:f>
        <x:v>41.49377593360996</x:v>
      </x:c>
      <x:c r="O16" s="50" t="n">
        <x:v>3</x:v>
      </x:c>
      <x:c r="P16" s="50" t="n">
        <x:v>1728</x:v>
      </x:c>
      <x:c r="Q16" s="62" t="n">
        <x:f>IF(COUNT(O16:P16)&lt;2,"",O16/P16)</x:f>
        <x:v>0.001736111111111111</x:v>
      </x:c>
      <x:c r="R16" s="65" t="n">
        <x:f>IF(COUNT(Q16)&lt;1,"",Q16*10000)</x:f>
        <x:v>17.36111111111111</x:v>
      </x:c>
      <x:c r="S16" s="29" t="str">
        <x:v>FRAME_SENSITIVE_INTEGRITY_DIRECTION_CHANGE</x:v>
      </x:c>
    </x:row>
  </x:sheetData>
  <x:mergeCells>
    <x:mergeCell ref="A1:S1"/>
    <x:mergeCell ref="A2:S2"/>
  </x:mergeCells>
  <x:pageMargins left="0.7" right="0.7" top="0.75" bottom="0.75" header="0.3" footer="0.3"/>
  <x:tableParts count="1">
    <x:tablePart xmlns:r="http://schemas.openxmlformats.org/officeDocument/2006/relationships" r:id="R4e1b5e36ca0e4a5c"/>
  </x:tableParts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6" hidden="0" customWidth="1"/>
    <x:col min="3" max="3" width="38" hidden="0" customWidth="1"/>
    <x:col min="4" max="4" width="20" hidden="0" customWidth="1"/>
    <x:col min="5" max="5" width="20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30" hidden="0" customWidth="1"/>
    <x:col min="11" max="11" width="28" hidden="0" customWidth="1"/>
    <x:col min="12" max="12" width="31" hidden="0" customWidth="1"/>
    <x:col min="13" max="13" width="34" hidden="0" customWidth="1"/>
    <x:col min="14" max="14" width="32" hidden="0" customWidth="1"/>
    <x:col min="15" max="15" width="29" hidden="0" customWidth="1"/>
    <x:col min="16" max="16" width="28" hidden="0" customWidth="1"/>
    <x:col min="17" max="17" width="27" hidden="0" customWidth="1"/>
    <x:col min="18" max="18" width="43" hidden="0" customWidth="1"/>
  </x:cols>
  <x:sheetData>
    <x:row r="1" ht="28" customHeight="1">
      <x:c r="A1" s="3" t="str">
        <x:v>Pairwise direction and fragility sensitivity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 ht="34" customHeight="1">
      <x:c r="A2" s="7" t="str">
        <x:v>Fixed pairwise comparisons; values are descriptive and are not pooled into a universal ranking.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</x:row>
    <x:row r="4" ht="38" customHeight="1">
      <x:c r="A4" s="19" t="str">
        <x:v>Map order</x:v>
      </x:c>
      <x:c r="B4" s="19" t="str">
        <x:v>KEGG pathway ID</x:v>
      </x:c>
      <x:c r="C4" s="19" t="str">
        <x:v>Programme</x:v>
      </x:c>
      <x:c r="D4" s="19" t="str">
        <x:v>Context A</x:v>
      </x:c>
      <x:c r="E4" s="19" t="str">
        <x:v>Context B</x:v>
      </x:c>
      <x:c r="F4" s="19" t="str">
        <x:v>Controlled n A</x:v>
      </x:c>
      <x:c r="G4" s="19" t="str">
        <x:v>Controlled N A</x:v>
      </x:c>
      <x:c r="H4" s="19" t="str">
        <x:v>Controlled n B</x:v>
      </x:c>
      <x:c r="I4" s="19" t="str">
        <x:v>Controlled N B</x:v>
      </x:c>
      <x:c r="J4" s="19" t="str">
        <x:v>Controlled log2 Jeffreys ratio</x:v>
      </x:c>
      <x:c r="K4" s="19" t="str">
        <x:v>Controlled Jeffreys direction</x:v>
      </x:c>
      <x:c r="L4" s="19" t="str">
        <x:v>Official-exact Jeffreys direction</x:v>
      </x:c>
      <x:c r="M4" s="19" t="str">
        <x:v>Specification direction consistency</x:v>
      </x:c>
      <x:c r="N4" s="19" t="str">
        <x:v>Raw-share records to tie or reverse</x:v>
      </x:c>
      <x:c r="O4" s="19" t="str">
        <x:v>Integrity log2 Jeffreys ratio</x:v>
      </x:c>
      <x:c r="P4" s="19" t="str">
        <x:v>Integrity Jeffreys direction</x:v>
      </x:c>
      <x:c r="Q4" s="19" t="str">
        <x:v>Integrity direction changes</x:v>
      </x:c>
      <x:c r="R4" s="19" t="str">
        <x:v>Interpretive status</x:v>
      </x:c>
    </x:row>
    <x:row r="5" ht="38" customHeight="1">
      <x:c r="A5" s="51" t="n">
        <x:v>3</x:v>
      </x:c>
      <x:c r="B5" s="33" t="str">
        <x:v>hsa04014</x:v>
      </x:c>
      <x:c r="C5" s="22" t="str">
        <x:v>Ras signaling pathway</x:v>
      </x:c>
      <x:c r="D5" s="22" t="str">
        <x:v>Cardiac repair</x:v>
      </x:c>
      <x:c r="E5" s="22" t="str">
        <x:v>Neurodegeneration</x:v>
      </x:c>
      <x:c r="F5" s="48" t="n">
        <x:v>0</x:v>
      </x:c>
      <x:c r="G5" s="48" t="n">
        <x:v>650</x:v>
      </x:c>
      <x:c r="H5" s="48" t="n">
        <x:v>1</x:v>
      </x:c>
      <x:c r="I5" s="48" t="n">
        <x:v>3072</x:v>
      </x:c>
      <x:c r="J5" s="63" t="n">
        <x:v>0.653955817706</x:v>
      </x:c>
      <x:c r="K5" s="22" t="str">
        <x:v>A_HIGHER</x:v>
      </x:c>
      <x:c r="L5" s="22" t="str">
        <x:v>NOT_APPLICABLE_BOTH_ZERO</x:v>
      </x:c>
      <x:c r="M5" s="22" t="str">
        <x:v>NOT_APPLICABLE_BOTH_ZERO</x:v>
      </x:c>
      <x:c r="N5" s="48" t="n">
        <x:v>1</x:v>
      </x:c>
      <x:c r="O5" s="63" t="n">
        <x:v>0.655529336462</x:v>
      </x:c>
      <x:c r="P5" s="22" t="str">
        <x:v>A_HIGHER</x:v>
      </x:c>
      <x:c r="Q5" s="22" t="str">
        <x:v>NO</x:v>
      </x:c>
      <x:c r="R5" s="23" t="str">
        <x:v>PATHWAY_CLAUSE_RETRIEVABLE_NO_JOINTLY_RELEVANT_AUDIT_RECORD</x:v>
      </x:c>
    </x:row>
    <x:row r="6" ht="38" customHeight="1">
      <x:c r="A6" s="52" t="n">
        <x:v>3</x:v>
      </x:c>
      <x:c r="B6" s="34" t="str">
        <x:v>hsa04014</x:v>
      </x:c>
      <x:c r="C6" s="25" t="str">
        <x:v>Ras signaling pathway</x:v>
      </x:c>
      <x:c r="D6" s="25" t="str">
        <x:v>Cardiac repair</x:v>
      </x:c>
      <x:c r="E6" s="25" t="str">
        <x:v>Tumor metastasis</x:v>
      </x:c>
      <x:c r="F6" s="49" t="n">
        <x:v>0</x:v>
      </x:c>
      <x:c r="G6" s="49" t="n">
        <x:v>650</x:v>
      </x:c>
      <x:c r="H6" s="49" t="n">
        <x:v>0</x:v>
      </x:c>
      <x:c r="I6" s="49" t="n">
        <x:v>1728</x:v>
      </x:c>
      <x:c r="J6" s="64" t="str"/>
      <x:c r="K6" s="25" t="str">
        <x:v>NOT_APPLICABLE_BOTH_ZERO</x:v>
      </x:c>
      <x:c r="L6" s="25" t="str">
        <x:v>NOT_APPLICABLE_BOTH_ZERO</x:v>
      </x:c>
      <x:c r="M6" s="25" t="str">
        <x:v>NOT_APPLICABLE_BOTH_ZERO</x:v>
      </x:c>
      <x:c r="N6" s="49" t="str"/>
      <x:c r="O6" s="64" t="str"/>
      <x:c r="P6" s="25" t="str">
        <x:v>NOT_APPLICABLE_BOTH_ZERO</x:v>
      </x:c>
      <x:c r="Q6" s="25" t="str">
        <x:v>NOT_APPLICABLE</x:v>
      </x:c>
      <x:c r="R6" s="26" t="str">
        <x:v>PATHWAY_CLAUSE_RETRIEVABLE_NO_JOINTLY_RELEVANT_AUDIT_RECORD</x:v>
      </x:c>
    </x:row>
    <x:row r="7" ht="38" customHeight="1">
      <x:c r="A7" s="52" t="n">
        <x:v>3</x:v>
      </x:c>
      <x:c r="B7" s="34" t="str">
        <x:v>hsa04014</x:v>
      </x:c>
      <x:c r="C7" s="25" t="str">
        <x:v>Ras signaling pathway</x:v>
      </x:c>
      <x:c r="D7" s="25" t="str">
        <x:v>Neurodegeneration</x:v>
      </x:c>
      <x:c r="E7" s="25" t="str">
        <x:v>Tumor metastasis</x:v>
      </x:c>
      <x:c r="F7" s="49" t="n">
        <x:v>1</x:v>
      </x:c>
      <x:c r="G7" s="49" t="n">
        <x:v>3072</x:v>
      </x:c>
      <x:c r="H7" s="49" t="n">
        <x:v>0</x:v>
      </x:c>
      <x:c r="I7" s="49" t="n">
        <x:v>1728</x:v>
      </x:c>
      <x:c r="J7" s="64" t="n">
        <x:v>0.75525260277</x:v>
      </x:c>
      <x:c r="K7" s="25" t="str">
        <x:v>A_HIGHER</x:v>
      </x:c>
      <x:c r="L7" s="25" t="str">
        <x:v>NOT_APPLICABLE_BOTH_ZERO</x:v>
      </x:c>
      <x:c r="M7" s="25" t="str">
        <x:v>NOT_APPLICABLE_BOTH_ZERO</x:v>
      </x:c>
      <x:c r="N7" s="49" t="n">
        <x:v>1</x:v>
      </x:c>
      <x:c r="O7" s="64" t="n">
        <x:v>0.732414501935</x:v>
      </x:c>
      <x:c r="P7" s="25" t="str">
        <x:v>A_HIGHER</x:v>
      </x:c>
      <x:c r="Q7" s="25" t="str">
        <x:v>NO</x:v>
      </x:c>
      <x:c r="R7" s="26" t="str">
        <x:v>PATHWAY_CLAUSE_RETRIEVABLE_NO_JOINTLY_RELEVANT_AUDIT_RECORD</x:v>
      </x:c>
    </x:row>
    <x:row r="8" ht="38" customHeight="1">
      <x:c r="A8" s="52" t="n">
        <x:v>6</x:v>
      </x:c>
      <x:c r="B8" s="34" t="str">
        <x:v>hsa04330</x:v>
      </x:c>
      <x:c r="C8" s="25" t="str">
        <x:v>Notch signaling pathway</x:v>
      </x:c>
      <x:c r="D8" s="25" t="str">
        <x:v>Cardiac repair</x:v>
      </x:c>
      <x:c r="E8" s="25" t="str">
        <x:v>Neurodegeneration</x:v>
      </x:c>
      <x:c r="F8" s="49" t="n">
        <x:v>3</x:v>
      </x:c>
      <x:c r="G8" s="49" t="n">
        <x:v>650</x:v>
      </x:c>
      <x:c r="H8" s="49" t="n">
        <x:v>2</x:v>
      </x:c>
      <x:c r="I8" s="49" t="n">
        <x:v>3072</x:v>
      </x:c>
      <x:c r="J8" s="64" t="n">
        <x:v>2.7243451456</x:v>
      </x:c>
      <x:c r="K8" s="25" t="str">
        <x:v>A_HIGHER</x:v>
      </x:c>
      <x:c r="L8" s="25" t="str">
        <x:v>A_HIGHER</x:v>
      </x:c>
      <x:c r="M8" s="25" t="str">
        <x:v>CONSISTENT</x:v>
      </x:c>
      <x:c r="N8" s="49" t="n">
        <x:v>3</x:v>
      </x:c>
      <x:c r="O8" s="64" t="n">
        <x:v>2.72591866435</x:v>
      </x:c>
      <x:c r="P8" s="25" t="str">
        <x:v>A_HIGHER</x:v>
      </x:c>
      <x:c r="Q8" s="25" t="str">
        <x:v>NO</x:v>
      </x:c>
      <x:c r="R8" s="26" t="str">
        <x:v>DESCRIPTIVE_SPARSE</x:v>
      </x:c>
    </x:row>
    <x:row r="9" ht="38" customHeight="1">
      <x:c r="A9" s="52" t="n">
        <x:v>6</x:v>
      </x:c>
      <x:c r="B9" s="34" t="str">
        <x:v>hsa04330</x:v>
      </x:c>
      <x:c r="C9" s="25" t="str">
        <x:v>Notch signaling pathway</x:v>
      </x:c>
      <x:c r="D9" s="25" t="str">
        <x:v>Cardiac repair</x:v>
      </x:c>
      <x:c r="E9" s="25" t="str">
        <x:v>Tumor metastasis</x:v>
      </x:c>
      <x:c r="F9" s="49" t="n">
        <x:v>3</x:v>
      </x:c>
      <x:c r="G9" s="49" t="n">
        <x:v>650</x:v>
      </x:c>
      <x:c r="H9" s="49" t="n">
        <x:v>5</x:v>
      </x:c>
      <x:c r="I9" s="49" t="n">
        <x:v>1728</x:v>
      </x:c>
      <x:c r="J9" s="64" t="n">
        <x:v>0.757131723897</x:v>
      </x:c>
      <x:c r="K9" s="25" t="str">
        <x:v>A_HIGHER</x:v>
      </x:c>
      <x:c r="L9" s="25" t="str">
        <x:v>A_HIGHER</x:v>
      </x:c>
      <x:c r="M9" s="25" t="str">
        <x:v>CONSISTENT</x:v>
      </x:c>
      <x:c r="N9" s="49" t="n">
        <x:v>2</x:v>
      </x:c>
      <x:c r="O9" s="64" t="n">
        <x:v>0.735867141817</x:v>
      </x:c>
      <x:c r="P9" s="25" t="str">
        <x:v>A_HIGHER</x:v>
      </x:c>
      <x:c r="Q9" s="25" t="str">
        <x:v>NO</x:v>
      </x:c>
      <x:c r="R9" s="26" t="str">
        <x:v>DESCRIPTIVE_SPARSE</x:v>
      </x:c>
    </x:row>
    <x:row r="10" ht="38" customHeight="1">
      <x:c r="A10" s="52" t="n">
        <x:v>6</x:v>
      </x:c>
      <x:c r="B10" s="34" t="str">
        <x:v>hsa04330</x:v>
      </x:c>
      <x:c r="C10" s="25" t="str">
        <x:v>Notch signaling pathway</x:v>
      </x:c>
      <x:c r="D10" s="25" t="str">
        <x:v>Neurodegeneration</x:v>
      </x:c>
      <x:c r="E10" s="25" t="str">
        <x:v>Tumor metastasis</x:v>
      </x:c>
      <x:c r="F10" s="49" t="n">
        <x:v>2</x:v>
      </x:c>
      <x:c r="G10" s="49" t="n">
        <x:v>3072</x:v>
      </x:c>
      <x:c r="H10" s="49" t="n">
        <x:v>5</x:v>
      </x:c>
      <x:c r="I10" s="49" t="n">
        <x:v>1728</x:v>
      </x:c>
      <x:c r="J10" s="64" t="n">
        <x:v>-1.9672134217</x:v>
      </x:c>
      <x:c r="K10" s="25" t="str">
        <x:v>B_HIGHER</x:v>
      </x:c>
      <x:c r="L10" s="25" t="str">
        <x:v>B_HIGHER</x:v>
      </x:c>
      <x:c r="M10" s="25" t="str">
        <x:v>CONSISTENT</x:v>
      </x:c>
      <x:c r="N10" s="49" t="n">
        <x:v>4</x:v>
      </x:c>
      <x:c r="O10" s="64" t="n">
        <x:v>-1.99005152254</x:v>
      </x:c>
      <x:c r="P10" s="25" t="str">
        <x:v>B_HIGHER</x:v>
      </x:c>
      <x:c r="Q10" s="25" t="str">
        <x:v>NO</x:v>
      </x:c>
      <x:c r="R10" s="26" t="str">
        <x:v>DESCRIPTIVE_SPARSE</x:v>
      </x:c>
    </x:row>
    <x:row r="11" ht="38" customHeight="1">
      <x:c r="A11" s="52" t="n">
        <x:v>14</x:v>
      </x:c>
      <x:c r="B11" s="34" t="str">
        <x:v>hsa04064</x:v>
      </x:c>
      <x:c r="C11" s="25" t="str">
        <x:v>NF-kappa B signaling pathway</x:v>
      </x:c>
      <x:c r="D11" s="25" t="str">
        <x:v>Cardiac repair</x:v>
      </x:c>
      <x:c r="E11" s="25" t="str">
        <x:v>Neurodegeneration</x:v>
      </x:c>
      <x:c r="F11" s="49" t="n">
        <x:v>1</x:v>
      </x:c>
      <x:c r="G11" s="49" t="n">
        <x:v>650</x:v>
      </x:c>
      <x:c r="H11" s="49" t="n">
        <x:v>10</x:v>
      </x:c>
      <x:c r="I11" s="49" t="n">
        <x:v>3072</x:v>
      </x:c>
      <x:c r="J11" s="64" t="n">
        <x:v>-0.56843660363</x:v>
      </x:c>
      <x:c r="K11" s="25" t="str">
        <x:v>B_HIGHER</x:v>
      </x:c>
      <x:c r="L11" s="25" t="str">
        <x:v>NOT_APPLICABLE_BOTH_ZERO</x:v>
      </x:c>
      <x:c r="M11" s="25" t="str">
        <x:v>NOT_APPLICABLE_BOTH_ZERO</x:v>
      </x:c>
      <x:c r="N11" s="49" t="n">
        <x:v>2</x:v>
      </x:c>
      <x:c r="O11" s="64" t="n">
        <x:v>-0.566863084875</x:v>
      </x:c>
      <x:c r="P11" s="25" t="str">
        <x:v>B_HIGHER</x:v>
      </x:c>
      <x:c r="Q11" s="25" t="str">
        <x:v>NO</x:v>
      </x:c>
      <x:c r="R11" s="26" t="str">
        <x:v>LEXICALLY_CONDITIONAL_OFFICIAL_EXACT_EMPTY</x:v>
      </x:c>
    </x:row>
    <x:row r="12" ht="38" customHeight="1">
      <x:c r="A12" s="52" t="n">
        <x:v>14</x:v>
      </x:c>
      <x:c r="B12" s="34" t="str">
        <x:v>hsa04064</x:v>
      </x:c>
      <x:c r="C12" s="25" t="str">
        <x:v>NF-kappa B signaling pathway</x:v>
      </x:c>
      <x:c r="D12" s="25" t="str">
        <x:v>Cardiac repair</x:v>
      </x:c>
      <x:c r="E12" s="25" t="str">
        <x:v>Tumor metastasis</x:v>
      </x:c>
      <x:c r="F12" s="49" t="n">
        <x:v>1</x:v>
      </x:c>
      <x:c r="G12" s="49" t="n">
        <x:v>650</x:v>
      </x:c>
      <x:c r="H12" s="49" t="n">
        <x:v>17</x:v>
      </x:c>
      <x:c r="I12" s="49" t="n">
        <x:v>1728</x:v>
      </x:c>
      <x:c r="J12" s="64" t="n">
        <x:v>-2.13511209575</x:v>
      </x:c>
      <x:c r="K12" s="25" t="str">
        <x:v>B_HIGHER</x:v>
      </x:c>
      <x:c r="L12" s="25" t="str">
        <x:v>NOT_APPLICABLE_BOTH_ZERO</x:v>
      </x:c>
      <x:c r="M12" s="25" t="str">
        <x:v>NOT_APPLICABLE_BOTH_ZERO</x:v>
      </x:c>
      <x:c r="N12" s="49" t="n">
        <x:v>6</x:v>
      </x:c>
      <x:c r="O12" s="64" t="n">
        <x:v>-2.07148778024</x:v>
      </x:c>
      <x:c r="P12" s="25" t="str">
        <x:v>B_HIGHER</x:v>
      </x:c>
      <x:c r="Q12" s="25" t="str">
        <x:v>NO</x:v>
      </x:c>
      <x:c r="R12" s="26" t="str">
        <x:v>LEXICALLY_CONDITIONAL_OFFICIAL_EXACT_EMPTY</x:v>
      </x:c>
    </x:row>
    <x:row r="13" ht="38" customHeight="1">
      <x:c r="A13" s="52" t="n">
        <x:v>14</x:v>
      </x:c>
      <x:c r="B13" s="34" t="str">
        <x:v>hsa04064</x:v>
      </x:c>
      <x:c r="C13" s="25" t="str">
        <x:v>NF-kappa B signaling pathway</x:v>
      </x:c>
      <x:c r="D13" s="25" t="str">
        <x:v>Neurodegeneration</x:v>
      </x:c>
      <x:c r="E13" s="25" t="str">
        <x:v>Tumor metastasis</x:v>
      </x:c>
      <x:c r="F13" s="49" t="n">
        <x:v>10</x:v>
      </x:c>
      <x:c r="G13" s="49" t="n">
        <x:v>3072</x:v>
      </x:c>
      <x:c r="H13" s="49" t="n">
        <x:v>17</x:v>
      </x:c>
      <x:c r="I13" s="49" t="n">
        <x:v>1728</x:v>
      </x:c>
      <x:c r="J13" s="64" t="n">
        <x:v>-1.56667549212</x:v>
      </x:c>
      <x:c r="K13" s="25" t="str">
        <x:v>B_HIGHER</x:v>
      </x:c>
      <x:c r="L13" s="25" t="str">
        <x:v>NOT_APPLICABLE_BOTH_ZERO</x:v>
      </x:c>
      <x:c r="M13" s="25" t="str">
        <x:v>NOT_APPLICABLE_BOTH_ZERO</x:v>
      </x:c>
      <x:c r="N13" s="49" t="n">
        <x:v>12</x:v>
      </x:c>
      <x:c r="O13" s="64" t="n">
        <x:v>-1.50462469537</x:v>
      </x:c>
      <x:c r="P13" s="25" t="str">
        <x:v>B_HIGHER</x:v>
      </x:c>
      <x:c r="Q13" s="25" t="str">
        <x:v>NO</x:v>
      </x:c>
      <x:c r="R13" s="26" t="str">
        <x:v>LEXICALLY_CONDITIONAL_OFFICIAL_EXACT_EMPTY</x:v>
      </x:c>
    </x:row>
    <x:row r="14" ht="38" customHeight="1">
      <x:c r="A14" s="52" t="n">
        <x:v>26</x:v>
      </x:c>
      <x:c r="B14" s="34" t="str">
        <x:v>hsa04150</x:v>
      </x:c>
      <x:c r="C14" s="25" t="str">
        <x:v>mTOR signaling pathway</x:v>
      </x:c>
      <x:c r="D14" s="25" t="str">
        <x:v>Cardiac repair</x:v>
      </x:c>
      <x:c r="E14" s="25" t="str">
        <x:v>Neurodegeneration</x:v>
      </x:c>
      <x:c r="F14" s="49" t="n">
        <x:v>4</x:v>
      </x:c>
      <x:c r="G14" s="49" t="n">
        <x:v>650</x:v>
      </x:c>
      <x:c r="H14" s="49" t="n">
        <x:v>23</x:v>
      </x:c>
      <x:c r="I14" s="49" t="n">
        <x:v>3072</x:v>
      </x:c>
      <x:c r="J14" s="64" t="n">
        <x:v>-0.145745531808</x:v>
      </x:c>
      <x:c r="K14" s="25" t="str">
        <x:v>B_HIGHER</x:v>
      </x:c>
      <x:c r="L14" s="25" t="str">
        <x:v>B_HIGHER</x:v>
      </x:c>
      <x:c r="M14" s="25" t="str">
        <x:v>CONSISTENT</x:v>
      </x:c>
      <x:c r="N14" s="49" t="n">
        <x:v>1</x:v>
      </x:c>
      <x:c r="O14" s="64" t="n">
        <x:v>0.125014619763</x:v>
      </x:c>
      <x:c r="P14" s="25" t="str">
        <x:v>A_HIGHER</x:v>
      </x:c>
      <x:c r="Q14" s="25" t="str">
        <x:v>YES</x:v>
      </x:c>
      <x:c r="R14" s="26" t="str">
        <x:v>FRAME_SENSITIVE_INTEGRITY_DIRECTION_CHANGE</x:v>
      </x:c>
    </x:row>
    <x:row r="15" ht="38" customHeight="1">
      <x:c r="A15" s="52" t="n">
        <x:v>26</x:v>
      </x:c>
      <x:c r="B15" s="34" t="str">
        <x:v>hsa04150</x:v>
      </x:c>
      <x:c r="C15" s="25" t="str">
        <x:v>mTOR signaling pathway</x:v>
      </x:c>
      <x:c r="D15" s="25" t="str">
        <x:v>Cardiac repair</x:v>
      </x:c>
      <x:c r="E15" s="25" t="str">
        <x:v>Tumor metastasis</x:v>
      </x:c>
      <x:c r="F15" s="49" t="n">
        <x:v>4</x:v>
      </x:c>
      <x:c r="G15" s="49" t="n">
        <x:v>650</x:v>
      </x:c>
      <x:c r="H15" s="49" t="n">
        <x:v>7</x:v>
      </x:c>
      <x:c r="I15" s="49" t="n">
        <x:v>1728</x:v>
      </x:c>
      <x:c r="J15" s="64" t="n">
        <x:v>0.67224282631</x:v>
      </x:c>
      <x:c r="K15" s="25" t="str">
        <x:v>A_HIGHER</x:v>
      </x:c>
      <x:c r="L15" s="25" t="str">
        <x:v>A_HIGHER</x:v>
      </x:c>
      <x:c r="M15" s="25" t="str">
        <x:v>CONSISTENT</x:v>
      </x:c>
      <x:c r="N15" s="49" t="n">
        <x:v>2</x:v>
      </x:c>
      <x:c r="O15" s="64" t="n">
        <x:v>0.65097824423</x:v>
      </x:c>
      <x:c r="P15" s="25" t="str">
        <x:v>A_HIGHER</x:v>
      </x:c>
      <x:c r="Q15" s="25" t="str">
        <x:v>NO</x:v>
      </x:c>
      <x:c r="R15" s="26" t="str">
        <x:v>FRAME_SENSITIVE_INTEGRITY_DIRECTION_CHANGE</x:v>
      </x:c>
    </x:row>
    <x:row r="16" ht="38" customHeight="1">
      <x:c r="A16" s="53" t="n">
        <x:v>26</x:v>
      </x:c>
      <x:c r="B16" s="35" t="str">
        <x:v>hsa04150</x:v>
      </x:c>
      <x:c r="C16" s="28" t="str">
        <x:v>mTOR signaling pathway</x:v>
      </x:c>
      <x:c r="D16" s="28" t="str">
        <x:v>Neurodegeneration</x:v>
      </x:c>
      <x:c r="E16" s="28" t="str">
        <x:v>Tumor metastasis</x:v>
      </x:c>
      <x:c r="F16" s="50" t="n">
        <x:v>23</x:v>
      </x:c>
      <x:c r="G16" s="50" t="n">
        <x:v>3072</x:v>
      </x:c>
      <x:c r="H16" s="50" t="n">
        <x:v>7</x:v>
      </x:c>
      <x:c r="I16" s="50" t="n">
        <x:v>1728</x:v>
      </x:c>
      <x:c r="J16" s="65" t="n">
        <x:v>0.817988358118</x:v>
      </x:c>
      <x:c r="K16" s="28" t="str">
        <x:v>A_HIGHER</x:v>
      </x:c>
      <x:c r="L16" s="28" t="str">
        <x:v>A_HIGHER</x:v>
      </x:c>
      <x:c r="M16" s="28" t="str">
        <x:v>CONSISTENT</x:v>
      </x:c>
      <x:c r="N16" s="50" t="n">
        <x:v>6</x:v>
      </x:c>
      <x:c r="O16" s="65" t="n">
        <x:v>0.525963624468</x:v>
      </x:c>
      <x:c r="P16" s="28" t="str">
        <x:v>A_HIGHER</x:v>
      </x:c>
      <x:c r="Q16" s="28" t="str">
        <x:v>NO</x:v>
      </x:c>
      <x:c r="R16" s="29" t="str">
        <x:v>FRAME_SENSITIVE_INTEGRITY_DIRECTION_CHANGE</x:v>
      </x:c>
    </x:row>
  </x:sheetData>
  <x:mergeCells>
    <x:mergeCell ref="A1:R1"/>
    <x:mergeCell ref="A2:R2"/>
  </x:mergeCells>
  <x:pageMargins left="0.7" right="0.7" top="0.75" bottom="0.75" header="0.3" footer="0.3"/>
  <x:tableParts count="1">
    <x:tablePart xmlns:r="http://schemas.openxmlformats.org/officeDocument/2006/relationships" r:id="Rbda078500d604808"/>
  </x:tableParts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2" hidden="0" customWidth="1"/>
    <x:col min="3" max="3" width="24" hidden="0" customWidth="1"/>
    <x:col min="4" max="4" width="14" hidden="0" customWidth="1"/>
    <x:col min="5" max="5" width="24" hidden="0" customWidth="1"/>
  </x:cols>
  <x:sheetData>
    <x:row r="1" ht="28" customHeight="1">
      <x:c r="A1" s="3" t="str">
        <x:v>Annual EV-context denominator counts</x:v>
      </x:c>
      <x:c r="B1" s="3"/>
      <x:c r="C1" s="3"/>
      <x:c r="D1" s="3"/>
      <x:c r="E1" s="3"/>
    </x:row>
    <x:row r="2" ht="34" customHeight="1">
      <x:c r="A2" s="7" t="str">
        <x:v>The 2026 interval ends on 31 July and is explicitly marked as partial.</x:v>
      </x:c>
      <x:c r="B2" s="7"/>
      <x:c r="C2" s="7"/>
      <x:c r="D2" s="7"/>
      <x:c r="E2" s="7"/>
    </x:row>
    <x:row r="4" ht="38" customHeight="1">
      <x:c r="A4" s="19" t="str">
        <x:v>Context</x:v>
      </x:c>
      <x:c r="B4" s="19" t="str">
        <x:v>Year</x:v>
      </x:c>
      <x:c r="C4" s="19" t="str">
        <x:v>Year coverage</x:v>
      </x:c>
      <x:c r="D4" s="19" t="str">
        <x:v>Raw count</x:v>
      </x:c>
      <x:c r="E4" s="19" t="str">
        <x:v>Integrity-filtered count</x:v>
      </x:c>
    </x:row>
    <x:row r="5" ht="38" customHeight="1">
      <x:c r="A5" s="21" t="str">
        <x:v>Cardiac repair</x:v>
      </x:c>
      <x:c r="B5" s="48" t="n">
        <x:v>2015</x:v>
      </x:c>
      <x:c r="C5" s="22" t="str">
        <x:v>FULL_YEAR</x:v>
      </x:c>
      <x:c r="D5" s="48" t="n">
        <x:v>13</x:v>
      </x:c>
      <x:c r="E5" s="54" t="n">
        <x:v>13</x:v>
      </x:c>
    </x:row>
    <x:row r="6" ht="38" customHeight="1">
      <x:c r="A6" s="24" t="str">
        <x:v>Cardiac repair</x:v>
      </x:c>
      <x:c r="B6" s="49" t="n">
        <x:v>2016</x:v>
      </x:c>
      <x:c r="C6" s="25" t="str">
        <x:v>FULL_YEAR</x:v>
      </x:c>
      <x:c r="D6" s="49" t="n">
        <x:v>14</x:v>
      </x:c>
      <x:c r="E6" s="55" t="n">
        <x:v>14</x:v>
      </x:c>
    </x:row>
    <x:row r="7" ht="38" customHeight="1">
      <x:c r="A7" s="24" t="str">
        <x:v>Cardiac repair</x:v>
      </x:c>
      <x:c r="B7" s="49" t="n">
        <x:v>2017</x:v>
      </x:c>
      <x:c r="C7" s="25" t="str">
        <x:v>FULL_YEAR</x:v>
      </x:c>
      <x:c r="D7" s="49" t="n">
        <x:v>25</x:v>
      </x:c>
      <x:c r="E7" s="55" t="n">
        <x:v>25</x:v>
      </x:c>
    </x:row>
    <x:row r="8" ht="38" customHeight="1">
      <x:c r="A8" s="24" t="str">
        <x:v>Cardiac repair</x:v>
      </x:c>
      <x:c r="B8" s="49" t="n">
        <x:v>2018</x:v>
      </x:c>
      <x:c r="C8" s="25" t="str">
        <x:v>FULL_YEAR</x:v>
      </x:c>
      <x:c r="D8" s="49" t="n">
        <x:v>41</x:v>
      </x:c>
      <x:c r="E8" s="55" t="n">
        <x:v>41</x:v>
      </x:c>
    </x:row>
    <x:row r="9" ht="38" customHeight="1">
      <x:c r="A9" s="24" t="str">
        <x:v>Cardiac repair</x:v>
      </x:c>
      <x:c r="B9" s="49" t="n">
        <x:v>2019</x:v>
      </x:c>
      <x:c r="C9" s="25" t="str">
        <x:v>FULL_YEAR</x:v>
      </x:c>
      <x:c r="D9" s="49" t="n">
        <x:v>42</x:v>
      </x:c>
      <x:c r="E9" s="55" t="n">
        <x:v>41</x:v>
      </x:c>
    </x:row>
    <x:row r="10" ht="38" customHeight="1">
      <x:c r="A10" s="24" t="str">
        <x:v>Cardiac repair</x:v>
      </x:c>
      <x:c r="B10" s="49" t="n">
        <x:v>2020</x:v>
      </x:c>
      <x:c r="C10" s="25" t="str">
        <x:v>FULL_YEAR</x:v>
      </x:c>
      <x:c r="D10" s="49" t="n">
        <x:v>70</x:v>
      </x:c>
      <x:c r="E10" s="55" t="n">
        <x:v>69</x:v>
      </x:c>
    </x:row>
    <x:row r="11" ht="38" customHeight="1">
      <x:c r="A11" s="24" t="str">
        <x:v>Cardiac repair</x:v>
      </x:c>
      <x:c r="B11" s="49" t="n">
        <x:v>2021</x:v>
      </x:c>
      <x:c r="C11" s="25" t="str">
        <x:v>FULL_YEAR</x:v>
      </x:c>
      <x:c r="D11" s="49" t="n">
        <x:v>86</x:v>
      </x:c>
      <x:c r="E11" s="55" t="n">
        <x:v>85</x:v>
      </x:c>
    </x:row>
    <x:row r="12" ht="38" customHeight="1">
      <x:c r="A12" s="24" t="str">
        <x:v>Cardiac repair</x:v>
      </x:c>
      <x:c r="B12" s="49" t="n">
        <x:v>2022</x:v>
      </x:c>
      <x:c r="C12" s="25" t="str">
        <x:v>FULL_YEAR</x:v>
      </x:c>
      <x:c r="D12" s="49" t="n">
        <x:v>53</x:v>
      </x:c>
      <x:c r="E12" s="55" t="n">
        <x:v>52</x:v>
      </x:c>
    </x:row>
    <x:row r="13" ht="38" customHeight="1">
      <x:c r="A13" s="24" t="str">
        <x:v>Cardiac repair</x:v>
      </x:c>
      <x:c r="B13" s="49" t="n">
        <x:v>2023</x:v>
      </x:c>
      <x:c r="C13" s="25" t="str">
        <x:v>FULL_YEAR</x:v>
      </x:c>
      <x:c r="D13" s="49" t="n">
        <x:v>70</x:v>
      </x:c>
      <x:c r="E13" s="55" t="n">
        <x:v>70</x:v>
      </x:c>
    </x:row>
    <x:row r="14" ht="38" customHeight="1">
      <x:c r="A14" s="24" t="str">
        <x:v>Cardiac repair</x:v>
      </x:c>
      <x:c r="B14" s="49" t="n">
        <x:v>2024</x:v>
      </x:c>
      <x:c r="C14" s="25" t="str">
        <x:v>FULL_YEAR</x:v>
      </x:c>
      <x:c r="D14" s="49" t="n">
        <x:v>64</x:v>
      </x:c>
      <x:c r="E14" s="55" t="n">
        <x:v>64</x:v>
      </x:c>
    </x:row>
    <x:row r="15" ht="38" customHeight="1">
      <x:c r="A15" s="24" t="str">
        <x:v>Cardiac repair</x:v>
      </x:c>
      <x:c r="B15" s="49" t="n">
        <x:v>2025</x:v>
      </x:c>
      <x:c r="C15" s="25" t="str">
        <x:v>FULL_YEAR</x:v>
      </x:c>
      <x:c r="D15" s="49" t="n">
        <x:v>84</x:v>
      </x:c>
      <x:c r="E15" s="55" t="n">
        <x:v>82</x:v>
      </x:c>
    </x:row>
    <x:row r="16" ht="38" customHeight="1">
      <x:c r="A16" s="24" t="str">
        <x:v>Cardiac repair</x:v>
      </x:c>
      <x:c r="B16" s="49" t="n">
        <x:v>2026</x:v>
      </x:c>
      <x:c r="C16" s="25" t="str">
        <x:v>PARTIAL_THROUGH_2026-07-31</x:v>
      </x:c>
      <x:c r="D16" s="49" t="n">
        <x:v>88</x:v>
      </x:c>
      <x:c r="E16" s="55" t="n">
        <x:v>88</x:v>
      </x:c>
    </x:row>
    <x:row r="17" ht="38" customHeight="1">
      <x:c r="A17" s="24" t="str">
        <x:v>Neurodegeneration</x:v>
      </x:c>
      <x:c r="B17" s="49" t="n">
        <x:v>2015</x:v>
      </x:c>
      <x:c r="C17" s="25" t="str">
        <x:v>FULL_YEAR</x:v>
      </x:c>
      <x:c r="D17" s="49" t="n">
        <x:v>42</x:v>
      </x:c>
      <x:c r="E17" s="55" t="n">
        <x:v>42</x:v>
      </x:c>
    </x:row>
    <x:row r="18" ht="38" customHeight="1">
      <x:c r="A18" s="24" t="str">
        <x:v>Neurodegeneration</x:v>
      </x:c>
      <x:c r="B18" s="49" t="n">
        <x:v>2016</x:v>
      </x:c>
      <x:c r="C18" s="25" t="str">
        <x:v>FULL_YEAR</x:v>
      </x:c>
      <x:c r="D18" s="49" t="n">
        <x:v>80</x:v>
      </x:c>
      <x:c r="E18" s="55" t="n">
        <x:v>80</x:v>
      </x:c>
    </x:row>
    <x:row r="19" ht="38" customHeight="1">
      <x:c r="A19" s="24" t="str">
        <x:v>Neurodegeneration</x:v>
      </x:c>
      <x:c r="B19" s="49" t="n">
        <x:v>2017</x:v>
      </x:c>
      <x:c r="C19" s="25" t="str">
        <x:v>FULL_YEAR</x:v>
      </x:c>
      <x:c r="D19" s="49" t="n">
        <x:v>97</x:v>
      </x:c>
      <x:c r="E19" s="55" t="n">
        <x:v>96</x:v>
      </x:c>
    </x:row>
    <x:row r="20" ht="38" customHeight="1">
      <x:c r="A20" s="24" t="str">
        <x:v>Neurodegeneration</x:v>
      </x:c>
      <x:c r="B20" s="49" t="n">
        <x:v>2018</x:v>
      </x:c>
      <x:c r="C20" s="25" t="str">
        <x:v>FULL_YEAR</x:v>
      </x:c>
      <x:c r="D20" s="49" t="n">
        <x:v>114</x:v>
      </x:c>
      <x:c r="E20" s="55" t="n">
        <x:v>113</x:v>
      </x:c>
    </x:row>
    <x:row r="21" ht="38" customHeight="1">
      <x:c r="A21" s="24" t="str">
        <x:v>Neurodegeneration</x:v>
      </x:c>
      <x:c r="B21" s="49" t="n">
        <x:v>2019</x:v>
      </x:c>
      <x:c r="C21" s="25" t="str">
        <x:v>FULL_YEAR</x:v>
      </x:c>
      <x:c r="D21" s="49" t="n">
        <x:v>193</x:v>
      </x:c>
      <x:c r="E21" s="55" t="n">
        <x:v>193</x:v>
      </x:c>
    </x:row>
    <x:row r="22" ht="38" customHeight="1">
      <x:c r="A22" s="24" t="str">
        <x:v>Neurodegeneration</x:v>
      </x:c>
      <x:c r="B22" s="49" t="n">
        <x:v>2020</x:v>
      </x:c>
      <x:c r="C22" s="25" t="str">
        <x:v>FULL_YEAR</x:v>
      </x:c>
      <x:c r="D22" s="49" t="n">
        <x:v>250</x:v>
      </x:c>
      <x:c r="E22" s="55" t="n">
        <x:v>250</x:v>
      </x:c>
    </x:row>
    <x:row r="23" ht="38" customHeight="1">
      <x:c r="A23" s="24" t="str">
        <x:v>Neurodegeneration</x:v>
      </x:c>
      <x:c r="B23" s="49" t="n">
        <x:v>2021</x:v>
      </x:c>
      <x:c r="C23" s="25" t="str">
        <x:v>FULL_YEAR</x:v>
      </x:c>
      <x:c r="D23" s="49" t="n">
        <x:v>307</x:v>
      </x:c>
      <x:c r="E23" s="55" t="n">
        <x:v>300</x:v>
      </x:c>
    </x:row>
    <x:row r="24" ht="38" customHeight="1">
      <x:c r="A24" s="24" t="str">
        <x:v>Neurodegeneration</x:v>
      </x:c>
      <x:c r="B24" s="49" t="n">
        <x:v>2022</x:v>
      </x:c>
      <x:c r="C24" s="25" t="str">
        <x:v>FULL_YEAR</x:v>
      </x:c>
      <x:c r="D24" s="49" t="n">
        <x:v>299</x:v>
      </x:c>
      <x:c r="E24" s="55" t="n">
        <x:v>298</x:v>
      </x:c>
    </x:row>
    <x:row r="25" ht="38" customHeight="1">
      <x:c r="A25" s="24" t="str">
        <x:v>Neurodegeneration</x:v>
      </x:c>
      <x:c r="B25" s="49" t="n">
        <x:v>2023</x:v>
      </x:c>
      <x:c r="C25" s="25" t="str">
        <x:v>FULL_YEAR</x:v>
      </x:c>
      <x:c r="D25" s="49" t="n">
        <x:v>355</x:v>
      </x:c>
      <x:c r="E25" s="55" t="n">
        <x:v>352</x:v>
      </x:c>
    </x:row>
    <x:row r="26" ht="38" customHeight="1">
      <x:c r="A26" s="24" t="str">
        <x:v>Neurodegeneration</x:v>
      </x:c>
      <x:c r="B26" s="49" t="n">
        <x:v>2024</x:v>
      </x:c>
      <x:c r="C26" s="25" t="str">
        <x:v>FULL_YEAR</x:v>
      </x:c>
      <x:c r="D26" s="49" t="n">
        <x:v>387</x:v>
      </x:c>
      <x:c r="E26" s="55" t="n">
        <x:v>382</x:v>
      </x:c>
    </x:row>
    <x:row r="27" ht="38" customHeight="1">
      <x:c r="A27" s="24" t="str">
        <x:v>Neurodegeneration</x:v>
      </x:c>
      <x:c r="B27" s="49" t="n">
        <x:v>2025</x:v>
      </x:c>
      <x:c r="C27" s="25" t="str">
        <x:v>FULL_YEAR</x:v>
      </x:c>
      <x:c r="D27" s="49" t="n">
        <x:v>504</x:v>
      </x:c>
      <x:c r="E27" s="55" t="n">
        <x:v>501</x:v>
      </x:c>
    </x:row>
    <x:row r="28" ht="38" customHeight="1">
      <x:c r="A28" s="24" t="str">
        <x:v>Neurodegeneration</x:v>
      </x:c>
      <x:c r="B28" s="49" t="n">
        <x:v>2026</x:v>
      </x:c>
      <x:c r="C28" s="25" t="str">
        <x:v>PARTIAL_THROUGH_2026-07-31</x:v>
      </x:c>
      <x:c r="D28" s="49" t="n">
        <x:v>444</x:v>
      </x:c>
      <x:c r="E28" s="55" t="n">
        <x:v>440</x:v>
      </x:c>
    </x:row>
    <x:row r="29" ht="38" customHeight="1">
      <x:c r="A29" s="24" t="str">
        <x:v>Tumor metastasis</x:v>
      </x:c>
      <x:c r="B29" s="49" t="n">
        <x:v>2015</x:v>
      </x:c>
      <x:c r="C29" s="25" t="str">
        <x:v>FULL_YEAR</x:v>
      </x:c>
      <x:c r="D29" s="49" t="n">
        <x:v>37</x:v>
      </x:c>
      <x:c r="E29" s="55" t="n">
        <x:v>37</x:v>
      </x:c>
    </x:row>
    <x:row r="30" ht="38" customHeight="1">
      <x:c r="A30" s="24" t="str">
        <x:v>Tumor metastasis</x:v>
      </x:c>
      <x:c r="B30" s="49" t="n">
        <x:v>2016</x:v>
      </x:c>
      <x:c r="C30" s="25" t="str">
        <x:v>FULL_YEAR</x:v>
      </x:c>
      <x:c r="D30" s="49" t="n">
        <x:v>47</x:v>
      </x:c>
      <x:c r="E30" s="55" t="n">
        <x:v>47</x:v>
      </x:c>
    </x:row>
    <x:row r="31" ht="38" customHeight="1">
      <x:c r="A31" s="24" t="str">
        <x:v>Tumor metastasis</x:v>
      </x:c>
      <x:c r="B31" s="49" t="n">
        <x:v>2017</x:v>
      </x:c>
      <x:c r="C31" s="25" t="str">
        <x:v>FULL_YEAR</x:v>
      </x:c>
      <x:c r="D31" s="49" t="n">
        <x:v>63</x:v>
      </x:c>
      <x:c r="E31" s="55" t="n">
        <x:v>62</x:v>
      </x:c>
    </x:row>
    <x:row r="32" ht="38" customHeight="1">
      <x:c r="A32" s="24" t="str">
        <x:v>Tumor metastasis</x:v>
      </x:c>
      <x:c r="B32" s="49" t="n">
        <x:v>2018</x:v>
      </x:c>
      <x:c r="C32" s="25" t="str">
        <x:v>FULL_YEAR</x:v>
      </x:c>
      <x:c r="D32" s="49" t="n">
        <x:v>93</x:v>
      </x:c>
      <x:c r="E32" s="55" t="n">
        <x:v>92</x:v>
      </x:c>
    </x:row>
    <x:row r="33" ht="38" customHeight="1">
      <x:c r="A33" s="24" t="str">
        <x:v>Tumor metastasis</x:v>
      </x:c>
      <x:c r="B33" s="49" t="n">
        <x:v>2019</x:v>
      </x:c>
      <x:c r="C33" s="25" t="str">
        <x:v>FULL_YEAR</x:v>
      </x:c>
      <x:c r="D33" s="49" t="n">
        <x:v>132</x:v>
      </x:c>
      <x:c r="E33" s="55" t="n">
        <x:v>128</x:v>
      </x:c>
    </x:row>
    <x:row r="34" ht="38" customHeight="1">
      <x:c r="A34" s="24" t="str">
        <x:v>Tumor metastasis</x:v>
      </x:c>
      <x:c r="B34" s="49" t="n">
        <x:v>2020</x:v>
      </x:c>
      <x:c r="C34" s="25" t="str">
        <x:v>FULL_YEAR</x:v>
      </x:c>
      <x:c r="D34" s="49" t="n">
        <x:v>170</x:v>
      </x:c>
      <x:c r="E34" s="55" t="n">
        <x:v>164</x:v>
      </x:c>
    </x:row>
    <x:row r="35" ht="38" customHeight="1">
      <x:c r="A35" s="24" t="str">
        <x:v>Tumor metastasis</x:v>
      </x:c>
      <x:c r="B35" s="49" t="n">
        <x:v>2021</x:v>
      </x:c>
      <x:c r="C35" s="25" t="str">
        <x:v>FULL_YEAR</x:v>
      </x:c>
      <x:c r="D35" s="49" t="n">
        <x:v>207</x:v>
      </x:c>
      <x:c r="E35" s="55" t="n">
        <x:v>198</x:v>
      </x:c>
    </x:row>
    <x:row r="36" ht="38" customHeight="1">
      <x:c r="A36" s="24" t="str">
        <x:v>Tumor metastasis</x:v>
      </x:c>
      <x:c r="B36" s="49" t="n">
        <x:v>2022</x:v>
      </x:c>
      <x:c r="C36" s="25" t="str">
        <x:v>FULL_YEAR</x:v>
      </x:c>
      <x:c r="D36" s="49" t="n">
        <x:v>194</x:v>
      </x:c>
      <x:c r="E36" s="55" t="n">
        <x:v>188</x:v>
      </x:c>
    </x:row>
    <x:row r="37" ht="38" customHeight="1">
      <x:c r="A37" s="24" t="str">
        <x:v>Tumor metastasis</x:v>
      </x:c>
      <x:c r="B37" s="49" t="n">
        <x:v>2023</x:v>
      </x:c>
      <x:c r="C37" s="25" t="str">
        <x:v>FULL_YEAR</x:v>
      </x:c>
      <x:c r="D37" s="49" t="n">
        <x:v>212</x:v>
      </x:c>
      <x:c r="E37" s="55" t="n">
        <x:v>211</x:v>
      </x:c>
    </x:row>
    <x:row r="38" ht="38" customHeight="1">
      <x:c r="A38" s="24" t="str">
        <x:v>Tumor metastasis</x:v>
      </x:c>
      <x:c r="B38" s="49" t="n">
        <x:v>2024</x:v>
      </x:c>
      <x:c r="C38" s="25" t="str">
        <x:v>FULL_YEAR</x:v>
      </x:c>
      <x:c r="D38" s="49" t="n">
        <x:v>186</x:v>
      </x:c>
      <x:c r="E38" s="55" t="n">
        <x:v>180</x:v>
      </x:c>
    </x:row>
    <x:row r="39" ht="38" customHeight="1">
      <x:c r="A39" s="24" t="str">
        <x:v>Tumor metastasis</x:v>
      </x:c>
      <x:c r="B39" s="49" t="n">
        <x:v>2025</x:v>
      </x:c>
      <x:c r="C39" s="25" t="str">
        <x:v>FULL_YEAR</x:v>
      </x:c>
      <x:c r="D39" s="49" t="n">
        <x:v>242</x:v>
      </x:c>
      <x:c r="E39" s="55" t="n">
        <x:v>237</x:v>
      </x:c>
    </x:row>
    <x:row r="40" ht="38" customHeight="1">
      <x:c r="A40" s="27" t="str">
        <x:v>Tumor metastasis</x:v>
      </x:c>
      <x:c r="B40" s="50" t="n">
        <x:v>2026</x:v>
      </x:c>
      <x:c r="C40" s="28" t="str">
        <x:v>PARTIAL_THROUGH_2026-07-31</x:v>
      </x:c>
      <x:c r="D40" s="50" t="n">
        <x:v>145</x:v>
      </x:c>
      <x:c r="E40" s="56" t="n">
        <x:v>143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b7c847400be74a4c"/>
  </x:tableParts>
</x:worksheet>
</file>