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lbertoserrano-pozo/Dropbox (Partners HealthCare)/SINGLE CELL MULTIPLEX IHC/Manuscript and Presentation/Submissions/J Neuroinflam Submission 1/"/>
    </mc:Choice>
  </mc:AlternateContent>
  <bookViews>
    <workbookView xWindow="29020" yWindow="1680" windowWidth="28800" windowHeight="16460"/>
  </bookViews>
  <sheets>
    <sheet name="Table S1" sheetId="1" r:id="rId1"/>
    <sheet name="Table S2" sheetId="2" r:id="rId2"/>
    <sheet name="Table S3" sheetId="5" r:id="rId3"/>
    <sheet name="Table S4" sheetId="7" r:id="rId4"/>
    <sheet name="Table S5" sheetId="3" r:id="rId5"/>
  </sheets>
  <definedNames>
    <definedName name="_xlnm._FilterDatabase" localSheetId="2" hidden="1">'Table S3'!$A$1:$I$61</definedName>
    <definedName name="_xlnm._FilterDatabase" localSheetId="3" hidden="1">'Table S4'!$C$1:$G$1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<sst xmlns="http://schemas.openxmlformats.org/spreadsheetml/2006/main" count="477" uniqueCount="178">
  <si>
    <t>Sex</t>
  </si>
  <si>
    <t>Thal</t>
  </si>
  <si>
    <t>CERAD</t>
  </si>
  <si>
    <t>Braak</t>
  </si>
  <si>
    <t>APOE</t>
  </si>
  <si>
    <t>CTRL</t>
  </si>
  <si>
    <t>NA</t>
  </si>
  <si>
    <t>F</t>
  </si>
  <si>
    <t>Low</t>
  </si>
  <si>
    <t>Control</t>
  </si>
  <si>
    <t>M</t>
  </si>
  <si>
    <t>CVD</t>
  </si>
  <si>
    <t>ADNC</t>
  </si>
  <si>
    <t>Not/Low</t>
  </si>
  <si>
    <t>Intermediate</t>
  </si>
  <si>
    <t>CAA</t>
  </si>
  <si>
    <t>AD</t>
  </si>
  <si>
    <t>High</t>
  </si>
  <si>
    <t>Arteriolosclerosis</t>
  </si>
  <si>
    <t>Cycle</t>
  </si>
  <si>
    <t>Primary Antigen</t>
  </si>
  <si>
    <t>Host</t>
  </si>
  <si>
    <t>Dilution</t>
  </si>
  <si>
    <t>Secondary Antibody</t>
  </si>
  <si>
    <t>MHC2</t>
  </si>
  <si>
    <t>Mouse</t>
  </si>
  <si>
    <t>Monoclonal (CR3/43)</t>
  </si>
  <si>
    <t>Dk-Cy3 anti-Ms 1:200</t>
  </si>
  <si>
    <t>TSPO</t>
  </si>
  <si>
    <t>Rabbit</t>
  </si>
  <si>
    <t>Monoclonal (EPR5384)</t>
  </si>
  <si>
    <t>Dk-AF488 anti-Rb 1:200</t>
  </si>
  <si>
    <t>GFAP</t>
  </si>
  <si>
    <t>Goat</t>
  </si>
  <si>
    <t>Polyclonal</t>
  </si>
  <si>
    <t>Dk-Cy5 anti-Gt 1:200</t>
  </si>
  <si>
    <t>EAAT2</t>
  </si>
  <si>
    <t>Monoclonal (1H8)</t>
  </si>
  <si>
    <t>TMEM119</t>
  </si>
  <si>
    <t>CD68</t>
  </si>
  <si>
    <t>Monoclonal (KP1)</t>
  </si>
  <si>
    <t>EAAT1</t>
  </si>
  <si>
    <t>ALDH1L1</t>
  </si>
  <si>
    <t>Monoclonal (N103/39)</t>
  </si>
  <si>
    <t>IBA1</t>
  </si>
  <si>
    <t>VIM</t>
  </si>
  <si>
    <t>Monoclonal (V9)</t>
  </si>
  <si>
    <t>FTL</t>
  </si>
  <si>
    <t>HuC/D</t>
  </si>
  <si>
    <t>Monoclonal (15A7.1)</t>
  </si>
  <si>
    <t>YKL40</t>
  </si>
  <si>
    <t>GS</t>
  </si>
  <si>
    <t>Monoclonal (GS-6)</t>
  </si>
  <si>
    <t>PHF1</t>
  </si>
  <si>
    <t>Monoclonal (PHF1)</t>
  </si>
  <si>
    <t>Dk-AF488 anti-Ms 1:200</t>
  </si>
  <si>
    <t>Aβ</t>
  </si>
  <si>
    <t>Monoclonal (D54D2)</t>
  </si>
  <si>
    <t>Dk-Cy3 anti-Rb 1:200</t>
  </si>
  <si>
    <t>Hyperparameter</t>
  </si>
  <si>
    <t>Astrocyte CNN Value</t>
  </si>
  <si>
    <t>Microglia CNN Value</t>
  </si>
  <si>
    <t>Optimizer</t>
  </si>
  <si>
    <t>Adam</t>
  </si>
  <si>
    <t>Learning Rate</t>
  </si>
  <si>
    <t>Weight Decay</t>
  </si>
  <si>
    <t>Dropout Probability</t>
  </si>
  <si>
    <t>Dropout Layer #1</t>
  </si>
  <si>
    <t>Dropout Layer #2</t>
  </si>
  <si>
    <t>Dropout Layer #3</t>
  </si>
  <si>
    <t>Convolutional Layer #1</t>
  </si>
  <si>
    <t>Convolutional Layer #2</t>
  </si>
  <si>
    <t>Convolutional Layer #3</t>
  </si>
  <si>
    <t>Convolutional Layer #4</t>
  </si>
  <si>
    <t>1:50</t>
  </si>
  <si>
    <t>1:100</t>
  </si>
  <si>
    <t>1:500</t>
  </si>
  <si>
    <t>1:250</t>
  </si>
  <si>
    <t>1:1000</t>
  </si>
  <si>
    <t>1:200</t>
  </si>
  <si>
    <t>ADNC Burden</t>
  </si>
  <si>
    <t>Provided by 
Dr. Peter Davis</t>
  </si>
  <si>
    <t>Cell Signaling Technologies (#8243S)</t>
  </si>
  <si>
    <t>Dako
(M0775)</t>
  </si>
  <si>
    <t>Abcam
(ab109497)</t>
  </si>
  <si>
    <t>Abcam
(ab53554)</t>
  </si>
  <si>
    <t>Thermo Scientific
(MA5-12360)</t>
  </si>
  <si>
    <t>Sigma-Aldrich
(HPA051870)</t>
  </si>
  <si>
    <t>Dako (M0814)</t>
  </si>
  <si>
    <t>Abcam (ab416)</t>
  </si>
  <si>
    <t>Sigma-Aldrich (MABN495)</t>
  </si>
  <si>
    <t>Sigma-Aldrich
(V6630)</t>
  </si>
  <si>
    <t>Sigma-Aldrich
(F6136)</t>
  </si>
  <si>
    <t>Sigma-Aldrich
(MABN153)</t>
  </si>
  <si>
    <t>Thermo Fisher
(PA5-43746)</t>
  </si>
  <si>
    <t>Sigma-Aldrich
(MAB302)</t>
  </si>
  <si>
    <t>Wako
(019-19741)</t>
  </si>
  <si>
    <t>Vendor
(Catalog No.)</t>
  </si>
  <si>
    <t>Clonality (Clone)</t>
  </si>
  <si>
    <t>Number of 
Output Channels</t>
  </si>
  <si>
    <t>CVD, ADNC</t>
  </si>
  <si>
    <t>LBD, CVD</t>
  </si>
  <si>
    <t>CVD, CAA</t>
  </si>
  <si>
    <t>ADNC, CAA, CVD</t>
  </si>
  <si>
    <t>Tauopathy NOS, CAA</t>
  </si>
  <si>
    <t>Primary NP Dx</t>
  </si>
  <si>
    <t>Other NP Dx</t>
  </si>
  <si>
    <t>Marker</t>
  </si>
  <si>
    <t>Comparison</t>
  </si>
  <si>
    <t>Estimate</t>
  </si>
  <si>
    <t>Pr(&gt;|t|)</t>
  </si>
  <si>
    <t>Std. Error</t>
  </si>
  <si>
    <t>Lower CI</t>
  </si>
  <si>
    <t>Upper CI</t>
  </si>
  <si>
    <t>State</t>
  </si>
  <si>
    <t>(Intercept)</t>
  </si>
  <si>
    <t>Condition</t>
  </si>
  <si>
    <t>Model Fixed Effect</t>
  </si>
  <si>
    <t>ASTROCYTE</t>
  </si>
  <si>
    <t>MICROGLIA</t>
  </si>
  <si>
    <t>Measure</t>
  </si>
  <si>
    <t>Value</t>
  </si>
  <si>
    <t>Threshold</t>
  </si>
  <si>
    <t>Accuracy</t>
  </si>
  <si>
    <t>PPV</t>
  </si>
  <si>
    <t>NPV</t>
  </si>
  <si>
    <t>Sensitivity</t>
  </si>
  <si>
    <t>Specificity</t>
  </si>
  <si>
    <t>AUC</t>
  </si>
  <si>
    <t>AUCPR</t>
  </si>
  <si>
    <t>Model Type</t>
  </si>
  <si>
    <t>Gradient Boosting Machines</t>
  </si>
  <si>
    <t>Convolutional Neural Network</t>
  </si>
  <si>
    <t>N/A</t>
  </si>
  <si>
    <t>Homeostatic vs. Intermediate</t>
  </si>
  <si>
    <t>Control vs. Alzheimer</t>
  </si>
  <si>
    <t>Homeostatic vs. Reactive</t>
  </si>
  <si>
    <t>CTRL1</t>
  </si>
  <si>
    <t>CTRL2</t>
  </si>
  <si>
    <t>CTRL3</t>
  </si>
  <si>
    <t>CTRL4</t>
  </si>
  <si>
    <t>CTRL5</t>
  </si>
  <si>
    <t>CTRL6</t>
  </si>
  <si>
    <t>CTRL7</t>
  </si>
  <si>
    <t>AD1</t>
  </si>
  <si>
    <t>AD2</t>
  </si>
  <si>
    <t>AD3</t>
  </si>
  <si>
    <t>AD4</t>
  </si>
  <si>
    <t>AD5</t>
  </si>
  <si>
    <t>AD6</t>
  </si>
  <si>
    <t>AD7</t>
  </si>
  <si>
    <t>Subject</t>
  </si>
  <si>
    <t>Age of Death</t>
  </si>
  <si>
    <t>NIA-AA Score</t>
  </si>
  <si>
    <t>A3B3C3</t>
  </si>
  <si>
    <t>A3B3C2</t>
  </si>
  <si>
    <t>A2B1C1</t>
  </si>
  <si>
    <t>A2B2C2</t>
  </si>
  <si>
    <t>A3B1C2</t>
  </si>
  <si>
    <t>A1B1C0</t>
  </si>
  <si>
    <t>A0B1C0</t>
  </si>
  <si>
    <t>RRID</t>
  </si>
  <si>
    <t>AB_2313661</t>
  </si>
  <si>
    <t>AB_10862345</t>
  </si>
  <si>
    <t>AB_880202</t>
  </si>
  <si>
    <t>AB_2797642</t>
  </si>
  <si>
    <t>AB_2315150</t>
  </si>
  <si>
    <t>AB_2110656</t>
  </si>
  <si>
    <t>AB_2608881</t>
  </si>
  <si>
    <t>AB_259684</t>
  </si>
  <si>
    <t>AB_477627</t>
  </si>
  <si>
    <t>AB_839504</t>
  </si>
  <si>
    <t>AB_2687399</t>
  </si>
  <si>
    <t>Not available</t>
  </si>
  <si>
    <t>AB_304334</t>
  </si>
  <si>
    <t>AB_2314148</t>
  </si>
  <si>
    <t>AB_2681645</t>
  </si>
  <si>
    <t>AB_11008461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</si>
</sst>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Arial"/>
      <family val="2"/>
      <scheme val="minor"/>
    </font>
    <font>
      <b/>
      <sz val="12"/>
      <color rgb="FFFFFFFF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Arial"/>
      <family val="2"/>
      <scheme val="major"/>
    </font>
    <font>
      <b/>
      <sz val="12"/>
      <color rgb="FFFFFFFF"/>
      <name val="Arial"/>
      <family val="2"/>
      <scheme val="major"/>
    </font>
    <font>
      <sz val="12"/>
      <color rgb="FF363635"/>
      <name val="Arial"/>
      <family val="2"/>
    </font>
    <font>
      <b/>
      <sz val="16"/>
      <color rgb="FF363635"/>
      <name val="Arial"/>
      <family val="2"/>
    </font>
    <font>
      <b/>
      <sz val="16"/>
      <color theme="0"/>
      <name val="Arial"/>
      <family val="2"/>
    </font>
    <font>
      <b/>
      <sz val="12"/>
      <color rgb="FF363635"/>
      <name val="Arial"/>
      <family val="2"/>
    </font>
    <font>
      <sz val="8"/>
      <name val="Arial"/>
      <family val="2"/>
      <scheme val="minor"/>
    </font>
    <font>
      <b/>
      <sz val="24"/>
      <color rgb="FF363635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E5F1E9"/>
        <bgColor indexed="64"/>
      </patternFill>
    </fill>
    <fill>
      <patternFill patternType="solid">
        <fgColor rgb="FFF8F3F2"/>
        <bgColor indexed="64"/>
      </patternFill>
    </fill>
    <fill>
      <patternFill patternType="solid">
        <fgColor rgb="FFF1E7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4F4"/>
        <bgColor indexed="64"/>
      </patternFill>
    </fill>
    <fill>
      <patternFill patternType="solid">
        <fgColor rgb="FFF2F8F4"/>
        <bgColor indexed="64"/>
      </patternFill>
    </fill>
    <fill>
      <patternFill patternType="solid">
        <fgColor rgb="FFD7EADD"/>
        <bgColor indexed="64"/>
      </patternFill>
    </fill>
    <fill>
      <patternFill patternType="solid">
        <fgColor rgb="FFCAE3D2"/>
        <bgColor indexed="64"/>
      </patternFill>
    </fill>
    <fill>
      <patternFill patternType="solid">
        <fgColor rgb="FFEADBD7"/>
        <bgColor indexed="64"/>
      </patternFill>
    </fill>
    <fill>
      <patternFill patternType="solid">
        <fgColor rgb="FF62A87C"/>
        <bgColor indexed="64"/>
      </patternFill>
    </fill>
    <fill>
      <patternFill patternType="solid">
        <fgColor rgb="FF8D5B4C"/>
        <bgColor indexed="64"/>
      </patternFill>
    </fill>
    <fill>
      <patternFill patternType="solid">
        <fgColor rgb="FFE2E1F4"/>
        <bgColor indexed="64"/>
      </patternFill>
    </fill>
    <fill>
      <patternFill patternType="solid">
        <fgColor rgb="FFF1F0F9"/>
        <bgColor indexed="64"/>
      </patternFill>
    </fill>
    <fill>
      <patternFill patternType="solid">
        <fgColor rgb="FFD6D3EE"/>
        <bgColor indexed="64"/>
      </patternFill>
    </fill>
    <fill>
      <patternFill patternType="solid">
        <fgColor rgb="FFFFFFFF"/>
      </patternFill>
    </fill>
    <fill>
      <patternFill patternType="solid">
        <fgColor rgb="FFF6F4F4"/>
      </patternFill>
    </fill>
    <fill>
      <patternFill patternType="solid">
        <fgColor rgb="FF377EB8"/>
        <bgColor indexed="64"/>
      </patternFill>
    </fill>
    <fill>
      <patternFill patternType="solid">
        <fgColor rgb="FFCE6D8B"/>
        <bgColor indexed="64"/>
      </patternFill>
    </fill>
    <fill>
      <patternFill patternType="solid">
        <fgColor rgb="FFF5E0E7"/>
        <bgColor indexed="64"/>
      </patternFill>
    </fill>
    <fill>
      <patternFill patternType="solid">
        <fgColor rgb="FFE0ECF6"/>
        <bgColor indexed="64"/>
      </patternFill>
    </fill>
    <fill>
      <patternFill patternType="solid">
        <fgColor rgb="FFD6EAC9"/>
        <bgColor indexed="64"/>
      </patternFill>
    </fill>
    <fill>
      <patternFill patternType="solid">
        <fgColor rgb="FFF6EFCC"/>
        <bgColor indexed="64"/>
      </patternFill>
    </fill>
    <fill>
      <patternFill patternType="solid">
        <fgColor rgb="FFE0C7C6"/>
        <bgColor indexed="64"/>
      </patternFill>
    </fill>
    <fill>
      <patternFill patternType="solid">
        <fgColor rgb="FF45454A"/>
        <bgColor indexed="64"/>
      </patternFill>
    </fill>
    <fill>
      <patternFill patternType="solid">
        <fgColor rgb="FFEBE2F3"/>
        <bgColor indexed="64"/>
      </patternFill>
    </fill>
    <fill>
      <patternFill patternType="solid">
        <fgColor rgb="FFF9DCDE"/>
        <bgColor indexed="64"/>
      </patternFill>
    </fill>
    <fill>
      <patternFill patternType="solid">
        <fgColor rgb="FFC0ABA0"/>
        <bgColor indexed="64"/>
      </patternFill>
    </fill>
    <fill>
      <patternFill patternType="solid">
        <fgColor rgb="FFAC8FAF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auto="1"/>
      </right>
      <top style="thin">
        <color rgb="FF000000"/>
      </top>
      <bottom style="mediumDashed">
        <color auto="1"/>
      </bottom>
      <diagonal/>
    </border>
    <border>
      <left style="thin">
        <color rgb="FF000000"/>
      </left>
      <right style="thick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ck">
        <color auto="1"/>
      </right>
      <top style="thin">
        <color rgb="FF000000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 style="mediumDashed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1"/>
      </bottom>
      <diagonal/>
    </border>
    <border>
      <left/>
      <right style="thin">
        <color theme="1"/>
      </right>
      <top style="thick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auto="1"/>
      </bottom>
      <diagonal/>
    </border>
    <border>
      <left/>
      <right style="thin">
        <color theme="1"/>
      </right>
      <top style="thin">
        <color theme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 style="thick">
        <color auto="1"/>
      </bottom>
      <diagonal/>
    </border>
    <border>
      <left/>
      <right style="thin">
        <color theme="1"/>
      </right>
      <top style="thick">
        <color auto="1"/>
      </top>
      <bottom style="thick">
        <color auto="1"/>
      </bottom>
      <diagonal/>
    </border>
    <border>
      <left style="thin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17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1"/>
    <xf numFmtId="0" fontId="3" fillId="0" borderId="0" xfId="1" applyFont="1"/>
    <xf numFmtId="0" fontId="5" fillId="16" borderId="23" xfId="1" applyFont="1" applyFill="1" applyBorder="1" applyAlignment="1">
      <alignment horizontal="center" vertical="center"/>
    </xf>
    <xf numFmtId="0" fontId="5" fillId="17" borderId="23" xfId="1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16" borderId="24" xfId="1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11" fontId="5" fillId="13" borderId="2" xfId="0" applyNumberFormat="1" applyFont="1" applyFill="1" applyBorder="1" applyAlignment="1">
      <alignment horizontal="center" vertical="center" wrapText="1"/>
    </xf>
    <xf numFmtId="11" fontId="5" fillId="13" borderId="7" xfId="0" applyNumberFormat="1" applyFont="1" applyFill="1" applyBorder="1" applyAlignment="1">
      <alignment horizontal="center" vertical="center" wrapText="1"/>
    </xf>
    <xf numFmtId="11" fontId="5" fillId="15" borderId="9" xfId="0" applyNumberFormat="1" applyFont="1" applyFill="1" applyBorder="1" applyAlignment="1">
      <alignment horizontal="center" vertical="center" wrapText="1"/>
    </xf>
    <xf numFmtId="11" fontId="5" fillId="15" borderId="10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0" fontId="5" fillId="3" borderId="4" xfId="0" applyNumberFormat="1" applyFont="1" applyFill="1" applyBorder="1" applyAlignment="1">
      <alignment horizontal="center" vertical="center" wrapText="1"/>
    </xf>
    <xf numFmtId="10" fontId="5" fillId="3" borderId="5" xfId="0" applyNumberFormat="1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10" fontId="5" fillId="4" borderId="7" xfId="0" applyNumberFormat="1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10" fontId="5" fillId="10" borderId="9" xfId="0" applyNumberFormat="1" applyFont="1" applyFill="1" applyBorder="1" applyAlignment="1">
      <alignment horizontal="center" vertical="center" wrapText="1"/>
    </xf>
    <xf numFmtId="10" fontId="5" fillId="10" borderId="10" xfId="0" applyNumberFormat="1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6" borderId="33" xfId="1" applyFont="1" applyFill="1" applyBorder="1" applyAlignment="1">
      <alignment horizontal="center" vertical="center"/>
    </xf>
    <xf numFmtId="0" fontId="5" fillId="17" borderId="25" xfId="1" applyFont="1" applyFill="1" applyBorder="1" applyAlignment="1">
      <alignment horizontal="center" vertical="center"/>
    </xf>
    <xf numFmtId="0" fontId="5" fillId="16" borderId="25" xfId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20" borderId="38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 wrapText="1"/>
    </xf>
    <xf numFmtId="0" fontId="5" fillId="20" borderId="29" xfId="0" applyFont="1" applyFill="1" applyBorder="1" applyAlignment="1">
      <alignment horizontal="center" vertical="center" wrapText="1"/>
    </xf>
    <xf numFmtId="0" fontId="5" fillId="20" borderId="31" xfId="0" applyFont="1" applyFill="1" applyBorder="1" applyAlignment="1">
      <alignment horizontal="center" vertical="center" wrapText="1"/>
    </xf>
    <xf numFmtId="0" fontId="5" fillId="21" borderId="35" xfId="0" applyFont="1" applyFill="1" applyBorder="1" applyAlignment="1">
      <alignment horizontal="center" vertical="center" wrapText="1"/>
    </xf>
    <xf numFmtId="0" fontId="5" fillId="21" borderId="36" xfId="0" applyFont="1" applyFill="1" applyBorder="1" applyAlignment="1">
      <alignment horizontal="center" vertical="center" wrapText="1"/>
    </xf>
    <xf numFmtId="0" fontId="5" fillId="21" borderId="37" xfId="0" applyFont="1" applyFill="1" applyBorder="1" applyAlignment="1">
      <alignment horizontal="center" vertical="center" wrapText="1"/>
    </xf>
    <xf numFmtId="0" fontId="5" fillId="21" borderId="38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21" borderId="29" xfId="0" applyFont="1" applyFill="1" applyBorder="1" applyAlignment="1">
      <alignment horizontal="center" vertical="center" wrapText="1"/>
    </xf>
    <xf numFmtId="0" fontId="5" fillId="21" borderId="31" xfId="0" applyFont="1" applyFill="1" applyBorder="1" applyAlignment="1">
      <alignment horizontal="center" vertical="center" wrapText="1"/>
    </xf>
    <xf numFmtId="0" fontId="5" fillId="21" borderId="32" xfId="0" applyFont="1" applyFill="1" applyBorder="1" applyAlignment="1">
      <alignment horizontal="center" vertical="center" wrapText="1"/>
    </xf>
    <xf numFmtId="0" fontId="5" fillId="20" borderId="35" xfId="0" applyFont="1" applyFill="1" applyBorder="1" applyAlignment="1">
      <alignment horizontal="center" vertical="center" wrapText="1"/>
    </xf>
    <xf numFmtId="0" fontId="5" fillId="20" borderId="36" xfId="0" applyFont="1" applyFill="1" applyBorder="1" applyAlignment="1">
      <alignment horizontal="center" vertical="center" wrapText="1"/>
    </xf>
    <xf numFmtId="0" fontId="5" fillId="20" borderId="37" xfId="0" applyFont="1" applyFill="1" applyBorder="1" applyAlignment="1">
      <alignment horizontal="center" vertical="center" wrapText="1"/>
    </xf>
    <xf numFmtId="0" fontId="5" fillId="20" borderId="44" xfId="0" applyFont="1" applyFill="1" applyBorder="1" applyAlignment="1">
      <alignment horizontal="center" vertical="center" wrapText="1"/>
    </xf>
    <xf numFmtId="164" fontId="5" fillId="16" borderId="36" xfId="1" applyNumberFormat="1" applyFont="1" applyFill="1" applyBorder="1" applyAlignment="1">
      <alignment horizontal="center" vertical="center"/>
    </xf>
    <xf numFmtId="164" fontId="5" fillId="17" borderId="1" xfId="1" applyNumberFormat="1" applyFont="1" applyFill="1" applyBorder="1" applyAlignment="1">
      <alignment horizontal="center" vertical="center"/>
    </xf>
    <xf numFmtId="164" fontId="5" fillId="16" borderId="1" xfId="1" applyNumberFormat="1" applyFont="1" applyFill="1" applyBorder="1" applyAlignment="1">
      <alignment horizontal="center" vertical="center"/>
    </xf>
    <xf numFmtId="164" fontId="5" fillId="17" borderId="31" xfId="1" applyNumberFormat="1" applyFont="1" applyFill="1" applyBorder="1" applyAlignment="1">
      <alignment horizontal="center" vertical="center"/>
    </xf>
    <xf numFmtId="164" fontId="5" fillId="16" borderId="37" xfId="1" applyNumberFormat="1" applyFont="1" applyFill="1" applyBorder="1" applyAlignment="1">
      <alignment horizontal="center" vertical="center"/>
    </xf>
    <xf numFmtId="164" fontId="5" fillId="17" borderId="29" xfId="1" applyNumberFormat="1" applyFont="1" applyFill="1" applyBorder="1" applyAlignment="1">
      <alignment horizontal="center" vertical="center"/>
    </xf>
    <xf numFmtId="164" fontId="5" fillId="16" borderId="29" xfId="1" applyNumberFormat="1" applyFont="1" applyFill="1" applyBorder="1" applyAlignment="1">
      <alignment horizontal="center" vertical="center"/>
    </xf>
    <xf numFmtId="164" fontId="5" fillId="17" borderId="32" xfId="1" applyNumberFormat="1" applyFont="1" applyFill="1" applyBorder="1" applyAlignment="1">
      <alignment horizontal="center" vertical="center"/>
    </xf>
    <xf numFmtId="0" fontId="5" fillId="17" borderId="33" xfId="1" applyFont="1" applyFill="1" applyBorder="1" applyAlignment="1">
      <alignment horizontal="center" vertical="center"/>
    </xf>
    <xf numFmtId="0" fontId="5" fillId="17" borderId="24" xfId="1" applyFont="1" applyFill="1" applyBorder="1" applyAlignment="1">
      <alignment horizontal="center" vertical="center"/>
    </xf>
    <xf numFmtId="0" fontId="5" fillId="16" borderId="47" xfId="1" applyFont="1" applyFill="1" applyBorder="1" applyAlignment="1">
      <alignment horizontal="center" vertical="center"/>
    </xf>
    <xf numFmtId="0" fontId="5" fillId="16" borderId="48" xfId="1" applyFont="1" applyFill="1" applyBorder="1" applyAlignment="1">
      <alignment horizontal="center" vertical="center"/>
    </xf>
    <xf numFmtId="0" fontId="5" fillId="17" borderId="48" xfId="1" applyFont="1" applyFill="1" applyBorder="1" applyAlignment="1">
      <alignment horizontal="center" vertical="center"/>
    </xf>
    <xf numFmtId="0" fontId="5" fillId="16" borderId="50" xfId="1" applyFont="1" applyFill="1" applyBorder="1" applyAlignment="1">
      <alignment horizontal="center" vertical="center"/>
    </xf>
    <xf numFmtId="0" fontId="5" fillId="16" borderId="51" xfId="1" applyFont="1" applyFill="1" applyBorder="1" applyAlignment="1">
      <alignment horizontal="center" vertical="center"/>
    </xf>
    <xf numFmtId="0" fontId="5" fillId="16" borderId="52" xfId="1" applyFont="1" applyFill="1" applyBorder="1" applyAlignment="1">
      <alignment horizontal="center" vertical="center"/>
    </xf>
    <xf numFmtId="0" fontId="5" fillId="17" borderId="53" xfId="1" applyFont="1" applyFill="1" applyBorder="1" applyAlignment="1">
      <alignment horizontal="center" vertical="center"/>
    </xf>
    <xf numFmtId="0" fontId="5" fillId="16" borderId="54" xfId="1" applyFont="1" applyFill="1" applyBorder="1" applyAlignment="1">
      <alignment horizontal="center" vertical="center"/>
    </xf>
    <xf numFmtId="0" fontId="5" fillId="17" borderId="55" xfId="1" applyFont="1" applyFill="1" applyBorder="1" applyAlignment="1">
      <alignment horizontal="center" vertical="center"/>
    </xf>
    <xf numFmtId="0" fontId="5" fillId="16" borderId="56" xfId="1" applyFont="1" applyFill="1" applyBorder="1" applyAlignment="1">
      <alignment horizontal="center" vertical="center"/>
    </xf>
    <xf numFmtId="0" fontId="5" fillId="16" borderId="57" xfId="1" applyFont="1" applyFill="1" applyBorder="1" applyAlignment="1">
      <alignment horizontal="center" vertical="center"/>
    </xf>
    <xf numFmtId="0" fontId="5" fillId="16" borderId="58" xfId="1" applyFont="1" applyFill="1" applyBorder="1" applyAlignment="1">
      <alignment horizontal="center" vertical="center"/>
    </xf>
    <xf numFmtId="0" fontId="5" fillId="16" borderId="53" xfId="1" applyFont="1" applyFill="1" applyBorder="1" applyAlignment="1">
      <alignment horizontal="center" vertical="center"/>
    </xf>
    <xf numFmtId="0" fontId="5" fillId="17" borderId="54" xfId="1" applyFont="1" applyFill="1" applyBorder="1" applyAlignment="1">
      <alignment horizontal="center" vertical="center"/>
    </xf>
    <xf numFmtId="0" fontId="5" fillId="16" borderId="55" xfId="1" applyFont="1" applyFill="1" applyBorder="1" applyAlignment="1">
      <alignment horizontal="center" vertical="center"/>
    </xf>
    <xf numFmtId="0" fontId="5" fillId="17" borderId="57" xfId="1" applyFont="1" applyFill="1" applyBorder="1" applyAlignment="1">
      <alignment horizontal="center" vertical="center"/>
    </xf>
    <xf numFmtId="0" fontId="5" fillId="17" borderId="58" xfId="1" applyFont="1" applyFill="1" applyBorder="1" applyAlignment="1">
      <alignment horizontal="center" vertical="center"/>
    </xf>
    <xf numFmtId="0" fontId="5" fillId="17" borderId="51" xfId="1" applyFont="1" applyFill="1" applyBorder="1" applyAlignment="1">
      <alignment horizontal="center" vertical="center"/>
    </xf>
    <xf numFmtId="0" fontId="5" fillId="17" borderId="52" xfId="1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5" fillId="22" borderId="59" xfId="1" applyFont="1" applyFill="1" applyBorder="1" applyAlignment="1">
      <alignment horizontal="center" vertical="center"/>
    </xf>
    <xf numFmtId="0" fontId="5" fillId="23" borderId="60" xfId="1" applyFont="1" applyFill="1" applyBorder="1" applyAlignment="1">
      <alignment horizontal="center" vertical="center"/>
    </xf>
    <xf numFmtId="0" fontId="5" fillId="24" borderId="61" xfId="1" applyFont="1" applyFill="1" applyBorder="1" applyAlignment="1">
      <alignment horizontal="center" vertical="center"/>
    </xf>
    <xf numFmtId="0" fontId="5" fillId="21" borderId="62" xfId="1" applyFont="1" applyFill="1" applyBorder="1" applyAlignment="1">
      <alignment horizontal="center" vertical="center"/>
    </xf>
    <xf numFmtId="0" fontId="5" fillId="20" borderId="63" xfId="1" applyFont="1" applyFill="1" applyBorder="1" applyAlignment="1">
      <alignment horizontal="center" vertical="center"/>
    </xf>
    <xf numFmtId="0" fontId="5" fillId="22" borderId="62" xfId="1" applyFont="1" applyFill="1" applyBorder="1" applyAlignment="1">
      <alignment horizontal="center" vertical="center"/>
    </xf>
    <xf numFmtId="0" fontId="5" fillId="17" borderId="47" xfId="1" applyFont="1" applyFill="1" applyBorder="1" applyAlignment="1">
      <alignment horizontal="center" vertical="center"/>
    </xf>
    <xf numFmtId="0" fontId="5" fillId="17" borderId="56" xfId="1" applyFont="1" applyFill="1" applyBorder="1" applyAlignment="1">
      <alignment horizontal="center" vertical="center"/>
    </xf>
    <xf numFmtId="0" fontId="5" fillId="17" borderId="50" xfId="1" applyFont="1" applyFill="1" applyBorder="1" applyAlignment="1">
      <alignment horizontal="center" vertical="center"/>
    </xf>
    <xf numFmtId="0" fontId="4" fillId="25" borderId="64" xfId="1" applyFont="1" applyFill="1" applyBorder="1" applyAlignment="1">
      <alignment horizontal="center" vertical="center"/>
    </xf>
    <xf numFmtId="0" fontId="4" fillId="25" borderId="65" xfId="1" applyFont="1" applyFill="1" applyBorder="1" applyAlignment="1">
      <alignment horizontal="center" vertical="center"/>
    </xf>
    <xf numFmtId="0" fontId="4" fillId="25" borderId="66" xfId="1" applyFont="1" applyFill="1" applyBorder="1" applyAlignment="1">
      <alignment horizontal="center" vertical="center"/>
    </xf>
    <xf numFmtId="0" fontId="1" fillId="25" borderId="27" xfId="0" applyFont="1" applyFill="1" applyBorder="1" applyAlignment="1">
      <alignment horizontal="center" vertical="center" wrapText="1"/>
    </xf>
    <xf numFmtId="0" fontId="1" fillId="25" borderId="42" xfId="0" applyFont="1" applyFill="1" applyBorder="1" applyAlignment="1">
      <alignment horizontal="center" vertical="center" wrapText="1"/>
    </xf>
    <xf numFmtId="0" fontId="1" fillId="25" borderId="43" xfId="0" applyFont="1" applyFill="1" applyBorder="1" applyAlignment="1">
      <alignment horizontal="center" vertical="center" wrapText="1"/>
    </xf>
    <xf numFmtId="0" fontId="4" fillId="25" borderId="28" xfId="1" applyFont="1" applyFill="1" applyBorder="1" applyAlignment="1">
      <alignment horizontal="center" vertical="center"/>
    </xf>
    <xf numFmtId="0" fontId="4" fillId="25" borderId="42" xfId="1" applyFont="1" applyFill="1" applyBorder="1" applyAlignment="1">
      <alignment horizontal="center" vertical="center"/>
    </xf>
    <xf numFmtId="0" fontId="4" fillId="25" borderId="45" xfId="1" applyFont="1" applyFill="1" applyBorder="1" applyAlignment="1">
      <alignment horizontal="center" vertical="center"/>
    </xf>
    <xf numFmtId="0" fontId="4" fillId="25" borderId="43" xfId="1" applyFont="1" applyFill="1" applyBorder="1" applyAlignment="1">
      <alignment horizontal="center" vertical="center"/>
    </xf>
    <xf numFmtId="164" fontId="5" fillId="16" borderId="46" xfId="1" applyNumberFormat="1" applyFont="1" applyFill="1" applyBorder="1" applyAlignment="1">
      <alignment horizontal="center" vertical="center"/>
    </xf>
    <xf numFmtId="164" fontId="5" fillId="17" borderId="26" xfId="1" applyNumberFormat="1" applyFont="1" applyFill="1" applyBorder="1" applyAlignment="1">
      <alignment horizontal="center" vertical="center"/>
    </xf>
    <xf numFmtId="164" fontId="5" fillId="16" borderId="26" xfId="1" applyNumberFormat="1" applyFont="1" applyFill="1" applyBorder="1" applyAlignment="1">
      <alignment horizontal="center" vertical="center"/>
    </xf>
    <xf numFmtId="164" fontId="5" fillId="17" borderId="30" xfId="1" applyNumberFormat="1" applyFont="1" applyFill="1" applyBorder="1" applyAlignment="1">
      <alignment horizontal="center" vertical="center"/>
    </xf>
    <xf numFmtId="0" fontId="5" fillId="16" borderId="34" xfId="1" applyFont="1" applyFill="1" applyBorder="1" applyAlignment="1">
      <alignment horizontal="center" vertical="center"/>
    </xf>
    <xf numFmtId="0" fontId="5" fillId="17" borderId="67" xfId="1" applyFont="1" applyFill="1" applyBorder="1" applyAlignment="1">
      <alignment horizontal="center" vertical="center"/>
    </xf>
    <xf numFmtId="0" fontId="5" fillId="16" borderId="67" xfId="1" applyFont="1" applyFill="1" applyBorder="1" applyAlignment="1">
      <alignment horizontal="center" vertical="center"/>
    </xf>
    <xf numFmtId="0" fontId="5" fillId="17" borderId="68" xfId="1" applyFont="1" applyFill="1" applyBorder="1" applyAlignment="1">
      <alignment horizontal="center" vertical="center"/>
    </xf>
    <xf numFmtId="0" fontId="5" fillId="6" borderId="67" xfId="1" applyFont="1" applyFill="1" applyBorder="1" applyAlignment="1">
      <alignment horizontal="center" vertical="center"/>
    </xf>
    <xf numFmtId="0" fontId="1" fillId="25" borderId="12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5" fillId="27" borderId="69" xfId="0" applyFont="1" applyFill="1" applyBorder="1" applyAlignment="1">
      <alignment horizontal="center" vertical="center" wrapText="1"/>
    </xf>
    <xf numFmtId="0" fontId="5" fillId="27" borderId="70" xfId="0" applyFont="1" applyFill="1" applyBorder="1" applyAlignment="1">
      <alignment horizontal="center" vertical="center" wrapText="1"/>
    </xf>
    <xf numFmtId="0" fontId="5" fillId="27" borderId="71" xfId="0" applyFont="1" applyFill="1" applyBorder="1" applyAlignment="1">
      <alignment horizontal="center" vertical="center" wrapText="1"/>
    </xf>
    <xf numFmtId="0" fontId="5" fillId="27" borderId="72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5" fillId="26" borderId="75" xfId="0" applyFont="1" applyFill="1" applyBorder="1" applyAlignment="1">
      <alignment horizontal="center" vertical="center" wrapText="1"/>
    </xf>
    <xf numFmtId="0" fontId="5" fillId="26" borderId="76" xfId="0" applyFont="1" applyFill="1" applyBorder="1" applyAlignment="1">
      <alignment horizontal="center" vertical="center" wrapText="1"/>
    </xf>
    <xf numFmtId="0" fontId="5" fillId="26" borderId="77" xfId="0" applyFont="1" applyFill="1" applyBorder="1" applyAlignment="1">
      <alignment horizontal="center" vertical="center" wrapText="1"/>
    </xf>
    <xf numFmtId="0" fontId="5" fillId="26" borderId="78" xfId="0" applyFont="1" applyFill="1" applyBorder="1" applyAlignment="1">
      <alignment horizontal="center" vertical="center" wrapText="1"/>
    </xf>
    <xf numFmtId="0" fontId="1" fillId="25" borderId="79" xfId="0" applyFont="1" applyFill="1" applyBorder="1" applyAlignment="1">
      <alignment horizontal="center" vertical="center" wrapText="1"/>
    </xf>
    <xf numFmtId="0" fontId="1" fillId="25" borderId="80" xfId="0" applyFont="1" applyFill="1" applyBorder="1" applyAlignment="1">
      <alignment horizontal="center" vertical="center" wrapText="1"/>
    </xf>
    <xf numFmtId="0" fontId="1" fillId="25" borderId="81" xfId="0" applyFont="1" applyFill="1" applyBorder="1" applyAlignment="1">
      <alignment horizontal="center" vertical="center" wrapText="1"/>
    </xf>
    <xf numFmtId="49" fontId="1" fillId="25" borderId="80" xfId="0" applyNumberFormat="1" applyFont="1" applyFill="1" applyBorder="1" applyAlignment="1">
      <alignment horizontal="center" vertical="center" wrapText="1"/>
    </xf>
    <xf numFmtId="0" fontId="1" fillId="25" borderId="82" xfId="0" applyFont="1" applyFill="1" applyBorder="1" applyAlignment="1">
      <alignment horizontal="center" vertical="center" wrapText="1"/>
    </xf>
    <xf numFmtId="0" fontId="5" fillId="20" borderId="83" xfId="0" applyFont="1" applyFill="1" applyBorder="1" applyAlignment="1">
      <alignment horizontal="center" vertical="center" wrapText="1"/>
    </xf>
    <xf numFmtId="0" fontId="5" fillId="21" borderId="83" xfId="0" applyFont="1" applyFill="1" applyBorder="1" applyAlignment="1">
      <alignment horizontal="center" vertical="center" wrapText="1"/>
    </xf>
    <xf numFmtId="0" fontId="1" fillId="25" borderId="84" xfId="0" applyFont="1" applyFill="1" applyBorder="1" applyAlignment="1">
      <alignment horizontal="center" vertical="center" wrapText="1"/>
    </xf>
    <xf numFmtId="0" fontId="1" fillId="25" borderId="28" xfId="0" applyFont="1" applyFill="1" applyBorder="1" applyAlignment="1">
      <alignment horizontal="center" vertical="center" wrapText="1"/>
    </xf>
    <xf numFmtId="0" fontId="5" fillId="20" borderId="32" xfId="0" applyFont="1" applyFill="1" applyBorder="1" applyAlignment="1">
      <alignment horizontal="center" vertical="center"/>
    </xf>
    <xf numFmtId="0" fontId="7" fillId="28" borderId="49" xfId="1" applyFont="1" applyFill="1" applyBorder="1" applyAlignment="1">
      <alignment horizontal="center" vertical="center" textRotation="90"/>
    </xf>
    <xf numFmtId="0" fontId="7" fillId="29" borderId="49" xfId="1" applyFont="1" applyFill="1" applyBorder="1" applyAlignment="1">
      <alignment horizontal="center" vertical="center" textRotation="90"/>
    </xf>
    <xf numFmtId="0" fontId="6" fillId="16" borderId="49" xfId="1" applyFont="1" applyFill="1" applyBorder="1" applyAlignment="1">
      <alignment horizontal="center" vertical="center"/>
    </xf>
    <xf numFmtId="0" fontId="6" fillId="17" borderId="49" xfId="1" applyFont="1" applyFill="1" applyBorder="1" applyAlignment="1">
      <alignment horizontal="center" vertical="center"/>
    </xf>
    <xf numFmtId="0" fontId="6" fillId="6" borderId="49" xfId="1" applyFont="1" applyFill="1" applyBorder="1" applyAlignment="1">
      <alignment horizontal="center" vertical="center"/>
    </xf>
    <xf numFmtId="0" fontId="7" fillId="28" borderId="20" xfId="1" applyFont="1" applyFill="1" applyBorder="1" applyAlignment="1">
      <alignment horizontal="center" vertical="center" textRotation="90"/>
    </xf>
    <xf numFmtId="0" fontId="7" fillId="28" borderId="21" xfId="1" applyFont="1" applyFill="1" applyBorder="1" applyAlignment="1">
      <alignment horizontal="center" vertical="center" textRotation="90"/>
    </xf>
    <xf numFmtId="0" fontId="7" fillId="28" borderId="22" xfId="1" applyFont="1" applyFill="1" applyBorder="1" applyAlignment="1">
      <alignment horizontal="center" vertical="center" textRotation="90"/>
    </xf>
    <xf numFmtId="0" fontId="7" fillId="29" borderId="20" xfId="1" applyFont="1" applyFill="1" applyBorder="1" applyAlignment="1">
      <alignment horizontal="center" vertical="center" textRotation="90"/>
    </xf>
    <xf numFmtId="0" fontId="7" fillId="29" borderId="21" xfId="1" applyFont="1" applyFill="1" applyBorder="1" applyAlignment="1">
      <alignment horizontal="center" vertical="center" textRotation="90"/>
    </xf>
    <xf numFmtId="0" fontId="7" fillId="29" borderId="22" xfId="1" applyFont="1" applyFill="1" applyBorder="1" applyAlignment="1">
      <alignment horizontal="center" vertical="center" textRotation="90"/>
    </xf>
    <xf numFmtId="0" fontId="8" fillId="16" borderId="20" xfId="1" applyFont="1" applyFill="1" applyBorder="1" applyAlignment="1">
      <alignment horizontal="center" vertical="center"/>
    </xf>
    <xf numFmtId="0" fontId="8" fillId="16" borderId="21" xfId="1" applyFont="1" applyFill="1" applyBorder="1" applyAlignment="1">
      <alignment horizontal="center" vertical="center"/>
    </xf>
    <xf numFmtId="0" fontId="8" fillId="16" borderId="22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 textRotation="90" wrapText="1"/>
    </xf>
    <xf numFmtId="0" fontId="1" fillId="11" borderId="18" xfId="0" applyFont="1" applyFill="1" applyBorder="1" applyAlignment="1">
      <alignment horizontal="center" vertical="center" textRotation="90" wrapText="1"/>
    </xf>
    <xf numFmtId="0" fontId="1" fillId="11" borderId="19" xfId="0" applyFont="1" applyFill="1" applyBorder="1" applyAlignment="1">
      <alignment horizontal="center" vertical="center" textRotation="90" wrapText="1"/>
    </xf>
    <xf numFmtId="0" fontId="1" fillId="25" borderId="11" xfId="0" applyFont="1" applyFill="1" applyBorder="1" applyAlignment="1">
      <alignment horizontal="center" vertical="center" wrapText="1"/>
    </xf>
    <xf numFmtId="0" fontId="1" fillId="25" borderId="1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textRotation="90" wrapText="1"/>
    </xf>
    <xf numFmtId="0" fontId="1" fillId="12" borderId="18" xfId="0" applyFont="1" applyFill="1" applyBorder="1" applyAlignment="1">
      <alignment horizontal="center" vertical="center" textRotation="90" wrapText="1"/>
    </xf>
    <xf numFmtId="0" fontId="1" fillId="12" borderId="19" xfId="0" applyFont="1" applyFill="1" applyBorder="1" applyAlignment="1">
      <alignment horizontal="center" vertical="center" textRotation="90" wrapText="1"/>
    </xf>
    <xf numFmtId="0" fontId="7" fillId="18" borderId="39" xfId="0" applyFont="1" applyFill="1" applyBorder="1" applyAlignment="1">
      <alignment horizontal="center" vertical="center" textRotation="90" wrapText="1"/>
    </xf>
    <xf numFmtId="0" fontId="7" fillId="18" borderId="40" xfId="0" applyFont="1" applyFill="1" applyBorder="1" applyAlignment="1">
      <alignment horizontal="center" vertical="center" textRotation="90" wrapText="1"/>
    </xf>
    <xf numFmtId="0" fontId="7" fillId="19" borderId="41" xfId="0" applyFont="1" applyFill="1" applyBorder="1" applyAlignment="1">
      <alignment horizontal="center" vertical="center" textRotation="90" wrapText="1"/>
    </xf>
    <xf numFmtId="0" fontId="7" fillId="19" borderId="39" xfId="0" applyFont="1" applyFill="1" applyBorder="1" applyAlignment="1">
      <alignment horizontal="center" vertical="center" textRotation="90" wrapText="1"/>
    </xf>
    <xf numFmtId="0" fontId="7" fillId="19" borderId="40" xfId="0" applyFont="1" applyFill="1" applyBorder="1" applyAlignment="1">
      <alignment horizontal="center" vertical="center" textRotation="90" wrapText="1"/>
    </xf>
    <xf numFmtId="0" fontId="10" fillId="5" borderId="85" xfId="0" applyFont="1" applyFill="1" applyBorder="1" applyAlignment="1">
      <alignment horizontal="center" vertical="center" wrapText="1"/>
    </xf>
    <xf numFmtId="0" fontId="10" fillId="5" borderId="86" xfId="0" applyFont="1" applyFill="1" applyBorder="1" applyAlignment="1">
      <alignment horizontal="center" vertical="center" wrapText="1"/>
    </xf>
    <xf numFmtId="0" fontId="10" fillId="6" borderId="85" xfId="0" applyFont="1" applyFill="1" applyBorder="1" applyAlignment="1">
      <alignment horizontal="center" vertical="center" wrapText="1"/>
    </xf>
    <xf numFmtId="0" fontId="10" fillId="6" borderId="86" xfId="0" applyFont="1" applyFill="1" applyBorder="1" applyAlignment="1">
      <alignment horizontal="center" vertical="center" wrapText="1"/>
    </xf>
    <xf numFmtId="0" fontId="10" fillId="6" borderId="87" xfId="0" applyFont="1" applyFill="1" applyBorder="1" applyAlignment="1">
      <alignment horizontal="center" vertical="center" wrapText="1"/>
    </xf>
    <xf numFmtId="0" fontId="10" fillId="5" borderId="8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6F4F4"/>
      <color rgb="FF363635"/>
      <color rgb="FFF8F8F8"/>
      <color rgb="FFAC8FAF"/>
      <color rgb="FFC0ABA0"/>
      <color rgb="FFFFD5D5"/>
      <color rgb="FFFFE1FF"/>
      <color rgb="FFB2B2B2"/>
      <color rgb="FFFFFFCC"/>
      <color rgb="FFFED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1A1B41"/>
  </sheetPr>
  <dimension ref="A1:L15"/>
  <sheetViews>
    <sheetView tabSelected="1" zoomScale="130" zoomScaleNormal="130" zoomScalePageLayoutView="130" workbookViewId="0">
      <selection sqref="A1:XFD1048576"/>
    </sheetView>
  </sheetViews>
  <sheetFormatPr baseColWidth="10" defaultColWidth="8.83203125" defaultRowHeight="14" x14ac:dyDescent="0.15"/>
  <cols>
    <col min="1" max="1" width="5.1640625" customWidth="1"/>
    <col min="2" max="8" width="14.5" customWidth="1"/>
    <col min="9" max="11" width="16.6640625" customWidth="1"/>
    <col min="12" max="12" width="22.6640625" customWidth="1"/>
    <col min="13" max="13" width="12.6640625" customWidth="1"/>
  </cols>
  <sheetData>
    <row r="1" spans="1:12" s="1" customFormat="1" ht="35" customHeight="1" thickBot="1" x14ac:dyDescent="0.2">
      <c r="A1" s="98"/>
      <c r="B1" s="99" t="s">
        <v>151</v>
      </c>
      <c r="C1" s="99" t="s">
        <v>152</v>
      </c>
      <c r="D1" s="99" t="s">
        <v>0</v>
      </c>
      <c r="E1" s="133" t="s">
        <v>4</v>
      </c>
      <c r="F1" s="134" t="s">
        <v>1</v>
      </c>
      <c r="G1" s="99" t="s">
        <v>2</v>
      </c>
      <c r="H1" s="99" t="s">
        <v>3</v>
      </c>
      <c r="I1" s="99" t="s">
        <v>153</v>
      </c>
      <c r="J1" s="99" t="s">
        <v>80</v>
      </c>
      <c r="K1" s="99" t="s">
        <v>105</v>
      </c>
      <c r="L1" s="100" t="s">
        <v>106</v>
      </c>
    </row>
    <row r="2" spans="1:12" ht="25.25" customHeight="1" x14ac:dyDescent="0.15">
      <c r="A2" s="167" t="s">
        <v>5</v>
      </c>
      <c r="B2" s="44" t="s">
        <v>137</v>
      </c>
      <c r="C2" s="45">
        <v>88</v>
      </c>
      <c r="D2" s="45" t="s">
        <v>7</v>
      </c>
      <c r="E2" s="132">
        <v>33</v>
      </c>
      <c r="F2" s="132">
        <v>3</v>
      </c>
      <c r="G2" s="45">
        <v>1</v>
      </c>
      <c r="H2" s="45">
        <v>2</v>
      </c>
      <c r="I2" s="45" t="s">
        <v>156</v>
      </c>
      <c r="J2" s="45" t="s">
        <v>8</v>
      </c>
      <c r="K2" s="45" t="s">
        <v>9</v>
      </c>
      <c r="L2" s="46" t="s">
        <v>11</v>
      </c>
    </row>
    <row r="3" spans="1:12" ht="25.25" customHeight="1" x14ac:dyDescent="0.15">
      <c r="A3" s="167"/>
      <c r="B3" s="47" t="s">
        <v>138</v>
      </c>
      <c r="C3" s="48">
        <v>85</v>
      </c>
      <c r="D3" s="48" t="s">
        <v>10</v>
      </c>
      <c r="E3" s="48">
        <v>33</v>
      </c>
      <c r="F3" s="48">
        <v>0</v>
      </c>
      <c r="G3" s="48">
        <v>0</v>
      </c>
      <c r="H3" s="48">
        <v>2</v>
      </c>
      <c r="I3" s="48" t="s">
        <v>160</v>
      </c>
      <c r="J3" s="48" t="s">
        <v>8</v>
      </c>
      <c r="K3" s="48" t="s">
        <v>9</v>
      </c>
      <c r="L3" s="49" t="s">
        <v>6</v>
      </c>
    </row>
    <row r="4" spans="1:12" ht="25.25" customHeight="1" x14ac:dyDescent="0.15">
      <c r="A4" s="167"/>
      <c r="B4" s="47" t="s">
        <v>139</v>
      </c>
      <c r="C4" s="48">
        <v>86</v>
      </c>
      <c r="D4" s="48" t="s">
        <v>10</v>
      </c>
      <c r="E4" s="48">
        <v>23</v>
      </c>
      <c r="F4" s="48">
        <v>3</v>
      </c>
      <c r="G4" s="48">
        <v>1</v>
      </c>
      <c r="H4" s="48">
        <v>2</v>
      </c>
      <c r="I4" s="48" t="s">
        <v>156</v>
      </c>
      <c r="J4" s="48" t="s">
        <v>8</v>
      </c>
      <c r="K4" s="48" t="s">
        <v>9</v>
      </c>
      <c r="L4" s="49" t="s">
        <v>100</v>
      </c>
    </row>
    <row r="5" spans="1:12" ht="25.25" customHeight="1" x14ac:dyDescent="0.15">
      <c r="A5" s="167"/>
      <c r="B5" s="47" t="s">
        <v>140</v>
      </c>
      <c r="C5" s="48">
        <v>82</v>
      </c>
      <c r="D5" s="48" t="s">
        <v>10</v>
      </c>
      <c r="E5" s="48">
        <v>33</v>
      </c>
      <c r="F5" s="48">
        <v>0</v>
      </c>
      <c r="G5" s="48">
        <v>0</v>
      </c>
      <c r="H5" s="48">
        <v>1</v>
      </c>
      <c r="I5" s="48" t="s">
        <v>160</v>
      </c>
      <c r="J5" s="48" t="s">
        <v>13</v>
      </c>
      <c r="K5" s="48" t="s">
        <v>9</v>
      </c>
      <c r="L5" s="49" t="s">
        <v>6</v>
      </c>
    </row>
    <row r="6" spans="1:12" ht="25.25" customHeight="1" x14ac:dyDescent="0.15">
      <c r="A6" s="167"/>
      <c r="B6" s="47" t="s">
        <v>141</v>
      </c>
      <c r="C6" s="48">
        <v>84</v>
      </c>
      <c r="D6" s="48" t="s">
        <v>7</v>
      </c>
      <c r="E6" s="48">
        <v>33</v>
      </c>
      <c r="F6" s="48">
        <v>3</v>
      </c>
      <c r="G6" s="48">
        <v>2</v>
      </c>
      <c r="H6" s="48">
        <v>3</v>
      </c>
      <c r="I6" s="48" t="s">
        <v>157</v>
      </c>
      <c r="J6" s="48" t="s">
        <v>14</v>
      </c>
      <c r="K6" s="48" t="s">
        <v>9</v>
      </c>
      <c r="L6" s="49" t="s">
        <v>103</v>
      </c>
    </row>
    <row r="7" spans="1:12" ht="25.25" customHeight="1" x14ac:dyDescent="0.15">
      <c r="A7" s="167"/>
      <c r="B7" s="47" t="s">
        <v>142</v>
      </c>
      <c r="C7" s="48">
        <v>88</v>
      </c>
      <c r="D7" s="48" t="s">
        <v>7</v>
      </c>
      <c r="E7" s="48">
        <v>34</v>
      </c>
      <c r="F7" s="48">
        <v>4</v>
      </c>
      <c r="G7" s="48">
        <v>2</v>
      </c>
      <c r="H7" s="48">
        <v>2</v>
      </c>
      <c r="I7" s="48" t="s">
        <v>158</v>
      </c>
      <c r="J7" s="48" t="s">
        <v>8</v>
      </c>
      <c r="K7" s="48" t="s">
        <v>9</v>
      </c>
      <c r="L7" s="49" t="s">
        <v>12</v>
      </c>
    </row>
    <row r="8" spans="1:12" ht="25.25" customHeight="1" thickBot="1" x14ac:dyDescent="0.2">
      <c r="A8" s="168"/>
      <c r="B8" s="47" t="s">
        <v>143</v>
      </c>
      <c r="C8" s="50">
        <v>89</v>
      </c>
      <c r="D8" s="50" t="s">
        <v>10</v>
      </c>
      <c r="E8" s="50">
        <v>23</v>
      </c>
      <c r="F8" s="50">
        <v>2</v>
      </c>
      <c r="G8" s="50">
        <v>0</v>
      </c>
      <c r="H8" s="50">
        <v>2</v>
      </c>
      <c r="I8" s="50" t="s">
        <v>159</v>
      </c>
      <c r="J8" s="50" t="s">
        <v>8</v>
      </c>
      <c r="K8" s="50" t="s">
        <v>9</v>
      </c>
      <c r="L8" s="51" t="s">
        <v>100</v>
      </c>
    </row>
    <row r="9" spans="1:12" ht="25.25" customHeight="1" x14ac:dyDescent="0.15">
      <c r="A9" s="169" t="s">
        <v>16</v>
      </c>
      <c r="B9" s="52" t="s">
        <v>144</v>
      </c>
      <c r="C9" s="53">
        <v>59</v>
      </c>
      <c r="D9" s="53" t="s">
        <v>10</v>
      </c>
      <c r="E9" s="131">
        <v>34</v>
      </c>
      <c r="F9" s="131">
        <v>5</v>
      </c>
      <c r="G9" s="53">
        <v>3</v>
      </c>
      <c r="H9" s="53">
        <v>6</v>
      </c>
      <c r="I9" s="53" t="s">
        <v>154</v>
      </c>
      <c r="J9" s="53" t="s">
        <v>17</v>
      </c>
      <c r="K9" s="53" t="s">
        <v>16</v>
      </c>
      <c r="L9" s="54" t="s">
        <v>101</v>
      </c>
    </row>
    <row r="10" spans="1:12" ht="25.25" customHeight="1" x14ac:dyDescent="0.15">
      <c r="A10" s="170"/>
      <c r="B10" s="40" t="s">
        <v>145</v>
      </c>
      <c r="C10" s="41">
        <v>63</v>
      </c>
      <c r="D10" s="41" t="s">
        <v>7</v>
      </c>
      <c r="E10" s="41">
        <v>34</v>
      </c>
      <c r="F10" s="41">
        <v>5</v>
      </c>
      <c r="G10" s="41">
        <v>3</v>
      </c>
      <c r="H10" s="41">
        <v>6</v>
      </c>
      <c r="I10" s="41" t="s">
        <v>154</v>
      </c>
      <c r="J10" s="41" t="s">
        <v>17</v>
      </c>
      <c r="K10" s="41" t="s">
        <v>16</v>
      </c>
      <c r="L10" s="42" t="s">
        <v>18</v>
      </c>
    </row>
    <row r="11" spans="1:12" ht="25.25" customHeight="1" x14ac:dyDescent="0.15">
      <c r="A11" s="170"/>
      <c r="B11" s="40" t="s">
        <v>146</v>
      </c>
      <c r="C11" s="41">
        <v>83</v>
      </c>
      <c r="D11" s="41" t="s">
        <v>10</v>
      </c>
      <c r="E11" s="41">
        <v>33</v>
      </c>
      <c r="F11" s="41">
        <v>5</v>
      </c>
      <c r="G11" s="41">
        <v>3</v>
      </c>
      <c r="H11" s="41">
        <v>6</v>
      </c>
      <c r="I11" s="41" t="s">
        <v>154</v>
      </c>
      <c r="J11" s="41" t="s">
        <v>17</v>
      </c>
      <c r="K11" s="41" t="s">
        <v>16</v>
      </c>
      <c r="L11" s="42" t="s">
        <v>102</v>
      </c>
    </row>
    <row r="12" spans="1:12" ht="25.25" customHeight="1" x14ac:dyDescent="0.15">
      <c r="A12" s="170"/>
      <c r="B12" s="40" t="s">
        <v>147</v>
      </c>
      <c r="C12" s="41">
        <v>77</v>
      </c>
      <c r="D12" s="41" t="s">
        <v>10</v>
      </c>
      <c r="E12" s="41">
        <v>44</v>
      </c>
      <c r="F12" s="41">
        <v>5</v>
      </c>
      <c r="G12" s="41">
        <v>2</v>
      </c>
      <c r="H12" s="41">
        <v>6</v>
      </c>
      <c r="I12" s="41" t="s">
        <v>155</v>
      </c>
      <c r="J12" s="41" t="s">
        <v>17</v>
      </c>
      <c r="K12" s="41" t="s">
        <v>16</v>
      </c>
      <c r="L12" s="42" t="s">
        <v>6</v>
      </c>
    </row>
    <row r="13" spans="1:12" ht="25.25" customHeight="1" x14ac:dyDescent="0.15">
      <c r="A13" s="170"/>
      <c r="B13" s="40" t="s">
        <v>148</v>
      </c>
      <c r="C13" s="41">
        <v>84</v>
      </c>
      <c r="D13" s="41" t="s">
        <v>7</v>
      </c>
      <c r="E13" s="41">
        <v>33</v>
      </c>
      <c r="F13" s="41">
        <v>5</v>
      </c>
      <c r="G13" s="41">
        <v>3</v>
      </c>
      <c r="H13" s="41">
        <v>6</v>
      </c>
      <c r="I13" s="41" t="s">
        <v>154</v>
      </c>
      <c r="J13" s="41" t="s">
        <v>17</v>
      </c>
      <c r="K13" s="41" t="s">
        <v>16</v>
      </c>
      <c r="L13" s="42" t="s">
        <v>6</v>
      </c>
    </row>
    <row r="14" spans="1:12" ht="25.25" customHeight="1" x14ac:dyDescent="0.15">
      <c r="A14" s="170"/>
      <c r="B14" s="40" t="s">
        <v>149</v>
      </c>
      <c r="C14" s="41">
        <v>87</v>
      </c>
      <c r="D14" s="41" t="s">
        <v>7</v>
      </c>
      <c r="E14" s="41">
        <v>34</v>
      </c>
      <c r="F14" s="41">
        <v>5</v>
      </c>
      <c r="G14" s="41">
        <v>3</v>
      </c>
      <c r="H14" s="41">
        <v>6</v>
      </c>
      <c r="I14" s="41" t="s">
        <v>154</v>
      </c>
      <c r="J14" s="41" t="s">
        <v>17</v>
      </c>
      <c r="K14" s="41" t="s">
        <v>16</v>
      </c>
      <c r="L14" s="42" t="s">
        <v>15</v>
      </c>
    </row>
    <row r="15" spans="1:12" ht="25.25" customHeight="1" thickBot="1" x14ac:dyDescent="0.2">
      <c r="A15" s="171"/>
      <c r="B15" s="55" t="s">
        <v>150</v>
      </c>
      <c r="C15" s="43">
        <v>84</v>
      </c>
      <c r="D15" s="43" t="s">
        <v>7</v>
      </c>
      <c r="E15" s="43">
        <v>34</v>
      </c>
      <c r="F15" s="43">
        <v>5</v>
      </c>
      <c r="G15" s="43">
        <v>2</v>
      </c>
      <c r="H15" s="43">
        <v>5</v>
      </c>
      <c r="I15" s="43" t="s">
        <v>155</v>
      </c>
      <c r="J15" s="43" t="s">
        <v>17</v>
      </c>
      <c r="K15" s="43" t="s">
        <v>16</v>
      </c>
      <c r="L15" s="135" t="s">
        <v>104</v>
      </c>
    </row>
  </sheetData>
  <mergeCells count="2">
    <mergeCell ref="A2:A8"/>
    <mergeCell ref="A9:A1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1A1B41"/>
  </sheetPr>
  <dimension ref="A1:H25"/>
  <sheetViews>
    <sheetView zoomScale="80" zoomScaleNormal="80" zoomScalePageLayoutView="80" workbookViewId="0">
      <pane ySplit="1" topLeftCell="A2" activePane="bottomLeft" state="frozen"/>
      <selection sqref="A1:B1"/>
      <selection pane="bottomLeft" activeCell="H6" sqref="H6"/>
    </sheetView>
  </sheetViews>
  <sheetFormatPr baseColWidth="10" defaultColWidth="8.83203125" defaultRowHeight="14" x14ac:dyDescent="0.15"/>
  <cols>
    <col min="1" max="1" width="14.6640625" customWidth="1"/>
    <col min="2" max="6" width="20.6640625" customWidth="1"/>
    <col min="7" max="7" width="20.6640625" style="2" customWidth="1"/>
    <col min="8" max="8" width="30.6640625" customWidth="1"/>
  </cols>
  <sheetData>
    <row r="1" spans="1:8" ht="40.25" customHeight="1" thickTop="1" thickBot="1" x14ac:dyDescent="0.2">
      <c r="A1" s="126" t="s">
        <v>19</v>
      </c>
      <c r="B1" s="127" t="s">
        <v>20</v>
      </c>
      <c r="C1" s="127" t="s">
        <v>21</v>
      </c>
      <c r="D1" s="127" t="s">
        <v>98</v>
      </c>
      <c r="E1" s="128" t="s">
        <v>97</v>
      </c>
      <c r="F1" s="128" t="s">
        <v>161</v>
      </c>
      <c r="G1" s="129" t="s">
        <v>22</v>
      </c>
      <c r="H1" s="130" t="s">
        <v>23</v>
      </c>
    </row>
    <row r="2" spans="1:8" ht="40.25" customHeight="1" thickTop="1" x14ac:dyDescent="0.15">
      <c r="A2" s="172">
        <v>1</v>
      </c>
      <c r="B2" s="116" t="s">
        <v>24</v>
      </c>
      <c r="C2" s="117" t="s">
        <v>25</v>
      </c>
      <c r="D2" s="117" t="s">
        <v>26</v>
      </c>
      <c r="E2" s="118" t="s">
        <v>83</v>
      </c>
      <c r="F2" s="118" t="s">
        <v>162</v>
      </c>
      <c r="G2" s="117" t="s">
        <v>74</v>
      </c>
      <c r="H2" s="119" t="s">
        <v>27</v>
      </c>
    </row>
    <row r="3" spans="1:8" ht="40.25" customHeight="1" x14ac:dyDescent="0.15">
      <c r="A3" s="173"/>
      <c r="B3" s="120" t="s">
        <v>28</v>
      </c>
      <c r="C3" s="28" t="s">
        <v>29</v>
      </c>
      <c r="D3" s="28" t="s">
        <v>30</v>
      </c>
      <c r="E3" s="27" t="s">
        <v>84</v>
      </c>
      <c r="F3" s="27" t="s">
        <v>163</v>
      </c>
      <c r="G3" s="28" t="s">
        <v>75</v>
      </c>
      <c r="H3" s="121" t="s">
        <v>31</v>
      </c>
    </row>
    <row r="4" spans="1:8" ht="40.25" customHeight="1" thickBot="1" x14ac:dyDescent="0.2">
      <c r="A4" s="177"/>
      <c r="B4" s="122" t="s">
        <v>32</v>
      </c>
      <c r="C4" s="123" t="s">
        <v>33</v>
      </c>
      <c r="D4" s="123" t="s">
        <v>34</v>
      </c>
      <c r="E4" s="124" t="s">
        <v>85</v>
      </c>
      <c r="F4" s="124" t="s">
        <v>164</v>
      </c>
      <c r="G4" s="123" t="s">
        <v>75</v>
      </c>
      <c r="H4" s="125" t="s">
        <v>35</v>
      </c>
    </row>
    <row r="5" spans="1:8" ht="40.25" customHeight="1" thickTop="1" x14ac:dyDescent="0.15">
      <c r="A5" s="174">
        <v>2</v>
      </c>
      <c r="B5" s="116" t="s">
        <v>36</v>
      </c>
      <c r="C5" s="117" t="s">
        <v>25</v>
      </c>
      <c r="D5" s="117" t="s">
        <v>37</v>
      </c>
      <c r="E5" s="118" t="s">
        <v>86</v>
      </c>
      <c r="F5" s="118" t="s">
        <v>177</v>
      </c>
      <c r="G5" s="117" t="s">
        <v>74</v>
      </c>
      <c r="H5" s="119" t="s">
        <v>27</v>
      </c>
    </row>
    <row r="6" spans="1:8" ht="40.25" customHeight="1" x14ac:dyDescent="0.15">
      <c r="A6" s="175"/>
      <c r="B6" s="120" t="s">
        <v>38</v>
      </c>
      <c r="C6" s="28" t="s">
        <v>29</v>
      </c>
      <c r="D6" s="28" t="s">
        <v>34</v>
      </c>
      <c r="E6" s="27" t="s">
        <v>87</v>
      </c>
      <c r="F6" s="27" t="s">
        <v>176</v>
      </c>
      <c r="G6" s="28" t="s">
        <v>75</v>
      </c>
      <c r="H6" s="121" t="s">
        <v>31</v>
      </c>
    </row>
    <row r="7" spans="1:8" ht="40.25" customHeight="1" thickBot="1" x14ac:dyDescent="0.2">
      <c r="A7" s="176"/>
      <c r="B7" s="122" t="s">
        <v>32</v>
      </c>
      <c r="C7" s="123" t="s">
        <v>33</v>
      </c>
      <c r="D7" s="123" t="s">
        <v>34</v>
      </c>
      <c r="E7" s="124" t="s">
        <v>85</v>
      </c>
      <c r="F7" s="124" t="s">
        <v>164</v>
      </c>
      <c r="G7" s="123" t="s">
        <v>75</v>
      </c>
      <c r="H7" s="125" t="s">
        <v>35</v>
      </c>
    </row>
    <row r="8" spans="1:8" ht="40.25" customHeight="1" thickTop="1" x14ac:dyDescent="0.15">
      <c r="A8" s="172">
        <v>3</v>
      </c>
      <c r="B8" s="116" t="s">
        <v>39</v>
      </c>
      <c r="C8" s="117" t="s">
        <v>25</v>
      </c>
      <c r="D8" s="117" t="s">
        <v>40</v>
      </c>
      <c r="E8" s="118" t="s">
        <v>88</v>
      </c>
      <c r="F8" s="118" t="s">
        <v>175</v>
      </c>
      <c r="G8" s="117" t="s">
        <v>74</v>
      </c>
      <c r="H8" s="119" t="s">
        <v>27</v>
      </c>
    </row>
    <row r="9" spans="1:8" ht="40.25" customHeight="1" x14ac:dyDescent="0.15">
      <c r="A9" s="173"/>
      <c r="B9" s="120" t="s">
        <v>41</v>
      </c>
      <c r="C9" s="28" t="s">
        <v>29</v>
      </c>
      <c r="D9" s="28" t="s">
        <v>34</v>
      </c>
      <c r="E9" s="27" t="s">
        <v>89</v>
      </c>
      <c r="F9" s="27" t="s">
        <v>174</v>
      </c>
      <c r="G9" s="28" t="s">
        <v>75</v>
      </c>
      <c r="H9" s="121" t="s">
        <v>31</v>
      </c>
    </row>
    <row r="10" spans="1:8" ht="40.25" customHeight="1" thickBot="1" x14ac:dyDescent="0.2">
      <c r="A10" s="177"/>
      <c r="B10" s="122" t="s">
        <v>32</v>
      </c>
      <c r="C10" s="123" t="s">
        <v>33</v>
      </c>
      <c r="D10" s="123" t="s">
        <v>34</v>
      </c>
      <c r="E10" s="124" t="s">
        <v>85</v>
      </c>
      <c r="F10" s="124" t="s">
        <v>164</v>
      </c>
      <c r="G10" s="123" t="s">
        <v>75</v>
      </c>
      <c r="H10" s="125" t="s">
        <v>35</v>
      </c>
    </row>
    <row r="11" spans="1:8" ht="40.25" customHeight="1" thickTop="1" x14ac:dyDescent="0.15">
      <c r="A11" s="174">
        <v>4</v>
      </c>
      <c r="B11" s="116" t="s">
        <v>42</v>
      </c>
      <c r="C11" s="117" t="s">
        <v>25</v>
      </c>
      <c r="D11" s="117" t="s">
        <v>43</v>
      </c>
      <c r="E11" s="118" t="s">
        <v>90</v>
      </c>
      <c r="F11" s="118" t="s">
        <v>172</v>
      </c>
      <c r="G11" s="117" t="s">
        <v>76</v>
      </c>
      <c r="H11" s="119" t="s">
        <v>27</v>
      </c>
    </row>
    <row r="12" spans="1:8" ht="40.25" customHeight="1" x14ac:dyDescent="0.15">
      <c r="A12" s="175"/>
      <c r="B12" s="120" t="s">
        <v>44</v>
      </c>
      <c r="C12" s="28" t="s">
        <v>29</v>
      </c>
      <c r="D12" s="28" t="s">
        <v>34</v>
      </c>
      <c r="E12" s="27" t="s">
        <v>96</v>
      </c>
      <c r="F12" s="27" t="s">
        <v>171</v>
      </c>
      <c r="G12" s="28" t="s">
        <v>77</v>
      </c>
      <c r="H12" s="121" t="s">
        <v>31</v>
      </c>
    </row>
    <row r="13" spans="1:8" ht="40.25" customHeight="1" thickBot="1" x14ac:dyDescent="0.2">
      <c r="A13" s="176"/>
      <c r="B13" s="122" t="s">
        <v>32</v>
      </c>
      <c r="C13" s="123" t="s">
        <v>33</v>
      </c>
      <c r="D13" s="123" t="s">
        <v>34</v>
      </c>
      <c r="E13" s="124" t="s">
        <v>85</v>
      </c>
      <c r="F13" s="124" t="s">
        <v>164</v>
      </c>
      <c r="G13" s="123" t="s">
        <v>75</v>
      </c>
      <c r="H13" s="125" t="s">
        <v>35</v>
      </c>
    </row>
    <row r="14" spans="1:8" ht="40.25" customHeight="1" thickTop="1" x14ac:dyDescent="0.15">
      <c r="A14" s="172">
        <v>5</v>
      </c>
      <c r="B14" s="116" t="s">
        <v>45</v>
      </c>
      <c r="C14" s="117" t="s">
        <v>25</v>
      </c>
      <c r="D14" s="117" t="s">
        <v>46</v>
      </c>
      <c r="E14" s="118" t="s">
        <v>91</v>
      </c>
      <c r="F14" s="118" t="s">
        <v>170</v>
      </c>
      <c r="G14" s="117" t="s">
        <v>78</v>
      </c>
      <c r="H14" s="119" t="s">
        <v>27</v>
      </c>
    </row>
    <row r="15" spans="1:8" ht="40.25" customHeight="1" x14ac:dyDescent="0.15">
      <c r="A15" s="173"/>
      <c r="B15" s="120" t="s">
        <v>47</v>
      </c>
      <c r="C15" s="28" t="s">
        <v>29</v>
      </c>
      <c r="D15" s="28" t="s">
        <v>34</v>
      </c>
      <c r="E15" s="27" t="s">
        <v>92</v>
      </c>
      <c r="F15" s="27" t="s">
        <v>169</v>
      </c>
      <c r="G15" s="28" t="s">
        <v>76</v>
      </c>
      <c r="H15" s="121" t="s">
        <v>31</v>
      </c>
    </row>
    <row r="16" spans="1:8" ht="40.25" customHeight="1" thickBot="1" x14ac:dyDescent="0.2">
      <c r="A16" s="177"/>
      <c r="B16" s="122" t="s">
        <v>32</v>
      </c>
      <c r="C16" s="123" t="s">
        <v>33</v>
      </c>
      <c r="D16" s="123" t="s">
        <v>34</v>
      </c>
      <c r="E16" s="124" t="s">
        <v>85</v>
      </c>
      <c r="F16" s="124" t="s">
        <v>164</v>
      </c>
      <c r="G16" s="123" t="s">
        <v>75</v>
      </c>
      <c r="H16" s="125" t="s">
        <v>35</v>
      </c>
    </row>
    <row r="17" spans="1:8" ht="40.25" customHeight="1" thickTop="1" x14ac:dyDescent="0.15">
      <c r="A17" s="174">
        <v>6</v>
      </c>
      <c r="B17" s="116" t="s">
        <v>48</v>
      </c>
      <c r="C17" s="117" t="s">
        <v>25</v>
      </c>
      <c r="D17" s="117" t="s">
        <v>49</v>
      </c>
      <c r="E17" s="118" t="s">
        <v>93</v>
      </c>
      <c r="F17" s="118" t="s">
        <v>173</v>
      </c>
      <c r="G17" s="117" t="s">
        <v>76</v>
      </c>
      <c r="H17" s="119" t="s">
        <v>27</v>
      </c>
    </row>
    <row r="18" spans="1:8" ht="40.25" customHeight="1" x14ac:dyDescent="0.15">
      <c r="A18" s="175"/>
      <c r="B18" s="120" t="s">
        <v>50</v>
      </c>
      <c r="C18" s="28" t="s">
        <v>29</v>
      </c>
      <c r="D18" s="28" t="s">
        <v>34</v>
      </c>
      <c r="E18" s="27" t="s">
        <v>94</v>
      </c>
      <c r="F18" s="27" t="s">
        <v>168</v>
      </c>
      <c r="G18" s="28" t="s">
        <v>75</v>
      </c>
      <c r="H18" s="121" t="s">
        <v>31</v>
      </c>
    </row>
    <row r="19" spans="1:8" ht="40.25" customHeight="1" thickBot="1" x14ac:dyDescent="0.2">
      <c r="A19" s="176"/>
      <c r="B19" s="122" t="s">
        <v>32</v>
      </c>
      <c r="C19" s="123" t="s">
        <v>33</v>
      </c>
      <c r="D19" s="123" t="s">
        <v>34</v>
      </c>
      <c r="E19" s="124" t="s">
        <v>85</v>
      </c>
      <c r="F19" s="124" t="s">
        <v>164</v>
      </c>
      <c r="G19" s="123" t="s">
        <v>75</v>
      </c>
      <c r="H19" s="125" t="s">
        <v>35</v>
      </c>
    </row>
    <row r="20" spans="1:8" ht="40.25" customHeight="1" thickTop="1" x14ac:dyDescent="0.15">
      <c r="A20" s="172">
        <v>7</v>
      </c>
      <c r="B20" s="116" t="s">
        <v>51</v>
      </c>
      <c r="C20" s="117" t="s">
        <v>25</v>
      </c>
      <c r="D20" s="117" t="s">
        <v>52</v>
      </c>
      <c r="E20" s="118" t="s">
        <v>95</v>
      </c>
      <c r="F20" s="118" t="s">
        <v>167</v>
      </c>
      <c r="G20" s="117" t="s">
        <v>78</v>
      </c>
      <c r="H20" s="119" t="s">
        <v>27</v>
      </c>
    </row>
    <row r="21" spans="1:8" ht="40.25" customHeight="1" thickBot="1" x14ac:dyDescent="0.2">
      <c r="A21" s="173"/>
      <c r="B21" s="122" t="s">
        <v>32</v>
      </c>
      <c r="C21" s="123" t="s">
        <v>33</v>
      </c>
      <c r="D21" s="123" t="s">
        <v>34</v>
      </c>
      <c r="E21" s="124" t="s">
        <v>85</v>
      </c>
      <c r="F21" s="124" t="s">
        <v>164</v>
      </c>
      <c r="G21" s="123" t="s">
        <v>75</v>
      </c>
      <c r="H21" s="125" t="s">
        <v>35</v>
      </c>
    </row>
    <row r="22" spans="1:8" ht="40.25" customHeight="1" thickTop="1" x14ac:dyDescent="0.15">
      <c r="A22" s="174">
        <v>8</v>
      </c>
      <c r="B22" s="116" t="s">
        <v>53</v>
      </c>
      <c r="C22" s="117" t="s">
        <v>25</v>
      </c>
      <c r="D22" s="117" t="s">
        <v>54</v>
      </c>
      <c r="E22" s="118" t="s">
        <v>81</v>
      </c>
      <c r="F22" s="118" t="s">
        <v>166</v>
      </c>
      <c r="G22" s="117" t="s">
        <v>79</v>
      </c>
      <c r="H22" s="119" t="s">
        <v>55</v>
      </c>
    </row>
    <row r="23" spans="1:8" ht="51" customHeight="1" x14ac:dyDescent="0.15">
      <c r="A23" s="175"/>
      <c r="B23" s="120" t="s">
        <v>56</v>
      </c>
      <c r="C23" s="28" t="s">
        <v>29</v>
      </c>
      <c r="D23" s="28" t="s">
        <v>57</v>
      </c>
      <c r="E23" s="27" t="s">
        <v>82</v>
      </c>
      <c r="F23" s="27" t="s">
        <v>165</v>
      </c>
      <c r="G23" s="28" t="s">
        <v>76</v>
      </c>
      <c r="H23" s="121" t="s">
        <v>58</v>
      </c>
    </row>
    <row r="24" spans="1:8" ht="40.25" customHeight="1" thickBot="1" x14ac:dyDescent="0.2">
      <c r="A24" s="176"/>
      <c r="B24" s="122" t="s">
        <v>32</v>
      </c>
      <c r="C24" s="123" t="s">
        <v>33</v>
      </c>
      <c r="D24" s="123" t="s">
        <v>34</v>
      </c>
      <c r="E24" s="124" t="s">
        <v>85</v>
      </c>
      <c r="F24" s="124" t="s">
        <v>164</v>
      </c>
      <c r="G24" s="123" t="s">
        <v>75</v>
      </c>
      <c r="H24" s="125" t="s">
        <v>35</v>
      </c>
    </row>
    <row r="25" spans="1:8" ht="15" thickTop="1" x14ac:dyDescent="0.15"/>
  </sheetData>
  <mergeCells count="8">
    <mergeCell ref="A20:A21"/>
    <mergeCell ref="A22:A24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1A1B41"/>
  </sheetPr>
  <dimension ref="A1:I62"/>
  <sheetViews>
    <sheetView zoomScale="80" zoomScaleNormal="80" zoomScalePageLayoutView="80" workbookViewId="0">
      <pane ySplit="1" topLeftCell="A7" activePane="bottomLeft" state="frozen"/>
      <selection sqref="A1:B1"/>
      <selection pane="bottomLeft"/>
    </sheetView>
  </sheetViews>
  <sheetFormatPr baseColWidth="10" defaultColWidth="10" defaultRowHeight="14" x14ac:dyDescent="0.15"/>
  <cols>
    <col min="1" max="1" width="7.5" style="3" customWidth="1"/>
    <col min="2" max="9" width="28.83203125" style="3" customWidth="1"/>
    <col min="10" max="16384" width="10" style="3"/>
  </cols>
  <sheetData>
    <row r="1" spans="1:9" s="4" customFormat="1" ht="35" customHeight="1" thickTop="1" thickBot="1" x14ac:dyDescent="0.2">
      <c r="A1" s="95"/>
      <c r="B1" s="96" t="s">
        <v>107</v>
      </c>
      <c r="C1" s="96" t="s">
        <v>117</v>
      </c>
      <c r="D1" s="96" t="s">
        <v>108</v>
      </c>
      <c r="E1" s="96" t="s">
        <v>109</v>
      </c>
      <c r="F1" s="96" t="s">
        <v>110</v>
      </c>
      <c r="G1" s="96" t="s">
        <v>111</v>
      </c>
      <c r="H1" s="96" t="s">
        <v>112</v>
      </c>
      <c r="I1" s="97" t="s">
        <v>113</v>
      </c>
    </row>
    <row r="2" spans="1:9" ht="25.25" customHeight="1" thickTop="1" thickBot="1" x14ac:dyDescent="0.2">
      <c r="A2" s="136" t="s">
        <v>118</v>
      </c>
      <c r="B2" s="138" t="s">
        <v>32</v>
      </c>
      <c r="C2" s="86" t="s">
        <v>114</v>
      </c>
      <c r="D2" s="86" t="s">
        <v>115</v>
      </c>
      <c r="E2" s="69">
        <v>-0.76969574664907103</v>
      </c>
      <c r="F2" s="70">
        <v>4.76378994345353E-7</v>
      </c>
      <c r="G2" s="70">
        <v>8.7911998519497103E-2</v>
      </c>
      <c r="H2" s="70">
        <v>-0.94633248775844303</v>
      </c>
      <c r="I2" s="71">
        <v>-0.59155334245894198</v>
      </c>
    </row>
    <row r="3" spans="1:9" ht="25.25" customHeight="1" thickTop="1" thickBot="1" x14ac:dyDescent="0.2">
      <c r="A3" s="136"/>
      <c r="B3" s="138"/>
      <c r="C3" s="87" t="s">
        <v>114</v>
      </c>
      <c r="D3" s="87" t="s">
        <v>134</v>
      </c>
      <c r="E3" s="37">
        <v>1.08082235607591</v>
      </c>
      <c r="F3" s="6">
        <v>2.1180769994843898E-220</v>
      </c>
      <c r="G3" s="6">
        <v>3.2409834937688897E-2</v>
      </c>
      <c r="H3" s="6">
        <v>1.01761713348441</v>
      </c>
      <c r="I3" s="72">
        <v>1.1450239572783001</v>
      </c>
    </row>
    <row r="4" spans="1:9" ht="25.25" customHeight="1" thickTop="1" thickBot="1" x14ac:dyDescent="0.2">
      <c r="A4" s="136"/>
      <c r="B4" s="138"/>
      <c r="C4" s="88" t="s">
        <v>114</v>
      </c>
      <c r="D4" s="88" t="s">
        <v>136</v>
      </c>
      <c r="E4" s="66">
        <v>1.1591149315117599</v>
      </c>
      <c r="F4" s="67">
        <v>3.4991681403746198E-286</v>
      </c>
      <c r="G4" s="67">
        <v>3.0038646680053901E-2</v>
      </c>
      <c r="H4" s="67">
        <v>1.1005440297329601</v>
      </c>
      <c r="I4" s="73">
        <v>1.2188106508069401</v>
      </c>
    </row>
    <row r="5" spans="1:9" ht="25.25" customHeight="1" thickTop="1" thickBot="1" x14ac:dyDescent="0.2">
      <c r="A5" s="136"/>
      <c r="B5" s="138"/>
      <c r="C5" s="89" t="s">
        <v>116</v>
      </c>
      <c r="D5" s="89" t="s">
        <v>115</v>
      </c>
      <c r="E5" s="64">
        <v>-0.39639925861784903</v>
      </c>
      <c r="F5" s="65">
        <v>7.1901282059309804E-2</v>
      </c>
      <c r="G5" s="65">
        <v>0.20082879078465199</v>
      </c>
      <c r="H5" s="65">
        <v>-0.78722345446832498</v>
      </c>
      <c r="I5" s="74">
        <v>-5.4756065838274899E-3</v>
      </c>
    </row>
    <row r="6" spans="1:9" ht="25.25" customHeight="1" thickTop="1" thickBot="1" x14ac:dyDescent="0.2">
      <c r="A6" s="136"/>
      <c r="B6" s="138"/>
      <c r="C6" s="90" t="s">
        <v>116</v>
      </c>
      <c r="D6" s="90" t="s">
        <v>135</v>
      </c>
      <c r="E6" s="75">
        <v>0.72497281195326602</v>
      </c>
      <c r="F6" s="76">
        <v>2.53398227064284E-2</v>
      </c>
      <c r="G6" s="76">
        <v>0.28389461325215798</v>
      </c>
      <c r="H6" s="76">
        <v>0.17232586391069801</v>
      </c>
      <c r="I6" s="77">
        <v>1.27746948263513</v>
      </c>
    </row>
    <row r="7" spans="1:9" ht="25.25" customHeight="1" thickTop="1" thickBot="1" x14ac:dyDescent="0.2">
      <c r="A7" s="136"/>
      <c r="B7" s="139" t="s">
        <v>50</v>
      </c>
      <c r="C7" s="91" t="s">
        <v>114</v>
      </c>
      <c r="D7" s="91" t="s">
        <v>115</v>
      </c>
      <c r="E7" s="64">
        <v>-0.46811498433204202</v>
      </c>
      <c r="F7" s="65">
        <v>4.3757611027224102E-3</v>
      </c>
      <c r="G7" s="65">
        <v>0.13688472908254401</v>
      </c>
      <c r="H7" s="65">
        <v>-0.74469561174975496</v>
      </c>
      <c r="I7" s="74">
        <v>-0.191033469664213</v>
      </c>
    </row>
    <row r="8" spans="1:9" ht="25.25" customHeight="1" thickTop="1" thickBot="1" x14ac:dyDescent="0.2">
      <c r="A8" s="136"/>
      <c r="B8" s="139"/>
      <c r="C8" s="87" t="s">
        <v>114</v>
      </c>
      <c r="D8" s="87" t="s">
        <v>134</v>
      </c>
      <c r="E8" s="38">
        <v>0.34512012217499299</v>
      </c>
      <c r="F8" s="5">
        <v>2.6791569004042599E-26</v>
      </c>
      <c r="G8" s="5">
        <v>3.2349178167085699E-2</v>
      </c>
      <c r="H8" s="5">
        <v>0.28184549519796698</v>
      </c>
      <c r="I8" s="78">
        <v>0.40865846405566703</v>
      </c>
    </row>
    <row r="9" spans="1:9" ht="25.25" customHeight="1" thickTop="1" thickBot="1" x14ac:dyDescent="0.2">
      <c r="A9" s="136"/>
      <c r="B9" s="139"/>
      <c r="C9" s="88" t="s">
        <v>114</v>
      </c>
      <c r="D9" s="88" t="s">
        <v>136</v>
      </c>
      <c r="E9" s="92">
        <v>1.0096235059479</v>
      </c>
      <c r="F9" s="68">
        <v>1.9916548157167801E-225</v>
      </c>
      <c r="G9" s="68">
        <v>2.99452894257781E-2</v>
      </c>
      <c r="H9" s="68">
        <v>0.951130942916804</v>
      </c>
      <c r="I9" s="79">
        <v>1.06861142348964</v>
      </c>
    </row>
    <row r="10" spans="1:9" ht="25.25" customHeight="1" thickTop="1" thickBot="1" x14ac:dyDescent="0.2">
      <c r="A10" s="136"/>
      <c r="B10" s="139"/>
      <c r="C10" s="89" t="s">
        <v>116</v>
      </c>
      <c r="D10" s="89" t="s">
        <v>115</v>
      </c>
      <c r="E10" s="36">
        <v>-0.44069530657742401</v>
      </c>
      <c r="F10" s="8">
        <v>6.5431555363784602E-2</v>
      </c>
      <c r="G10" s="8">
        <v>0.21742697803112901</v>
      </c>
      <c r="H10" s="8">
        <v>-0.86393001222551002</v>
      </c>
      <c r="I10" s="80">
        <v>-1.75188914923783E-2</v>
      </c>
    </row>
    <row r="11" spans="1:9" ht="25.25" customHeight="1" thickTop="1" thickBot="1" x14ac:dyDescent="0.2">
      <c r="A11" s="136"/>
      <c r="B11" s="139"/>
      <c r="C11" s="90" t="s">
        <v>116</v>
      </c>
      <c r="D11" s="90" t="s">
        <v>135</v>
      </c>
      <c r="E11" s="93">
        <v>0.77067173432340796</v>
      </c>
      <c r="F11" s="81">
        <v>2.7530956390153401E-2</v>
      </c>
      <c r="G11" s="81">
        <v>0.30738775401215301</v>
      </c>
      <c r="H11" s="81">
        <v>0.172390940107813</v>
      </c>
      <c r="I11" s="82">
        <v>1.3690503194572801</v>
      </c>
    </row>
    <row r="12" spans="1:9" ht="25.25" customHeight="1" thickTop="1" thickBot="1" x14ac:dyDescent="0.2">
      <c r="A12" s="136"/>
      <c r="B12" s="138" t="s">
        <v>45</v>
      </c>
      <c r="C12" s="91" t="s">
        <v>114</v>
      </c>
      <c r="D12" s="91" t="s">
        <v>115</v>
      </c>
      <c r="E12" s="36">
        <v>-0.61872781847938696</v>
      </c>
      <c r="F12" s="8">
        <v>1.1326939839022201E-4</v>
      </c>
      <c r="G12" s="8">
        <v>0.116095843845427</v>
      </c>
      <c r="H12" s="8">
        <v>-0.85312856197684905</v>
      </c>
      <c r="I12" s="80">
        <v>-0.38410257078589299</v>
      </c>
    </row>
    <row r="13" spans="1:9" ht="25.25" customHeight="1" thickTop="1" thickBot="1" x14ac:dyDescent="0.2">
      <c r="A13" s="136"/>
      <c r="B13" s="138"/>
      <c r="C13" s="87" t="s">
        <v>114</v>
      </c>
      <c r="D13" s="87" t="s">
        <v>134</v>
      </c>
      <c r="E13" s="37">
        <v>1.2386797514883501</v>
      </c>
      <c r="F13" s="6">
        <v>1.34669930941463E-244</v>
      </c>
      <c r="G13" s="6">
        <v>3.5081902064510097E-2</v>
      </c>
      <c r="H13" s="6">
        <v>1.1699187170071701</v>
      </c>
      <c r="I13" s="72">
        <v>1.3073971017300801</v>
      </c>
    </row>
    <row r="14" spans="1:9" ht="25.25" customHeight="1" thickTop="1" thickBot="1" x14ac:dyDescent="0.2">
      <c r="A14" s="136"/>
      <c r="B14" s="138"/>
      <c r="C14" s="88" t="s">
        <v>114</v>
      </c>
      <c r="D14" s="88" t="s">
        <v>136</v>
      </c>
      <c r="E14" s="66">
        <v>0.72710883580755203</v>
      </c>
      <c r="F14" s="67">
        <v>6.1932199966970696E-106</v>
      </c>
      <c r="G14" s="67">
        <v>3.2492503445159103E-2</v>
      </c>
      <c r="H14" s="67">
        <v>0.66350490313453003</v>
      </c>
      <c r="I14" s="73">
        <v>0.79085736672998197</v>
      </c>
    </row>
    <row r="15" spans="1:9" ht="25.25" customHeight="1" thickTop="1" thickBot="1" x14ac:dyDescent="0.2">
      <c r="A15" s="136"/>
      <c r="B15" s="138"/>
      <c r="C15" s="89" t="s">
        <v>116</v>
      </c>
      <c r="D15" s="89" t="s">
        <v>115</v>
      </c>
      <c r="E15" s="37">
        <v>1.1235765369634399E-2</v>
      </c>
      <c r="F15" s="6">
        <v>0.95999070052766899</v>
      </c>
      <c r="G15" s="6">
        <v>0.21935487408813101</v>
      </c>
      <c r="H15" s="6">
        <v>-0.41561353156841502</v>
      </c>
      <c r="I15" s="72">
        <v>0.438277634642808</v>
      </c>
    </row>
    <row r="16" spans="1:9" ht="25.25" customHeight="1" thickTop="1" thickBot="1" x14ac:dyDescent="0.2">
      <c r="A16" s="136"/>
      <c r="B16" s="138"/>
      <c r="C16" s="90" t="s">
        <v>116</v>
      </c>
      <c r="D16" s="90" t="s">
        <v>135</v>
      </c>
      <c r="E16" s="75">
        <v>9.2958229526900402E-2</v>
      </c>
      <c r="F16" s="76">
        <v>0.76948211454841997</v>
      </c>
      <c r="G16" s="76">
        <v>0.31009494509296698</v>
      </c>
      <c r="H16" s="76">
        <v>-0.51073694407046</v>
      </c>
      <c r="I16" s="77">
        <v>0.69643400451568305</v>
      </c>
    </row>
    <row r="17" spans="1:9" ht="25.25" customHeight="1" thickTop="1" thickBot="1" x14ac:dyDescent="0.2">
      <c r="A17" s="136"/>
      <c r="B17" s="140" t="s">
        <v>28</v>
      </c>
      <c r="C17" s="86" t="s">
        <v>114</v>
      </c>
      <c r="D17" s="86" t="s">
        <v>115</v>
      </c>
      <c r="E17" s="94">
        <v>-0.32358267464107499</v>
      </c>
      <c r="F17" s="83">
        <v>0.15280772818468699</v>
      </c>
      <c r="G17" s="83">
        <v>0.21319290213466199</v>
      </c>
      <c r="H17" s="83">
        <v>-0.755136907464384</v>
      </c>
      <c r="I17" s="84">
        <v>0.108290605610926</v>
      </c>
    </row>
    <row r="18" spans="1:9" ht="25.25" customHeight="1" thickTop="1" thickBot="1" x14ac:dyDescent="0.2">
      <c r="A18" s="136"/>
      <c r="B18" s="140"/>
      <c r="C18" s="87" t="s">
        <v>114</v>
      </c>
      <c r="D18" s="87" t="s">
        <v>134</v>
      </c>
      <c r="E18" s="38">
        <v>0.548290119314219</v>
      </c>
      <c r="F18" s="5">
        <v>2.4896587669784998E-93</v>
      </c>
      <c r="G18" s="5">
        <v>2.62118588373552E-2</v>
      </c>
      <c r="H18" s="5">
        <v>0.49702272274756498</v>
      </c>
      <c r="I18" s="78">
        <v>0.59979509990199398</v>
      </c>
    </row>
    <row r="19" spans="1:9" ht="25.25" customHeight="1" thickTop="1" thickBot="1" x14ac:dyDescent="0.2">
      <c r="A19" s="136"/>
      <c r="B19" s="140"/>
      <c r="C19" s="88" t="s">
        <v>114</v>
      </c>
      <c r="D19" s="88" t="s">
        <v>136</v>
      </c>
      <c r="E19" s="92">
        <v>0.42238645960697402</v>
      </c>
      <c r="F19" s="68">
        <v>4.4881574782094701E-66</v>
      </c>
      <c r="G19" s="68">
        <v>2.4249360748507E-2</v>
      </c>
      <c r="H19" s="68">
        <v>0.37493610265493399</v>
      </c>
      <c r="I19" s="79">
        <v>0.47000396803223898</v>
      </c>
    </row>
    <row r="20" spans="1:9" ht="25.25" customHeight="1" thickTop="1" thickBot="1" x14ac:dyDescent="0.2">
      <c r="A20" s="136"/>
      <c r="B20" s="140"/>
      <c r="C20" s="89" t="s">
        <v>116</v>
      </c>
      <c r="D20" s="89" t="s">
        <v>115</v>
      </c>
      <c r="E20" s="38">
        <v>-0.222798669552317</v>
      </c>
      <c r="F20" s="5">
        <v>0.52296561218293403</v>
      </c>
      <c r="G20" s="5">
        <v>0.33860346563879201</v>
      </c>
      <c r="H20" s="5">
        <v>-0.881861433166367</v>
      </c>
      <c r="I20" s="78">
        <v>0.43628285029450797</v>
      </c>
    </row>
    <row r="21" spans="1:9" ht="25.25" customHeight="1" thickTop="1" thickBot="1" x14ac:dyDescent="0.2">
      <c r="A21" s="136"/>
      <c r="B21" s="140"/>
      <c r="C21" s="90" t="s">
        <v>116</v>
      </c>
      <c r="D21" s="90" t="s">
        <v>135</v>
      </c>
      <c r="E21" s="93">
        <v>0.45302165720180398</v>
      </c>
      <c r="F21" s="81">
        <v>0.36275514780096801</v>
      </c>
      <c r="G21" s="81">
        <v>0.47881975869926502</v>
      </c>
      <c r="H21" s="81">
        <v>-0.47899498959529702</v>
      </c>
      <c r="I21" s="82">
        <v>1.3850118641979901</v>
      </c>
    </row>
    <row r="22" spans="1:9" ht="25.25" customHeight="1" thickTop="1" thickBot="1" x14ac:dyDescent="0.2">
      <c r="A22" s="136"/>
      <c r="B22" s="138" t="s">
        <v>41</v>
      </c>
      <c r="C22" s="91" t="s">
        <v>114</v>
      </c>
      <c r="D22" s="91" t="s">
        <v>115</v>
      </c>
      <c r="E22" s="36">
        <v>-0.39853851879329499</v>
      </c>
      <c r="F22" s="8">
        <v>8.5389321566078605E-2</v>
      </c>
      <c r="G22" s="8">
        <v>0.214242943367352</v>
      </c>
      <c r="H22" s="8">
        <v>-0.83225896594684401</v>
      </c>
      <c r="I22" s="80">
        <v>3.5324336801516497E-2</v>
      </c>
    </row>
    <row r="23" spans="1:9" ht="25.25" customHeight="1" thickTop="1" thickBot="1" x14ac:dyDescent="0.2">
      <c r="A23" s="136"/>
      <c r="B23" s="138"/>
      <c r="C23" s="87" t="s">
        <v>114</v>
      </c>
      <c r="D23" s="87" t="s">
        <v>134</v>
      </c>
      <c r="E23" s="37">
        <v>0.39302972309246298</v>
      </c>
      <c r="F23" s="6">
        <v>2.4205389465251101E-40</v>
      </c>
      <c r="G23" s="6">
        <v>2.9304606514384199E-2</v>
      </c>
      <c r="H23" s="6">
        <v>0.335615758493089</v>
      </c>
      <c r="I23" s="72">
        <v>0.45048079166784999</v>
      </c>
    </row>
    <row r="24" spans="1:9" ht="25.25" customHeight="1" thickTop="1" thickBot="1" x14ac:dyDescent="0.2">
      <c r="A24" s="136"/>
      <c r="B24" s="138"/>
      <c r="C24" s="88" t="s">
        <v>114</v>
      </c>
      <c r="D24" s="88" t="s">
        <v>136</v>
      </c>
      <c r="E24" s="66">
        <v>0.37774557642470602</v>
      </c>
      <c r="F24" s="67">
        <v>2.4180512646231699E-43</v>
      </c>
      <c r="G24" s="67">
        <v>2.7111981535428799E-2</v>
      </c>
      <c r="H24" s="67">
        <v>0.324722926427224</v>
      </c>
      <c r="I24" s="73">
        <v>0.431029402604582</v>
      </c>
    </row>
    <row r="25" spans="1:9" ht="25.25" customHeight="1" thickTop="1" thickBot="1" x14ac:dyDescent="0.2">
      <c r="A25" s="136"/>
      <c r="B25" s="138"/>
      <c r="C25" s="89" t="s">
        <v>116</v>
      </c>
      <c r="D25" s="89" t="s">
        <v>115</v>
      </c>
      <c r="E25" s="37">
        <v>-0.167010362605645</v>
      </c>
      <c r="F25" s="6">
        <v>0.626082844553428</v>
      </c>
      <c r="G25" s="6">
        <v>0.33398640608429903</v>
      </c>
      <c r="H25" s="6">
        <v>-0.81710016518614303</v>
      </c>
      <c r="I25" s="72">
        <v>0.48306575264419499</v>
      </c>
    </row>
    <row r="26" spans="1:9" ht="25.25" customHeight="1" thickTop="1" thickBot="1" x14ac:dyDescent="0.2">
      <c r="A26" s="136"/>
      <c r="B26" s="138"/>
      <c r="C26" s="90" t="s">
        <v>116</v>
      </c>
      <c r="D26" s="90" t="s">
        <v>135</v>
      </c>
      <c r="E26" s="75">
        <v>4.7872195606293799E-2</v>
      </c>
      <c r="F26" s="76">
        <v>0.92093660679683798</v>
      </c>
      <c r="G26" s="76">
        <v>0.472282287361044</v>
      </c>
      <c r="H26" s="76">
        <v>-0.87142457785477301</v>
      </c>
      <c r="I26" s="77">
        <v>0.96712955000086498</v>
      </c>
    </row>
    <row r="27" spans="1:9" ht="25.25" customHeight="1" thickTop="1" thickBot="1" x14ac:dyDescent="0.2">
      <c r="A27" s="136"/>
      <c r="B27" s="139" t="s">
        <v>36</v>
      </c>
      <c r="C27" s="91" t="s">
        <v>114</v>
      </c>
      <c r="D27" s="91" t="s">
        <v>115</v>
      </c>
      <c r="E27" s="64">
        <v>-0.38635233029794702</v>
      </c>
      <c r="F27" s="65">
        <v>8.7455054164489402E-3</v>
      </c>
      <c r="G27" s="65">
        <v>0.12577374078751699</v>
      </c>
      <c r="H27" s="65">
        <v>-0.64061928162856296</v>
      </c>
      <c r="I27" s="74">
        <v>-0.13156668287273099</v>
      </c>
    </row>
    <row r="28" spans="1:9" ht="25.25" customHeight="1" thickTop="1" thickBot="1" x14ac:dyDescent="0.2">
      <c r="A28" s="136"/>
      <c r="B28" s="139"/>
      <c r="C28" s="87" t="s">
        <v>114</v>
      </c>
      <c r="D28" s="87" t="s">
        <v>134</v>
      </c>
      <c r="E28" s="38">
        <v>1.0984122572227699</v>
      </c>
      <c r="F28" s="5">
        <v>0</v>
      </c>
      <c r="G28" s="5">
        <v>2.4175921102421501E-2</v>
      </c>
      <c r="H28" s="5">
        <v>1.05122226181199</v>
      </c>
      <c r="I28" s="78">
        <v>1.1461405611759801</v>
      </c>
    </row>
    <row r="29" spans="1:9" ht="25.25" customHeight="1" thickTop="1" thickBot="1" x14ac:dyDescent="0.2">
      <c r="A29" s="136"/>
      <c r="B29" s="139"/>
      <c r="C29" s="88" t="s">
        <v>114</v>
      </c>
      <c r="D29" s="88" t="s">
        <v>136</v>
      </c>
      <c r="E29" s="92">
        <v>9.1750941428616506E-2</v>
      </c>
      <c r="F29" s="68">
        <v>4.17767461901553E-5</v>
      </c>
      <c r="G29" s="68">
        <v>2.23730633469407E-2</v>
      </c>
      <c r="H29" s="68">
        <v>4.79226708058446E-2</v>
      </c>
      <c r="I29" s="79">
        <v>0.13561721224199599</v>
      </c>
    </row>
    <row r="30" spans="1:9" ht="25.25" customHeight="1" thickTop="1" thickBot="1" x14ac:dyDescent="0.2">
      <c r="A30" s="136"/>
      <c r="B30" s="139"/>
      <c r="C30" s="89" t="s">
        <v>116</v>
      </c>
      <c r="D30" s="89" t="s">
        <v>115</v>
      </c>
      <c r="E30" s="38">
        <v>4.4820511064381001E-2</v>
      </c>
      <c r="F30" s="5">
        <v>0.88589565896567801</v>
      </c>
      <c r="G30" s="5">
        <v>0.305775985172628</v>
      </c>
      <c r="H30" s="5">
        <v>-0.55034641440065102</v>
      </c>
      <c r="I30" s="78">
        <v>0.64001094729393604</v>
      </c>
    </row>
    <row r="31" spans="1:9" ht="25.25" customHeight="1" thickTop="1" thickBot="1" x14ac:dyDescent="0.2">
      <c r="A31" s="136"/>
      <c r="B31" s="139"/>
      <c r="C31" s="90" t="s">
        <v>116</v>
      </c>
      <c r="D31" s="90" t="s">
        <v>135</v>
      </c>
      <c r="E31" s="93">
        <v>2.9526649539168701E-2</v>
      </c>
      <c r="F31" s="81">
        <v>0.94668073079670201</v>
      </c>
      <c r="G31" s="81">
        <v>0.43238478854006701</v>
      </c>
      <c r="H31" s="81">
        <v>-0.81211032396388805</v>
      </c>
      <c r="I31" s="82">
        <v>0.87114433250898404</v>
      </c>
    </row>
    <row r="32" spans="1:9" ht="25.25" customHeight="1" thickTop="1" thickBot="1" x14ac:dyDescent="0.2">
      <c r="A32" s="136"/>
      <c r="B32" s="138" t="s">
        <v>51</v>
      </c>
      <c r="C32" s="91" t="s">
        <v>114</v>
      </c>
      <c r="D32" s="91" t="s">
        <v>115</v>
      </c>
      <c r="E32" s="36">
        <v>-0.14065138384064399</v>
      </c>
      <c r="F32" s="8">
        <v>0.33583400888169301</v>
      </c>
      <c r="G32" s="8">
        <v>0.140934731629448</v>
      </c>
      <c r="H32" s="8">
        <v>-0.42587830931107701</v>
      </c>
      <c r="I32" s="80">
        <v>0.143994368029183</v>
      </c>
    </row>
    <row r="33" spans="1:9" ht="25.25" customHeight="1" thickTop="1" thickBot="1" x14ac:dyDescent="0.2">
      <c r="A33" s="136"/>
      <c r="B33" s="138"/>
      <c r="C33" s="87" t="s">
        <v>114</v>
      </c>
      <c r="D33" s="87" t="s">
        <v>134</v>
      </c>
      <c r="E33" s="37">
        <v>0.84508850355516396</v>
      </c>
      <c r="F33" s="6">
        <v>1.6419430821165601E-115</v>
      </c>
      <c r="G33" s="6">
        <v>3.60578785845313E-2</v>
      </c>
      <c r="H33" s="6">
        <v>0.77411449911986696</v>
      </c>
      <c r="I33" s="72">
        <v>0.91553506038169397</v>
      </c>
    </row>
    <row r="34" spans="1:9" ht="25.25" customHeight="1" thickTop="1" thickBot="1" x14ac:dyDescent="0.2">
      <c r="A34" s="136"/>
      <c r="B34" s="138"/>
      <c r="C34" s="88" t="s">
        <v>114</v>
      </c>
      <c r="D34" s="88" t="s">
        <v>136</v>
      </c>
      <c r="E34" s="66">
        <v>-0.20178322884306099</v>
      </c>
      <c r="F34" s="67">
        <v>1.6043440390333901E-9</v>
      </c>
      <c r="G34" s="67">
        <v>3.3383240384078097E-2</v>
      </c>
      <c r="H34" s="67">
        <v>-0.26749314108771499</v>
      </c>
      <c r="I34" s="73">
        <v>-0.13655641124059201</v>
      </c>
    </row>
    <row r="35" spans="1:9" ht="25.25" customHeight="1" thickTop="1" thickBot="1" x14ac:dyDescent="0.2">
      <c r="A35" s="136"/>
      <c r="B35" s="138"/>
      <c r="C35" s="89" t="s">
        <v>116</v>
      </c>
      <c r="D35" s="89" t="s">
        <v>115</v>
      </c>
      <c r="E35" s="37">
        <v>0.265624432995413</v>
      </c>
      <c r="F35" s="6">
        <v>0.241859434578515</v>
      </c>
      <c r="G35" s="6">
        <v>0.21577851149767699</v>
      </c>
      <c r="H35" s="6">
        <v>-0.154281119047187</v>
      </c>
      <c r="I35" s="72">
        <v>0.68569711792760002</v>
      </c>
    </row>
    <row r="36" spans="1:9" ht="25.25" customHeight="1" thickTop="1" thickBot="1" x14ac:dyDescent="0.2">
      <c r="A36" s="136"/>
      <c r="B36" s="138"/>
      <c r="C36" s="90" t="s">
        <v>116</v>
      </c>
      <c r="D36" s="90" t="s">
        <v>135</v>
      </c>
      <c r="E36" s="75">
        <v>-0.27791641455611299</v>
      </c>
      <c r="F36" s="76">
        <v>0.38017818925556801</v>
      </c>
      <c r="G36" s="76">
        <v>0.30503590743588499</v>
      </c>
      <c r="H36" s="76">
        <v>-0.87169324748349297</v>
      </c>
      <c r="I36" s="77">
        <v>0.31579700649567399</v>
      </c>
    </row>
    <row r="37" spans="1:9" ht="25.25" customHeight="1" thickTop="1" thickBot="1" x14ac:dyDescent="0.2">
      <c r="A37" s="137" t="s">
        <v>119</v>
      </c>
      <c r="B37" s="139" t="s">
        <v>24</v>
      </c>
      <c r="C37" s="91" t="s">
        <v>114</v>
      </c>
      <c r="D37" s="91" t="s">
        <v>115</v>
      </c>
      <c r="E37" s="64">
        <v>-0.23022463214443001</v>
      </c>
      <c r="F37" s="65">
        <v>0.15799447831920699</v>
      </c>
      <c r="G37" s="65">
        <v>0.15380814650632799</v>
      </c>
      <c r="H37" s="65">
        <v>-0.54141972739372701</v>
      </c>
      <c r="I37" s="74">
        <v>8.1326189009545205E-2</v>
      </c>
    </row>
    <row r="38" spans="1:9" ht="25.25" customHeight="1" thickTop="1" thickBot="1" x14ac:dyDescent="0.2">
      <c r="A38" s="137"/>
      <c r="B38" s="139"/>
      <c r="C38" s="87" t="s">
        <v>114</v>
      </c>
      <c r="D38" s="87" t="s">
        <v>134</v>
      </c>
      <c r="E38" s="38">
        <v>-0.14891362845191</v>
      </c>
      <c r="F38" s="5">
        <v>1.11044322402229E-9</v>
      </c>
      <c r="G38" s="5">
        <v>2.4404005963718799E-2</v>
      </c>
      <c r="H38" s="5">
        <v>-0.19673819523285299</v>
      </c>
      <c r="I38" s="78">
        <v>-0.101080591760967</v>
      </c>
    </row>
    <row r="39" spans="1:9" ht="25.25" customHeight="1" thickTop="1" thickBot="1" x14ac:dyDescent="0.2">
      <c r="A39" s="137"/>
      <c r="B39" s="139"/>
      <c r="C39" s="88" t="s">
        <v>114</v>
      </c>
      <c r="D39" s="88" t="s">
        <v>136</v>
      </c>
      <c r="E39" s="92">
        <v>0.80449754540435003</v>
      </c>
      <c r="F39" s="68">
        <v>4.0848291216569804E-239</v>
      </c>
      <c r="G39" s="68">
        <v>2.33027573517532E-2</v>
      </c>
      <c r="H39" s="68">
        <v>0.75893618339433799</v>
      </c>
      <c r="I39" s="79">
        <v>0.85031529335195599</v>
      </c>
    </row>
    <row r="40" spans="1:9" ht="25.25" customHeight="1" thickTop="1" thickBot="1" x14ac:dyDescent="0.2">
      <c r="A40" s="137"/>
      <c r="B40" s="139"/>
      <c r="C40" s="89" t="s">
        <v>116</v>
      </c>
      <c r="D40" s="89" t="s">
        <v>115</v>
      </c>
      <c r="E40" s="38">
        <v>-0.10747445341834699</v>
      </c>
      <c r="F40" s="5">
        <v>0.71623521718154004</v>
      </c>
      <c r="G40" s="5">
        <v>0.28874928261553301</v>
      </c>
      <c r="H40" s="5">
        <v>-0.66947289660228304</v>
      </c>
      <c r="I40" s="78">
        <v>0.45459356574065701</v>
      </c>
    </row>
    <row r="41" spans="1:9" ht="25.25" customHeight="1" thickTop="1" thickBot="1" x14ac:dyDescent="0.2">
      <c r="A41" s="137"/>
      <c r="B41" s="139"/>
      <c r="C41" s="90" t="s">
        <v>116</v>
      </c>
      <c r="D41" s="90" t="s">
        <v>135</v>
      </c>
      <c r="E41" s="93">
        <v>0.30468888231105901</v>
      </c>
      <c r="F41" s="81">
        <v>0.46995894650231601</v>
      </c>
      <c r="G41" s="81">
        <v>0.40835023180722402</v>
      </c>
      <c r="H41" s="81">
        <v>-0.49013198099239402</v>
      </c>
      <c r="I41" s="82">
        <v>1.09952795151282</v>
      </c>
    </row>
    <row r="42" spans="1:9" ht="25.25" customHeight="1" thickTop="1" thickBot="1" x14ac:dyDescent="0.2">
      <c r="A42" s="137"/>
      <c r="B42" s="138" t="s">
        <v>39</v>
      </c>
      <c r="C42" s="91" t="s">
        <v>114</v>
      </c>
      <c r="D42" s="91" t="s">
        <v>115</v>
      </c>
      <c r="E42" s="36">
        <v>-0.76517466347885599</v>
      </c>
      <c r="F42" s="8">
        <v>2.51212037567315E-7</v>
      </c>
      <c r="G42" s="8">
        <v>8.2085775771818498E-2</v>
      </c>
      <c r="H42" s="8">
        <v>-0.930657928823025</v>
      </c>
      <c r="I42" s="80">
        <v>-0.59911954390465105</v>
      </c>
    </row>
    <row r="43" spans="1:9" ht="25.25" customHeight="1" thickTop="1" thickBot="1" x14ac:dyDescent="0.2">
      <c r="A43" s="137"/>
      <c r="B43" s="138"/>
      <c r="C43" s="87" t="s">
        <v>114</v>
      </c>
      <c r="D43" s="87" t="s">
        <v>134</v>
      </c>
      <c r="E43" s="37">
        <v>0.77214328603920601</v>
      </c>
      <c r="F43" s="6">
        <v>3.3106440822825899E-165</v>
      </c>
      <c r="G43" s="6">
        <v>2.7338269087871701E-2</v>
      </c>
      <c r="H43" s="6">
        <v>0.71869720663127301</v>
      </c>
      <c r="I43" s="72">
        <v>0.82588460600321101</v>
      </c>
    </row>
    <row r="44" spans="1:9" ht="25.25" customHeight="1" thickTop="1" thickBot="1" x14ac:dyDescent="0.2">
      <c r="A44" s="137"/>
      <c r="B44" s="138"/>
      <c r="C44" s="88" t="s">
        <v>114</v>
      </c>
      <c r="D44" s="88" t="s">
        <v>136</v>
      </c>
      <c r="E44" s="66">
        <v>1.4439713225555599</v>
      </c>
      <c r="F44" s="67">
        <v>0</v>
      </c>
      <c r="G44" s="67">
        <v>2.6101792991523098E-2</v>
      </c>
      <c r="H44" s="67">
        <v>1.3929886740219899</v>
      </c>
      <c r="I44" s="73">
        <v>1.49537991891488</v>
      </c>
    </row>
    <row r="45" spans="1:9" ht="25.25" customHeight="1" thickTop="1" thickBot="1" x14ac:dyDescent="0.2">
      <c r="A45" s="137"/>
      <c r="B45" s="138"/>
      <c r="C45" s="89" t="s">
        <v>116</v>
      </c>
      <c r="D45" s="89" t="s">
        <v>115</v>
      </c>
      <c r="E45" s="37">
        <v>-0.21029117262825101</v>
      </c>
      <c r="F45" s="6">
        <v>0.28194232442073502</v>
      </c>
      <c r="G45" s="6">
        <v>0.18660998931439099</v>
      </c>
      <c r="H45" s="6">
        <v>-0.57346232766042504</v>
      </c>
      <c r="I45" s="72">
        <v>0.152936802102912</v>
      </c>
    </row>
    <row r="46" spans="1:9" ht="25.25" customHeight="1" thickTop="1" thickBot="1" x14ac:dyDescent="0.2">
      <c r="A46" s="137"/>
      <c r="B46" s="138"/>
      <c r="C46" s="90" t="s">
        <v>116</v>
      </c>
      <c r="D46" s="90" t="s">
        <v>135</v>
      </c>
      <c r="E46" s="75">
        <v>0.44623221494336601</v>
      </c>
      <c r="F46" s="76">
        <v>0.11679218841304299</v>
      </c>
      <c r="G46" s="76">
        <v>0.26389913995491998</v>
      </c>
      <c r="H46" s="76">
        <v>-6.7415651545122093E-2</v>
      </c>
      <c r="I46" s="77">
        <v>0.95984325231646495</v>
      </c>
    </row>
    <row r="47" spans="1:9" ht="25.25" customHeight="1" thickTop="1" thickBot="1" x14ac:dyDescent="0.2">
      <c r="A47" s="137"/>
      <c r="B47" s="139" t="s">
        <v>38</v>
      </c>
      <c r="C47" s="91" t="s">
        <v>114</v>
      </c>
      <c r="D47" s="91" t="s">
        <v>115</v>
      </c>
      <c r="E47" s="64">
        <v>-0.82481392432521405</v>
      </c>
      <c r="F47" s="65">
        <v>5.8309454731628502E-8</v>
      </c>
      <c r="G47" s="65">
        <v>7.9243319172037405E-2</v>
      </c>
      <c r="H47" s="65">
        <v>-0.98467307251306102</v>
      </c>
      <c r="I47" s="74">
        <v>-0.66481569580098498</v>
      </c>
    </row>
    <row r="48" spans="1:9" ht="25.25" customHeight="1" thickTop="1" thickBot="1" x14ac:dyDescent="0.2">
      <c r="A48" s="137"/>
      <c r="B48" s="139"/>
      <c r="C48" s="87" t="s">
        <v>114</v>
      </c>
      <c r="D48" s="87" t="s">
        <v>134</v>
      </c>
      <c r="E48" s="38">
        <v>1.0341829711520101</v>
      </c>
      <c r="F48" s="5">
        <v>1.9889638653469599E-259</v>
      </c>
      <c r="G48" s="5">
        <v>2.8630467291476801E-2</v>
      </c>
      <c r="H48" s="5">
        <v>0.97830713327582597</v>
      </c>
      <c r="I48" s="78">
        <v>1.0907129537012901</v>
      </c>
    </row>
    <row r="49" spans="1:9" ht="25.25" customHeight="1" thickTop="1" thickBot="1" x14ac:dyDescent="0.2">
      <c r="A49" s="137"/>
      <c r="B49" s="139"/>
      <c r="C49" s="88" t="s">
        <v>114</v>
      </c>
      <c r="D49" s="88" t="s">
        <v>136</v>
      </c>
      <c r="E49" s="92">
        <v>1.2177253860273201</v>
      </c>
      <c r="F49" s="68">
        <v>0</v>
      </c>
      <c r="G49" s="68">
        <v>2.7334852135837601E-2</v>
      </c>
      <c r="H49" s="68">
        <v>1.16433550996402</v>
      </c>
      <c r="I49" s="79">
        <v>1.27155965120061</v>
      </c>
    </row>
    <row r="50" spans="1:9" ht="25.25" customHeight="1" thickTop="1" thickBot="1" x14ac:dyDescent="0.2">
      <c r="A50" s="137"/>
      <c r="B50" s="139"/>
      <c r="C50" s="89" t="s">
        <v>116</v>
      </c>
      <c r="D50" s="89" t="s">
        <v>115</v>
      </c>
      <c r="E50" s="38">
        <v>-0.205382083097394</v>
      </c>
      <c r="F50" s="5">
        <v>0.29535642775422599</v>
      </c>
      <c r="G50" s="5">
        <v>0.18768969730142501</v>
      </c>
      <c r="H50" s="5">
        <v>-0.57077636835443002</v>
      </c>
      <c r="I50" s="78">
        <v>0.15986635089248</v>
      </c>
    </row>
    <row r="51" spans="1:9" ht="25.25" customHeight="1" thickTop="1" thickBot="1" x14ac:dyDescent="0.2">
      <c r="A51" s="137"/>
      <c r="B51" s="139"/>
      <c r="C51" s="90" t="s">
        <v>116</v>
      </c>
      <c r="D51" s="90" t="s">
        <v>135</v>
      </c>
      <c r="E51" s="93">
        <v>0.28122714176223801</v>
      </c>
      <c r="F51" s="81">
        <v>0.31025951824266701</v>
      </c>
      <c r="G51" s="81">
        <v>0.26542615300556799</v>
      </c>
      <c r="H51" s="81">
        <v>-0.23546848989097999</v>
      </c>
      <c r="I51" s="82">
        <v>0.79779170676153</v>
      </c>
    </row>
    <row r="52" spans="1:9" ht="25.25" customHeight="1" thickTop="1" thickBot="1" x14ac:dyDescent="0.2">
      <c r="A52" s="137"/>
      <c r="B52" s="138" t="s">
        <v>28</v>
      </c>
      <c r="C52" s="91" t="s">
        <v>114</v>
      </c>
      <c r="D52" s="91" t="s">
        <v>115</v>
      </c>
      <c r="E52" s="36">
        <v>-0.43675675209479398</v>
      </c>
      <c r="F52" s="8">
        <v>5.74097936857499E-4</v>
      </c>
      <c r="G52" s="8">
        <v>9.7632383559123306E-2</v>
      </c>
      <c r="H52" s="8">
        <v>-0.63417677030641395</v>
      </c>
      <c r="I52" s="80">
        <v>-0.23931048716397099</v>
      </c>
    </row>
    <row r="53" spans="1:9" ht="25.25" customHeight="1" thickTop="1" thickBot="1" x14ac:dyDescent="0.2">
      <c r="A53" s="137"/>
      <c r="B53" s="138"/>
      <c r="C53" s="87" t="s">
        <v>114</v>
      </c>
      <c r="D53" s="87" t="s">
        <v>134</v>
      </c>
      <c r="E53" s="37">
        <v>-1.64767630204339E-2</v>
      </c>
      <c r="F53" s="6">
        <v>0.48328944652744799</v>
      </c>
      <c r="G53" s="6">
        <v>2.35025174866921E-2</v>
      </c>
      <c r="H53" s="6">
        <v>-6.2748594599256996E-2</v>
      </c>
      <c r="I53" s="72">
        <v>2.9442596546524299E-2</v>
      </c>
    </row>
    <row r="54" spans="1:9" ht="25.25" customHeight="1" thickTop="1" thickBot="1" x14ac:dyDescent="0.2">
      <c r="A54" s="137"/>
      <c r="B54" s="138"/>
      <c r="C54" s="88" t="s">
        <v>114</v>
      </c>
      <c r="D54" s="88" t="s">
        <v>136</v>
      </c>
      <c r="E54" s="66">
        <v>1.2724024420517499</v>
      </c>
      <c r="F54" s="67">
        <v>0</v>
      </c>
      <c r="G54" s="67">
        <v>2.24410368752044E-2</v>
      </c>
      <c r="H54" s="67">
        <v>1.22845711431778</v>
      </c>
      <c r="I54" s="73">
        <v>1.31641827201571</v>
      </c>
    </row>
    <row r="55" spans="1:9" ht="25.25" customHeight="1" thickTop="1" thickBot="1" x14ac:dyDescent="0.2">
      <c r="A55" s="137"/>
      <c r="B55" s="138"/>
      <c r="C55" s="89" t="s">
        <v>116</v>
      </c>
      <c r="D55" s="89" t="s">
        <v>115</v>
      </c>
      <c r="E55" s="37">
        <v>-8.4339629363909999E-2</v>
      </c>
      <c r="F55" s="6">
        <v>0.71717980519708702</v>
      </c>
      <c r="G55" s="6">
        <v>0.22739569197411499</v>
      </c>
      <c r="H55" s="6">
        <v>-0.52688484219891196</v>
      </c>
      <c r="I55" s="72">
        <v>0.35835327912286802</v>
      </c>
    </row>
    <row r="56" spans="1:9" ht="25.25" customHeight="1" thickTop="1" thickBot="1" x14ac:dyDescent="0.2">
      <c r="A56" s="137"/>
      <c r="B56" s="138"/>
      <c r="C56" s="90" t="s">
        <v>116</v>
      </c>
      <c r="D56" s="90" t="s">
        <v>135</v>
      </c>
      <c r="E56" s="75">
        <v>0.285128067946264</v>
      </c>
      <c r="F56" s="76">
        <v>0.39269009711616099</v>
      </c>
      <c r="G56" s="76">
        <v>0.32158136706933499</v>
      </c>
      <c r="H56" s="76">
        <v>-0.340834417246687</v>
      </c>
      <c r="I56" s="77">
        <v>0.91106477404288499</v>
      </c>
    </row>
    <row r="57" spans="1:9" ht="25.25" customHeight="1" thickTop="1" thickBot="1" x14ac:dyDescent="0.2">
      <c r="A57" s="137"/>
      <c r="B57" s="139" t="s">
        <v>47</v>
      </c>
      <c r="C57" s="91" t="s">
        <v>114</v>
      </c>
      <c r="D57" s="91" t="s">
        <v>115</v>
      </c>
      <c r="E57" s="64">
        <v>-0.63611633907248499</v>
      </c>
      <c r="F57" s="65">
        <v>3.7798355872261302E-4</v>
      </c>
      <c r="G57" s="65">
        <v>0.134600969178029</v>
      </c>
      <c r="H57" s="65">
        <v>-0.90839385459234401</v>
      </c>
      <c r="I57" s="74">
        <v>-0.36347961717491301</v>
      </c>
    </row>
    <row r="58" spans="1:9" ht="25.25" customHeight="1" thickTop="1" thickBot="1" x14ac:dyDescent="0.2">
      <c r="A58" s="137"/>
      <c r="B58" s="139"/>
      <c r="C58" s="87" t="s">
        <v>114</v>
      </c>
      <c r="D58" s="87" t="s">
        <v>134</v>
      </c>
      <c r="E58" s="39">
        <v>0.84957349201659604</v>
      </c>
      <c r="F58" s="7">
        <v>3.8733593058610301E-292</v>
      </c>
      <c r="G58" s="7">
        <v>2.2021085841959599E-2</v>
      </c>
      <c r="H58" s="7">
        <v>0.80653257989827298</v>
      </c>
      <c r="I58" s="85">
        <v>0.892899850000059</v>
      </c>
    </row>
    <row r="59" spans="1:9" ht="25.25" customHeight="1" thickTop="1" thickBot="1" x14ac:dyDescent="0.2">
      <c r="A59" s="137"/>
      <c r="B59" s="139"/>
      <c r="C59" s="88" t="s">
        <v>114</v>
      </c>
      <c r="D59" s="88" t="s">
        <v>136</v>
      </c>
      <c r="E59" s="92">
        <v>1.0682228040561299</v>
      </c>
      <c r="F59" s="68">
        <v>0</v>
      </c>
      <c r="G59" s="68">
        <v>2.1027327085658E-2</v>
      </c>
      <c r="H59" s="68">
        <v>1.0270989315493899</v>
      </c>
      <c r="I59" s="79">
        <v>1.10954620613372</v>
      </c>
    </row>
    <row r="60" spans="1:9" ht="25.25" customHeight="1" thickTop="1" thickBot="1" x14ac:dyDescent="0.2">
      <c r="A60" s="137"/>
      <c r="B60" s="139"/>
      <c r="C60" s="89" t="s">
        <v>116</v>
      </c>
      <c r="D60" s="89" t="s">
        <v>115</v>
      </c>
      <c r="E60" s="38">
        <v>-0.119927151350522</v>
      </c>
      <c r="F60" s="5">
        <v>0.656751528858315</v>
      </c>
      <c r="G60" s="5">
        <v>0.26318610772607898</v>
      </c>
      <c r="H60" s="5">
        <v>-0.63219477065766005</v>
      </c>
      <c r="I60" s="78">
        <v>0.39238488712221897</v>
      </c>
    </row>
    <row r="61" spans="1:9" ht="25.25" customHeight="1" thickTop="1" thickBot="1" x14ac:dyDescent="0.2">
      <c r="A61" s="137"/>
      <c r="B61" s="139"/>
      <c r="C61" s="90" t="s">
        <v>116</v>
      </c>
      <c r="D61" s="90" t="s">
        <v>135</v>
      </c>
      <c r="E61" s="93">
        <v>0.27123782984538303</v>
      </c>
      <c r="F61" s="81">
        <v>0.48012498358538303</v>
      </c>
      <c r="G61" s="81">
        <v>0.37219848821165802</v>
      </c>
      <c r="H61" s="81">
        <v>-0.453293138576423</v>
      </c>
      <c r="I61" s="82">
        <v>0.995671505348249</v>
      </c>
    </row>
    <row r="62" spans="1:9" ht="15" thickTop="1" x14ac:dyDescent="0.15"/>
  </sheetData>
  <mergeCells count="14">
    <mergeCell ref="A2:A36"/>
    <mergeCell ref="A37:A61"/>
    <mergeCell ref="B32:B36"/>
    <mergeCell ref="B37:B41"/>
    <mergeCell ref="B42:B46"/>
    <mergeCell ref="B47:B51"/>
    <mergeCell ref="B52:B56"/>
    <mergeCell ref="B57:B61"/>
    <mergeCell ref="B2:B6"/>
    <mergeCell ref="B7:B11"/>
    <mergeCell ref="B12:B16"/>
    <mergeCell ref="B17:B21"/>
    <mergeCell ref="B22:B26"/>
    <mergeCell ref="B27:B3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1A1B41"/>
  </sheetPr>
  <dimension ref="A1:G33"/>
  <sheetViews>
    <sheetView zoomScale="80" zoomScaleNormal="80" zoomScalePageLayoutView="80" workbookViewId="0">
      <pane ySplit="1" topLeftCell="A2" activePane="bottomLeft" state="frozen"/>
      <selection sqref="A1:B1"/>
      <selection pane="bottomLeft" activeCell="P28" sqref="P28"/>
    </sheetView>
  </sheetViews>
  <sheetFormatPr baseColWidth="10" defaultColWidth="10" defaultRowHeight="14" x14ac:dyDescent="0.15"/>
  <cols>
    <col min="1" max="1" width="7.5" style="3" customWidth="1"/>
    <col min="2" max="2" width="30.6640625" style="3" customWidth="1"/>
    <col min="3" max="7" width="25.6640625" style="3" customWidth="1"/>
    <col min="8" max="16384" width="10" style="3"/>
  </cols>
  <sheetData>
    <row r="1" spans="1:7" s="4" customFormat="1" ht="25.25" customHeight="1" thickBot="1" x14ac:dyDescent="0.2">
      <c r="A1" s="101"/>
      <c r="B1" s="102" t="s">
        <v>130</v>
      </c>
      <c r="C1" s="103" t="s">
        <v>120</v>
      </c>
      <c r="D1" s="102" t="s">
        <v>121</v>
      </c>
      <c r="E1" s="102" t="s">
        <v>122</v>
      </c>
      <c r="F1" s="102" t="s">
        <v>112</v>
      </c>
      <c r="G1" s="104" t="s">
        <v>113</v>
      </c>
    </row>
    <row r="2" spans="1:7" ht="25.25" customHeight="1" x14ac:dyDescent="0.15">
      <c r="A2" s="141" t="s">
        <v>118</v>
      </c>
      <c r="B2" s="147" t="s">
        <v>131</v>
      </c>
      <c r="C2" s="109" t="s">
        <v>123</v>
      </c>
      <c r="D2" s="105">
        <v>0.86570048309178804</v>
      </c>
      <c r="E2" s="56">
        <v>0.51865987493670296</v>
      </c>
      <c r="F2" s="56">
        <v>0.84541062801932398</v>
      </c>
      <c r="G2" s="60">
        <v>0.88599033816425099</v>
      </c>
    </row>
    <row r="3" spans="1:7" ht="25.25" customHeight="1" x14ac:dyDescent="0.15">
      <c r="A3" s="142"/>
      <c r="B3" s="148"/>
      <c r="C3" s="110" t="s">
        <v>124</v>
      </c>
      <c r="D3" s="106">
        <v>0.89752650176678395</v>
      </c>
      <c r="E3" s="57">
        <v>0.51865987493670296</v>
      </c>
      <c r="F3" s="57">
        <v>0.86056607846311595</v>
      </c>
      <c r="G3" s="61">
        <v>0.92439191243539098</v>
      </c>
    </row>
    <row r="4" spans="1:7" ht="25.25" customHeight="1" x14ac:dyDescent="0.15">
      <c r="A4" s="142"/>
      <c r="B4" s="148"/>
      <c r="C4" s="111" t="s">
        <v>125</v>
      </c>
      <c r="D4" s="107">
        <v>0.82729211087419996</v>
      </c>
      <c r="E4" s="58">
        <v>0.51865987493670296</v>
      </c>
      <c r="F4" s="58">
        <v>0.79219236666826398</v>
      </c>
      <c r="G4" s="62">
        <v>0.87236337300344502</v>
      </c>
    </row>
    <row r="5" spans="1:7" ht="25.25" customHeight="1" x14ac:dyDescent="0.15">
      <c r="A5" s="142"/>
      <c r="B5" s="148"/>
      <c r="C5" s="110" t="s">
        <v>126</v>
      </c>
      <c r="D5" s="106">
        <v>0.86247877758913405</v>
      </c>
      <c r="E5" s="57">
        <v>0.51865987493670296</v>
      </c>
      <c r="F5" s="57">
        <v>0.83009757443677101</v>
      </c>
      <c r="G5" s="61">
        <v>0.90721082279141596</v>
      </c>
    </row>
    <row r="6" spans="1:7" ht="25.25" customHeight="1" x14ac:dyDescent="0.15">
      <c r="A6" s="142"/>
      <c r="B6" s="148"/>
      <c r="C6" s="111" t="s">
        <v>127</v>
      </c>
      <c r="D6" s="107">
        <v>0.86995515695067305</v>
      </c>
      <c r="E6" s="58">
        <v>0.51865987493670296</v>
      </c>
      <c r="F6" s="58">
        <v>0.80755175798679302</v>
      </c>
      <c r="G6" s="62">
        <v>0.90676136363636395</v>
      </c>
    </row>
    <row r="7" spans="1:7" ht="25.25" customHeight="1" x14ac:dyDescent="0.15">
      <c r="A7" s="142"/>
      <c r="B7" s="148"/>
      <c r="C7" s="110" t="s">
        <v>7</v>
      </c>
      <c r="D7" s="106">
        <v>0.87965367965368002</v>
      </c>
      <c r="E7" s="57">
        <v>0.51865987493670296</v>
      </c>
      <c r="F7" s="57">
        <v>0.857521453154378</v>
      </c>
      <c r="G7" s="61">
        <v>0.90025604694630201</v>
      </c>
    </row>
    <row r="8" spans="1:7" ht="25.25" customHeight="1" x14ac:dyDescent="0.15">
      <c r="A8" s="142"/>
      <c r="B8" s="148"/>
      <c r="C8" s="111" t="s">
        <v>128</v>
      </c>
      <c r="D8" s="107">
        <v>0.932015957730287</v>
      </c>
      <c r="E8" s="58" t="s">
        <v>133</v>
      </c>
      <c r="F8" s="58">
        <v>0.915697931763225</v>
      </c>
      <c r="G8" s="62">
        <v>0.94622482071002001</v>
      </c>
    </row>
    <row r="9" spans="1:7" ht="25.25" customHeight="1" thickBot="1" x14ac:dyDescent="0.2">
      <c r="A9" s="142"/>
      <c r="B9" s="149"/>
      <c r="C9" s="112" t="s">
        <v>129</v>
      </c>
      <c r="D9" s="108">
        <v>0.94853174027666798</v>
      </c>
      <c r="E9" s="59" t="s">
        <v>133</v>
      </c>
      <c r="F9" s="59">
        <v>0.93404772741455899</v>
      </c>
      <c r="G9" s="63">
        <v>0.96502570065748905</v>
      </c>
    </row>
    <row r="10" spans="1:7" ht="25.25" customHeight="1" x14ac:dyDescent="0.15">
      <c r="A10" s="142"/>
      <c r="B10" s="150" t="s">
        <v>132</v>
      </c>
      <c r="C10" s="109" t="s">
        <v>123</v>
      </c>
      <c r="D10" s="105">
        <v>0.87439613526570104</v>
      </c>
      <c r="E10" s="56">
        <v>0.61948381719389201</v>
      </c>
      <c r="F10" s="56">
        <v>0.85649758454106295</v>
      </c>
      <c r="G10" s="60">
        <v>0.89468599033816398</v>
      </c>
    </row>
    <row r="11" spans="1:7" ht="25.25" customHeight="1" x14ac:dyDescent="0.15">
      <c r="A11" s="142"/>
      <c r="B11" s="151"/>
      <c r="C11" s="113" t="s">
        <v>124</v>
      </c>
      <c r="D11" s="106">
        <v>0.90192644483362505</v>
      </c>
      <c r="E11" s="57">
        <v>0.61948381719389201</v>
      </c>
      <c r="F11" s="57">
        <v>0.871545375983659</v>
      </c>
      <c r="G11" s="61">
        <v>0.93139058585533796</v>
      </c>
    </row>
    <row r="12" spans="1:7" ht="25.25" customHeight="1" x14ac:dyDescent="0.15">
      <c r="A12" s="142"/>
      <c r="B12" s="151"/>
      <c r="C12" s="111" t="s">
        <v>125</v>
      </c>
      <c r="D12" s="107">
        <v>0.84051724137931005</v>
      </c>
      <c r="E12" s="58">
        <v>0.61948381719389201</v>
      </c>
      <c r="F12" s="58">
        <v>0.80667108557659595</v>
      </c>
      <c r="G12" s="62">
        <v>0.88117757403542996</v>
      </c>
    </row>
    <row r="13" spans="1:7" ht="25.25" customHeight="1" x14ac:dyDescent="0.15">
      <c r="A13" s="142"/>
      <c r="B13" s="151"/>
      <c r="C13" s="110" t="s">
        <v>126</v>
      </c>
      <c r="D13" s="106">
        <v>0.87436332767402403</v>
      </c>
      <c r="E13" s="57">
        <v>0.61948381719389201</v>
      </c>
      <c r="F13" s="57">
        <v>0.83953359725441801</v>
      </c>
      <c r="G13" s="61">
        <v>0.91596680805129405</v>
      </c>
    </row>
    <row r="14" spans="1:7" ht="25.25" customHeight="1" x14ac:dyDescent="0.15">
      <c r="A14" s="142"/>
      <c r="B14" s="151"/>
      <c r="C14" s="111" t="s">
        <v>127</v>
      </c>
      <c r="D14" s="107">
        <v>0.87443946188340804</v>
      </c>
      <c r="E14" s="58">
        <v>0.61948381719389201</v>
      </c>
      <c r="F14" s="58">
        <v>0.82016301314497997</v>
      </c>
      <c r="G14" s="62">
        <v>0.91537218515429497</v>
      </c>
    </row>
    <row r="15" spans="1:7" ht="25.25" customHeight="1" x14ac:dyDescent="0.15">
      <c r="A15" s="142"/>
      <c r="B15" s="151"/>
      <c r="C15" s="110" t="s">
        <v>7</v>
      </c>
      <c r="D15" s="106">
        <v>0.88793103448275901</v>
      </c>
      <c r="E15" s="57">
        <v>0.61948381719389201</v>
      </c>
      <c r="F15" s="57">
        <v>0.87014532243415099</v>
      </c>
      <c r="G15" s="61">
        <v>0.90625178837103904</v>
      </c>
    </row>
    <row r="16" spans="1:7" ht="25.25" customHeight="1" x14ac:dyDescent="0.15">
      <c r="A16" s="142"/>
      <c r="B16" s="151"/>
      <c r="C16" s="111" t="s">
        <v>128</v>
      </c>
      <c r="D16" s="107">
        <v>0.94436873320288905</v>
      </c>
      <c r="E16" s="58" t="s">
        <v>133</v>
      </c>
      <c r="F16" s="58">
        <v>0.93176066316097905</v>
      </c>
      <c r="G16" s="62">
        <v>0.95605179639003501</v>
      </c>
    </row>
    <row r="17" spans="1:7" ht="25.25" customHeight="1" thickBot="1" x14ac:dyDescent="0.2">
      <c r="A17" s="143"/>
      <c r="B17" s="152"/>
      <c r="C17" s="112" t="s">
        <v>129</v>
      </c>
      <c r="D17" s="108">
        <v>0.95672924994365305</v>
      </c>
      <c r="E17" s="59" t="s">
        <v>133</v>
      </c>
      <c r="F17" s="59">
        <v>0.94361302150993498</v>
      </c>
      <c r="G17" s="63">
        <v>0.97510848722445997</v>
      </c>
    </row>
    <row r="18" spans="1:7" ht="25.25" customHeight="1" x14ac:dyDescent="0.15">
      <c r="A18" s="144" t="s">
        <v>119</v>
      </c>
      <c r="B18" s="147" t="s">
        <v>131</v>
      </c>
      <c r="C18" s="109" t="s">
        <v>123</v>
      </c>
      <c r="D18" s="105">
        <v>0.77188755020080302</v>
      </c>
      <c r="E18" s="56">
        <v>0.53753946546398401</v>
      </c>
      <c r="F18" s="56">
        <v>0.75459839357429703</v>
      </c>
      <c r="G18" s="60">
        <v>0.79839357429718905</v>
      </c>
    </row>
    <row r="19" spans="1:7" ht="25.25" customHeight="1" x14ac:dyDescent="0.15">
      <c r="A19" s="145"/>
      <c r="B19" s="148"/>
      <c r="C19" s="110" t="s">
        <v>124</v>
      </c>
      <c r="D19" s="106">
        <v>0.77434312210200895</v>
      </c>
      <c r="E19" s="57">
        <v>0.53753946546398401</v>
      </c>
      <c r="F19" s="57">
        <v>0.72272310176204801</v>
      </c>
      <c r="G19" s="61">
        <v>0.805809974432527</v>
      </c>
    </row>
    <row r="20" spans="1:7" ht="25.25" customHeight="1" x14ac:dyDescent="0.15">
      <c r="A20" s="145"/>
      <c r="B20" s="148"/>
      <c r="C20" s="111" t="s">
        <v>125</v>
      </c>
      <c r="D20" s="107">
        <v>0.76923076923076905</v>
      </c>
      <c r="E20" s="58">
        <v>0.53753946546398401</v>
      </c>
      <c r="F20" s="58">
        <v>0.74403408020074402</v>
      </c>
      <c r="G20" s="62">
        <v>0.85021179261267399</v>
      </c>
    </row>
    <row r="21" spans="1:7" ht="25.25" customHeight="1" x14ac:dyDescent="0.15">
      <c r="A21" s="145"/>
      <c r="B21" s="148"/>
      <c r="C21" s="110" t="s">
        <v>126</v>
      </c>
      <c r="D21" s="106">
        <v>0.784037558685446</v>
      </c>
      <c r="E21" s="57">
        <v>0.53753946546398401</v>
      </c>
      <c r="F21" s="57">
        <v>0.75099009005750705</v>
      </c>
      <c r="G21" s="61">
        <v>0.889641600505233</v>
      </c>
    </row>
    <row r="22" spans="1:7" ht="25.25" customHeight="1" x14ac:dyDescent="0.15">
      <c r="A22" s="145"/>
      <c r="B22" s="148"/>
      <c r="C22" s="111" t="s">
        <v>127</v>
      </c>
      <c r="D22" s="107">
        <v>0.75907590759075905</v>
      </c>
      <c r="E22" s="58">
        <v>0.53753946546398401</v>
      </c>
      <c r="F22" s="58">
        <v>0.63818277310924398</v>
      </c>
      <c r="G22" s="62">
        <v>0.80280437377785896</v>
      </c>
    </row>
    <row r="23" spans="1:7" ht="25.25" customHeight="1" x14ac:dyDescent="0.15">
      <c r="A23" s="145"/>
      <c r="B23" s="148"/>
      <c r="C23" s="110" t="s">
        <v>7</v>
      </c>
      <c r="D23" s="106">
        <v>0.77916018662519504</v>
      </c>
      <c r="E23" s="57">
        <v>0.53753946546398401</v>
      </c>
      <c r="F23" s="57">
        <v>0.75886234420878196</v>
      </c>
      <c r="G23" s="61">
        <v>0.81764164955416496</v>
      </c>
    </row>
    <row r="24" spans="1:7" ht="25.25" customHeight="1" x14ac:dyDescent="0.15">
      <c r="A24" s="145"/>
      <c r="B24" s="148"/>
      <c r="C24" s="111" t="s">
        <v>128</v>
      </c>
      <c r="D24" s="107">
        <v>0.84480443349499101</v>
      </c>
      <c r="E24" s="58" t="s">
        <v>133</v>
      </c>
      <c r="F24" s="58">
        <v>0.823326461887401</v>
      </c>
      <c r="G24" s="62">
        <v>0.86663668891180301</v>
      </c>
    </row>
    <row r="25" spans="1:7" ht="25.25" customHeight="1" thickBot="1" x14ac:dyDescent="0.2">
      <c r="A25" s="145"/>
      <c r="B25" s="149"/>
      <c r="C25" s="112" t="s">
        <v>129</v>
      </c>
      <c r="D25" s="108">
        <v>0.82628287264810296</v>
      </c>
      <c r="E25" s="59" t="s">
        <v>133</v>
      </c>
      <c r="F25" s="59">
        <v>0.79658583018630003</v>
      </c>
      <c r="G25" s="63">
        <v>0.85592823515656802</v>
      </c>
    </row>
    <row r="26" spans="1:7" ht="25.25" customHeight="1" x14ac:dyDescent="0.15">
      <c r="A26" s="145"/>
      <c r="B26" s="150" t="s">
        <v>132</v>
      </c>
      <c r="C26" s="109" t="s">
        <v>123</v>
      </c>
      <c r="D26" s="105">
        <v>0.80562248995983898</v>
      </c>
      <c r="E26" s="56">
        <v>0.56533339436514096</v>
      </c>
      <c r="F26" s="56">
        <v>0.78473895582329301</v>
      </c>
      <c r="G26" s="60">
        <v>0.83052208835341401</v>
      </c>
    </row>
    <row r="27" spans="1:7" ht="25.25" customHeight="1" x14ac:dyDescent="0.15">
      <c r="A27" s="145"/>
      <c r="B27" s="151"/>
      <c r="C27" s="110" t="s">
        <v>124</v>
      </c>
      <c r="D27" s="106">
        <v>0.80967238689547605</v>
      </c>
      <c r="E27" s="57">
        <v>0.56533339436514096</v>
      </c>
      <c r="F27" s="57">
        <v>0.77964351851851899</v>
      </c>
      <c r="G27" s="61">
        <v>0.86373637562698002</v>
      </c>
    </row>
    <row r="28" spans="1:7" ht="25.25" customHeight="1" x14ac:dyDescent="0.15">
      <c r="A28" s="145"/>
      <c r="B28" s="151"/>
      <c r="C28" s="111" t="s">
        <v>125</v>
      </c>
      <c r="D28" s="107">
        <v>0.80132450331125804</v>
      </c>
      <c r="E28" s="58">
        <v>0.56533339436514096</v>
      </c>
      <c r="F28" s="58">
        <v>0.75495986872034804</v>
      </c>
      <c r="G28" s="62">
        <v>0.83880279034690797</v>
      </c>
    </row>
    <row r="29" spans="1:7" ht="25.25" customHeight="1" x14ac:dyDescent="0.15">
      <c r="A29" s="145"/>
      <c r="B29" s="151"/>
      <c r="C29" s="110" t="s">
        <v>126</v>
      </c>
      <c r="D29" s="106">
        <v>0.81220657276995301</v>
      </c>
      <c r="E29" s="57">
        <v>0.56533339436514096</v>
      </c>
      <c r="F29" s="57">
        <v>0.73840625000000004</v>
      </c>
      <c r="G29" s="61">
        <v>0.85754259850905201</v>
      </c>
    </row>
    <row r="30" spans="1:7" ht="25.25" customHeight="1" x14ac:dyDescent="0.15">
      <c r="A30" s="145"/>
      <c r="B30" s="151"/>
      <c r="C30" s="111" t="s">
        <v>127</v>
      </c>
      <c r="D30" s="107">
        <v>0.79867986798679902</v>
      </c>
      <c r="E30" s="58">
        <v>0.56533339436514096</v>
      </c>
      <c r="F30" s="58">
        <v>0.74824127797453099</v>
      </c>
      <c r="G30" s="62">
        <v>0.87603860529005895</v>
      </c>
    </row>
    <row r="31" spans="1:7" ht="25.25" customHeight="1" x14ac:dyDescent="0.15">
      <c r="A31" s="145"/>
      <c r="B31" s="151"/>
      <c r="C31" s="110" t="s">
        <v>7</v>
      </c>
      <c r="D31" s="106">
        <v>0.81093749999999998</v>
      </c>
      <c r="E31" s="57">
        <v>0.56533339436514096</v>
      </c>
      <c r="F31" s="57">
        <v>0.78293137025784798</v>
      </c>
      <c r="G31" s="61">
        <v>0.83657177995045795</v>
      </c>
    </row>
    <row r="32" spans="1:7" ht="25.25" customHeight="1" x14ac:dyDescent="0.15">
      <c r="A32" s="145"/>
      <c r="B32" s="151"/>
      <c r="C32" s="111" t="s">
        <v>128</v>
      </c>
      <c r="D32" s="107">
        <v>0.885606635780951</v>
      </c>
      <c r="E32" s="58" t="s">
        <v>133</v>
      </c>
      <c r="F32" s="58">
        <v>0.86835947001281699</v>
      </c>
      <c r="G32" s="62">
        <v>0.90317040469724796</v>
      </c>
    </row>
    <row r="33" spans="1:7" ht="25.25" customHeight="1" thickBot="1" x14ac:dyDescent="0.2">
      <c r="A33" s="146"/>
      <c r="B33" s="152"/>
      <c r="C33" s="112" t="s">
        <v>129</v>
      </c>
      <c r="D33" s="108">
        <v>0.89368848492920405</v>
      </c>
      <c r="E33" s="59" t="s">
        <v>133</v>
      </c>
      <c r="F33" s="59">
        <v>0.87188312745512797</v>
      </c>
      <c r="G33" s="63">
        <v>0.91411344598175603</v>
      </c>
    </row>
  </sheetData>
  <mergeCells count="6">
    <mergeCell ref="A2:A17"/>
    <mergeCell ref="A18:A33"/>
    <mergeCell ref="B2:B9"/>
    <mergeCell ref="B10:B17"/>
    <mergeCell ref="B18:B25"/>
    <mergeCell ref="B26:B33"/>
  </mergeCells>
  <conditionalFormatting sqref="D2:D17">
    <cfRule type="colorScale" priority="7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D18:D33">
    <cfRule type="colorScale" priority="8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E2:E33">
    <cfRule type="colorScale" priority="6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F2:F17">
    <cfRule type="colorScale" priority="4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G2:G17">
    <cfRule type="colorScale" priority="3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F18:F33">
    <cfRule type="colorScale" priority="2">
      <colorScale>
        <cfvo type="min"/>
        <cfvo type="percentile" val="50"/>
        <cfvo type="max"/>
        <color rgb="FFE0ECF6"/>
        <color theme="0"/>
        <color rgb="FFE0C7C6"/>
      </colorScale>
    </cfRule>
  </conditionalFormatting>
  <conditionalFormatting sqref="G18:G33">
    <cfRule type="colorScale" priority="1">
      <colorScale>
        <cfvo type="min"/>
        <cfvo type="percentile" val="50"/>
        <cfvo type="max"/>
        <color rgb="FFE0ECF6"/>
        <color theme="0"/>
        <color rgb="FFE0C7C6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1A1B41"/>
  </sheetPr>
  <dimension ref="A1:D11"/>
  <sheetViews>
    <sheetView zoomScale="130" zoomScaleNormal="130" zoomScalePageLayoutView="130" workbookViewId="0">
      <selection sqref="A1:B1"/>
    </sheetView>
  </sheetViews>
  <sheetFormatPr baseColWidth="10" defaultColWidth="8.83203125" defaultRowHeight="14" x14ac:dyDescent="0.15"/>
  <cols>
    <col min="1" max="1" width="10.6640625" customWidth="1"/>
    <col min="2" max="4" width="30.6640625" customWidth="1"/>
  </cols>
  <sheetData>
    <row r="1" spans="1:4" ht="30" customHeight="1" thickBot="1" x14ac:dyDescent="0.2">
      <c r="A1" s="156" t="s">
        <v>59</v>
      </c>
      <c r="B1" s="157"/>
      <c r="C1" s="114" t="s">
        <v>60</v>
      </c>
      <c r="D1" s="115" t="s">
        <v>61</v>
      </c>
    </row>
    <row r="2" spans="1:4" ht="30" customHeight="1" x14ac:dyDescent="0.15">
      <c r="A2" s="158" t="s">
        <v>62</v>
      </c>
      <c r="B2" s="159"/>
      <c r="C2" s="9" t="s">
        <v>63</v>
      </c>
      <c r="D2" s="10" t="s">
        <v>63</v>
      </c>
    </row>
    <row r="3" spans="1:4" ht="30" customHeight="1" x14ac:dyDescent="0.15">
      <c r="A3" s="160" t="s">
        <v>64</v>
      </c>
      <c r="B3" s="161"/>
      <c r="C3" s="11">
        <v>2.77544938567916E-4</v>
      </c>
      <c r="D3" s="12">
        <v>3.4978913907699399E-4</v>
      </c>
    </row>
    <row r="4" spans="1:4" ht="30" customHeight="1" thickBot="1" x14ac:dyDescent="0.2">
      <c r="A4" s="162" t="s">
        <v>65</v>
      </c>
      <c r="B4" s="163"/>
      <c r="C4" s="13">
        <v>1.0090806119371601E-4</v>
      </c>
      <c r="D4" s="14">
        <v>2.9925881175037399E-5</v>
      </c>
    </row>
    <row r="5" spans="1:4" ht="30" customHeight="1" x14ac:dyDescent="0.15">
      <c r="A5" s="164" t="s">
        <v>66</v>
      </c>
      <c r="B5" s="15" t="s">
        <v>67</v>
      </c>
      <c r="C5" s="16">
        <v>0.4924</v>
      </c>
      <c r="D5" s="17">
        <v>0.33610000000000001</v>
      </c>
    </row>
    <row r="6" spans="1:4" ht="30" customHeight="1" x14ac:dyDescent="0.15">
      <c r="A6" s="165"/>
      <c r="B6" s="18" t="s">
        <v>68</v>
      </c>
      <c r="C6" s="19">
        <v>0.2223</v>
      </c>
      <c r="D6" s="20">
        <v>0.33960000000000001</v>
      </c>
    </row>
    <row r="7" spans="1:4" ht="30" customHeight="1" thickBot="1" x14ac:dyDescent="0.2">
      <c r="A7" s="166"/>
      <c r="B7" s="21" t="s">
        <v>69</v>
      </c>
      <c r="C7" s="22">
        <v>0.7611</v>
      </c>
      <c r="D7" s="23">
        <v>0.74360000000000004</v>
      </c>
    </row>
    <row r="8" spans="1:4" ht="30" customHeight="1" x14ac:dyDescent="0.15">
      <c r="A8" s="153" t="s">
        <v>99</v>
      </c>
      <c r="B8" s="24" t="s">
        <v>70</v>
      </c>
      <c r="C8" s="25">
        <v>222</v>
      </c>
      <c r="D8" s="26">
        <v>213</v>
      </c>
    </row>
    <row r="9" spans="1:4" ht="30" customHeight="1" x14ac:dyDescent="0.15">
      <c r="A9" s="154"/>
      <c r="B9" s="27" t="s">
        <v>71</v>
      </c>
      <c r="C9" s="28">
        <v>127</v>
      </c>
      <c r="D9" s="29">
        <v>100</v>
      </c>
    </row>
    <row r="10" spans="1:4" ht="30" customHeight="1" x14ac:dyDescent="0.15">
      <c r="A10" s="154"/>
      <c r="B10" s="30" t="s">
        <v>72</v>
      </c>
      <c r="C10" s="31">
        <v>89</v>
      </c>
      <c r="D10" s="32">
        <v>39</v>
      </c>
    </row>
    <row r="11" spans="1:4" ht="30" customHeight="1" thickBot="1" x14ac:dyDescent="0.2">
      <c r="A11" s="155"/>
      <c r="B11" s="33" t="s">
        <v>73</v>
      </c>
      <c r="C11" s="34">
        <v>28</v>
      </c>
      <c r="D11" s="35">
        <v>15</v>
      </c>
    </row>
  </sheetData>
  <mergeCells count="6">
    <mergeCell ref="A8:A11"/>
    <mergeCell ref="A1:B1"/>
    <mergeCell ref="A2:B2"/>
    <mergeCell ref="A3:B3"/>
    <mergeCell ref="A4:B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 Noori</dc:creator>
  <cp:lastModifiedBy>Alberto Serrano-Pozo</cp:lastModifiedBy>
  <dcterms:created xsi:type="dcterms:W3CDTF">2015-06-05T18:17:20Z</dcterms:created>
  <dcterms:modified xsi:type="dcterms:W3CDTF">2021-09-05T19:56:31Z</dcterms:modified>
</cp:coreProperties>
</file>