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Primary Working site\어성국(여기서작업!!!!)\논문특허작성폴더\2022\Abx-microbiome(JEV)혜원\논문작성\"/>
    </mc:Choice>
  </mc:AlternateContent>
  <xr:revisionPtr revIDLastSave="0" documentId="8_{8DCFF899-8EC3-46F3-B31F-209625F8617A}" xr6:coauthVersionLast="47" xr6:coauthVersionMax="47" xr10:uidLastSave="{00000000-0000-0000-0000-000000000000}"/>
  <bookViews>
    <workbookView xWindow="-120" yWindow="-120" windowWidth="38640" windowHeight="21120" activeTab="2" xr2:uid="{0501D699-32C4-4435-8ACA-ACF2FB9563C3}"/>
  </bookViews>
  <sheets>
    <sheet name="metadata-of-the-samples" sheetId="2" r:id="rId1"/>
    <sheet name="per-sample-fastq-counts" sheetId="1" r:id="rId2"/>
    <sheet name="denoised-sta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<sst xmlns="http://schemas.openxmlformats.org/spreadsheetml/2006/main" count="152" uniqueCount="47">
  <si>
    <t>sample ID</t>
  </si>
  <si>
    <t>forward sequence count</t>
  </si>
  <si>
    <t>reverse sequence count</t>
  </si>
  <si>
    <t>VH1</t>
  </si>
  <si>
    <t>AM2</t>
  </si>
  <si>
    <t>AM4</t>
  </si>
  <si>
    <t>AM3</t>
  </si>
  <si>
    <t>Amp5</t>
  </si>
  <si>
    <t>VH5</t>
  </si>
  <si>
    <t>ABX2</t>
  </si>
  <si>
    <t>AM5</t>
  </si>
  <si>
    <t>Met3</t>
  </si>
  <si>
    <t>Amp3</t>
  </si>
  <si>
    <t>VH4</t>
  </si>
  <si>
    <t>Met4</t>
  </si>
  <si>
    <t>Amp1</t>
  </si>
  <si>
    <t>Met1</t>
  </si>
  <si>
    <t>AM1</t>
  </si>
  <si>
    <t>ABX5</t>
  </si>
  <si>
    <t>ABX1</t>
  </si>
  <si>
    <t>VH2</t>
  </si>
  <si>
    <t>Amp2</t>
  </si>
  <si>
    <t>Met2</t>
  </si>
  <si>
    <t>VH3</t>
  </si>
  <si>
    <t>ABX4</t>
  </si>
  <si>
    <t>ABX3</t>
  </si>
  <si>
    <t>Amp4</t>
  </si>
  <si>
    <t>Met5</t>
  </si>
  <si>
    <t>sample-id</t>
  </si>
  <si>
    <t>sample</t>
  </si>
  <si>
    <t>subject</t>
  </si>
  <si>
    <t>#q2:types</t>
  </si>
  <si>
    <t>categorical</t>
  </si>
  <si>
    <t>ABX</t>
  </si>
  <si>
    <t>AM</t>
  </si>
  <si>
    <t>Amp</t>
  </si>
  <si>
    <t>Met</t>
  </si>
  <si>
    <t>VH</t>
  </si>
  <si>
    <t>numeric</t>
  </si>
  <si>
    <t>input non-chimeric(%)</t>
    <phoneticPr fontId="18" type="noConversion"/>
  </si>
  <si>
    <t>non-chimeric</t>
  </si>
  <si>
    <t>input merged(%)</t>
    <phoneticPr fontId="18" type="noConversion"/>
  </si>
  <si>
    <t>merged</t>
  </si>
  <si>
    <t>denoised</t>
  </si>
  <si>
    <t>input passed filter(%)</t>
    <phoneticPr fontId="18" type="noConversion"/>
  </si>
  <si>
    <t>filtered</t>
  </si>
  <si>
    <t>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</si>
</sst>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2" fontId="0" fillId="0" borderId="10" xfId="0" applyNumberFormat="1" applyBorder="1">
      <alignment vertical="center"/>
    </xf>
    <xf numFmtId="2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7363-8C47-45B2-9DAC-2E3F9BBB031C}">
  <dimension ref="A1:C27"/>
  <sheetViews>
    <sheetView workbookViewId="0"/>
  </sheetViews>
  <sheetFormatPr defaultRowHeight="16.5" x14ac:dyDescent="0.3"/>
  <cols>
    <col min="1" max="1" width="9.875" bestFit="1" customWidth="1"/>
    <col min="2" max="3" width="10.875" bestFit="1" customWidth="1"/>
  </cols>
  <sheetData>
    <row r="1" spans="1:3" x14ac:dyDescent="0.3">
      <c r="A1" t="s">
        <v>28</v>
      </c>
      <c r="B1" t="s">
        <v>29</v>
      </c>
      <c r="C1" t="s">
        <v>30</v>
      </c>
    </row>
    <row r="2" spans="1:3" x14ac:dyDescent="0.3">
      <c r="A2" t="s">
        <v>31</v>
      </c>
      <c r="B2" t="s">
        <v>32</v>
      </c>
      <c r="C2" t="s">
        <v>32</v>
      </c>
    </row>
    <row r="3" spans="1:3" x14ac:dyDescent="0.3">
      <c r="A3" t="s">
        <v>19</v>
      </c>
      <c r="B3" t="s">
        <v>19</v>
      </c>
      <c r="C3" t="s">
        <v>33</v>
      </c>
    </row>
    <row r="4" spans="1:3" x14ac:dyDescent="0.3">
      <c r="A4" t="s">
        <v>9</v>
      </c>
      <c r="B4" t="s">
        <v>9</v>
      </c>
      <c r="C4" t="s">
        <v>33</v>
      </c>
    </row>
    <row r="5" spans="1:3" x14ac:dyDescent="0.3">
      <c r="A5" t="s">
        <v>25</v>
      </c>
      <c r="B5" t="s">
        <v>25</v>
      </c>
      <c r="C5" t="s">
        <v>33</v>
      </c>
    </row>
    <row r="6" spans="1:3" x14ac:dyDescent="0.3">
      <c r="A6" t="s">
        <v>24</v>
      </c>
      <c r="B6" t="s">
        <v>24</v>
      </c>
      <c r="C6" t="s">
        <v>33</v>
      </c>
    </row>
    <row r="7" spans="1:3" x14ac:dyDescent="0.3">
      <c r="A7" t="s">
        <v>18</v>
      </c>
      <c r="B7" t="s">
        <v>18</v>
      </c>
      <c r="C7" t="s">
        <v>33</v>
      </c>
    </row>
    <row r="8" spans="1:3" x14ac:dyDescent="0.3">
      <c r="A8" t="s">
        <v>17</v>
      </c>
      <c r="B8" t="s">
        <v>17</v>
      </c>
      <c r="C8" t="s">
        <v>34</v>
      </c>
    </row>
    <row r="9" spans="1:3" x14ac:dyDescent="0.3">
      <c r="A9" t="s">
        <v>4</v>
      </c>
      <c r="B9" t="s">
        <v>4</v>
      </c>
      <c r="C9" t="s">
        <v>34</v>
      </c>
    </row>
    <row r="10" spans="1:3" x14ac:dyDescent="0.3">
      <c r="A10" t="s">
        <v>6</v>
      </c>
      <c r="B10" t="s">
        <v>6</v>
      </c>
      <c r="C10" t="s">
        <v>34</v>
      </c>
    </row>
    <row r="11" spans="1:3" x14ac:dyDescent="0.3">
      <c r="A11" t="s">
        <v>5</v>
      </c>
      <c r="B11" t="s">
        <v>5</v>
      </c>
      <c r="C11" t="s">
        <v>34</v>
      </c>
    </row>
    <row r="12" spans="1:3" x14ac:dyDescent="0.3">
      <c r="A12" t="s">
        <v>10</v>
      </c>
      <c r="B12" t="s">
        <v>10</v>
      </c>
      <c r="C12" t="s">
        <v>34</v>
      </c>
    </row>
    <row r="13" spans="1:3" x14ac:dyDescent="0.3">
      <c r="A13" t="s">
        <v>15</v>
      </c>
      <c r="B13" t="s">
        <v>15</v>
      </c>
      <c r="C13" t="s">
        <v>35</v>
      </c>
    </row>
    <row r="14" spans="1:3" x14ac:dyDescent="0.3">
      <c r="A14" t="s">
        <v>21</v>
      </c>
      <c r="B14" t="s">
        <v>21</v>
      </c>
      <c r="C14" t="s">
        <v>35</v>
      </c>
    </row>
    <row r="15" spans="1:3" x14ac:dyDescent="0.3">
      <c r="A15" t="s">
        <v>12</v>
      </c>
      <c r="B15" t="s">
        <v>12</v>
      </c>
      <c r="C15" t="s">
        <v>35</v>
      </c>
    </row>
    <row r="16" spans="1:3" x14ac:dyDescent="0.3">
      <c r="A16" t="s">
        <v>26</v>
      </c>
      <c r="B16" t="s">
        <v>26</v>
      </c>
      <c r="C16" t="s">
        <v>35</v>
      </c>
    </row>
    <row r="17" spans="1:3" x14ac:dyDescent="0.3">
      <c r="A17" t="s">
        <v>7</v>
      </c>
      <c r="B17" t="s">
        <v>7</v>
      </c>
      <c r="C17" t="s">
        <v>35</v>
      </c>
    </row>
    <row r="18" spans="1:3" x14ac:dyDescent="0.3">
      <c r="A18" t="s">
        <v>16</v>
      </c>
      <c r="B18" t="s">
        <v>16</v>
      </c>
      <c r="C18" t="s">
        <v>36</v>
      </c>
    </row>
    <row r="19" spans="1:3" x14ac:dyDescent="0.3">
      <c r="A19" t="s">
        <v>22</v>
      </c>
      <c r="B19" t="s">
        <v>22</v>
      </c>
      <c r="C19" t="s">
        <v>36</v>
      </c>
    </row>
    <row r="20" spans="1:3" x14ac:dyDescent="0.3">
      <c r="A20" t="s">
        <v>11</v>
      </c>
      <c r="B20" t="s">
        <v>11</v>
      </c>
      <c r="C20" t="s">
        <v>36</v>
      </c>
    </row>
    <row r="21" spans="1:3" x14ac:dyDescent="0.3">
      <c r="A21" t="s">
        <v>14</v>
      </c>
      <c r="B21" t="s">
        <v>14</v>
      </c>
      <c r="C21" t="s">
        <v>36</v>
      </c>
    </row>
    <row r="22" spans="1:3" x14ac:dyDescent="0.3">
      <c r="A22" t="s">
        <v>27</v>
      </c>
      <c r="B22" t="s">
        <v>27</v>
      </c>
      <c r="C22" t="s">
        <v>36</v>
      </c>
    </row>
    <row r="23" spans="1:3" x14ac:dyDescent="0.3">
      <c r="A23" t="s">
        <v>3</v>
      </c>
      <c r="B23" t="s">
        <v>3</v>
      </c>
      <c r="C23" t="s">
        <v>37</v>
      </c>
    </row>
    <row r="24" spans="1:3" x14ac:dyDescent="0.3">
      <c r="A24" t="s">
        <v>20</v>
      </c>
      <c r="B24" t="s">
        <v>20</v>
      </c>
      <c r="C24" t="s">
        <v>37</v>
      </c>
    </row>
    <row r="25" spans="1:3" x14ac:dyDescent="0.3">
      <c r="A25" t="s">
        <v>23</v>
      </c>
      <c r="B25" t="s">
        <v>23</v>
      </c>
      <c r="C25" t="s">
        <v>37</v>
      </c>
    </row>
    <row r="26" spans="1:3" x14ac:dyDescent="0.3">
      <c r="A26" t="s">
        <v>13</v>
      </c>
      <c r="B26" t="s">
        <v>13</v>
      </c>
      <c r="C26" t="s">
        <v>37</v>
      </c>
    </row>
    <row r="27" spans="1:3" x14ac:dyDescent="0.3">
      <c r="A27" t="s">
        <v>8</v>
      </c>
      <c r="B27" t="s">
        <v>8</v>
      </c>
      <c r="C27" t="s">
        <v>37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A299-9155-40D3-9F8F-3F5F161FA7C5}">
  <dimension ref="A1:C27"/>
  <sheetViews>
    <sheetView workbookViewId="0"/>
  </sheetViews>
  <sheetFormatPr defaultRowHeight="16.5" x14ac:dyDescent="0.3"/>
  <cols>
    <col min="1" max="1" width="10" bestFit="1" customWidth="1"/>
    <col min="2" max="2" width="23.5" bestFit="1" customWidth="1"/>
    <col min="3" max="3" width="22.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91474</v>
      </c>
      <c r="C2">
        <v>91474</v>
      </c>
    </row>
    <row r="3" spans="1:3" x14ac:dyDescent="0.3">
      <c r="A3" t="s">
        <v>4</v>
      </c>
      <c r="B3">
        <v>88800</v>
      </c>
      <c r="C3">
        <v>88800</v>
      </c>
    </row>
    <row r="4" spans="1:3" x14ac:dyDescent="0.3">
      <c r="A4" t="s">
        <v>5</v>
      </c>
      <c r="B4">
        <v>87813</v>
      </c>
      <c r="C4">
        <v>87813</v>
      </c>
    </row>
    <row r="5" spans="1:3" x14ac:dyDescent="0.3">
      <c r="A5" t="s">
        <v>6</v>
      </c>
      <c r="B5">
        <v>86600</v>
      </c>
      <c r="C5">
        <v>86600</v>
      </c>
    </row>
    <row r="6" spans="1:3" x14ac:dyDescent="0.3">
      <c r="A6" t="s">
        <v>7</v>
      </c>
      <c r="B6">
        <v>85438</v>
      </c>
      <c r="C6">
        <v>85438</v>
      </c>
    </row>
    <row r="7" spans="1:3" x14ac:dyDescent="0.3">
      <c r="A7" t="s">
        <v>8</v>
      </c>
      <c r="B7">
        <v>85088</v>
      </c>
      <c r="C7">
        <v>85088</v>
      </c>
    </row>
    <row r="8" spans="1:3" x14ac:dyDescent="0.3">
      <c r="A8" t="s">
        <v>9</v>
      </c>
      <c r="B8">
        <v>84868</v>
      </c>
      <c r="C8">
        <v>84868</v>
      </c>
    </row>
    <row r="9" spans="1:3" x14ac:dyDescent="0.3">
      <c r="A9" t="s">
        <v>10</v>
      </c>
      <c r="B9">
        <v>83346</v>
      </c>
      <c r="C9">
        <v>83346</v>
      </c>
    </row>
    <row r="10" spans="1:3" x14ac:dyDescent="0.3">
      <c r="A10" t="s">
        <v>11</v>
      </c>
      <c r="B10">
        <v>83137</v>
      </c>
      <c r="C10">
        <v>83137</v>
      </c>
    </row>
    <row r="11" spans="1:3" x14ac:dyDescent="0.3">
      <c r="A11" t="s">
        <v>12</v>
      </c>
      <c r="B11">
        <v>81802</v>
      </c>
      <c r="C11">
        <v>81802</v>
      </c>
    </row>
    <row r="12" spans="1:3" x14ac:dyDescent="0.3">
      <c r="A12" t="s">
        <v>13</v>
      </c>
      <c r="B12">
        <v>81598</v>
      </c>
      <c r="C12">
        <v>81598</v>
      </c>
    </row>
    <row r="13" spans="1:3" x14ac:dyDescent="0.3">
      <c r="A13" t="s">
        <v>14</v>
      </c>
      <c r="B13">
        <v>81478</v>
      </c>
      <c r="C13">
        <v>81478</v>
      </c>
    </row>
    <row r="14" spans="1:3" x14ac:dyDescent="0.3">
      <c r="A14" t="s">
        <v>15</v>
      </c>
      <c r="B14">
        <v>78436</v>
      </c>
      <c r="C14">
        <v>78436</v>
      </c>
    </row>
    <row r="15" spans="1:3" x14ac:dyDescent="0.3">
      <c r="A15" t="s">
        <v>16</v>
      </c>
      <c r="B15">
        <v>77974</v>
      </c>
      <c r="C15">
        <v>77974</v>
      </c>
    </row>
    <row r="16" spans="1:3" x14ac:dyDescent="0.3">
      <c r="A16" t="s">
        <v>17</v>
      </c>
      <c r="B16">
        <v>77813</v>
      </c>
      <c r="C16">
        <v>77813</v>
      </c>
    </row>
    <row r="17" spans="1:3" x14ac:dyDescent="0.3">
      <c r="A17" t="s">
        <v>18</v>
      </c>
      <c r="B17">
        <v>76202</v>
      </c>
      <c r="C17">
        <v>76202</v>
      </c>
    </row>
    <row r="18" spans="1:3" x14ac:dyDescent="0.3">
      <c r="A18" t="s">
        <v>19</v>
      </c>
      <c r="B18">
        <v>75765</v>
      </c>
      <c r="C18">
        <v>75765</v>
      </c>
    </row>
    <row r="19" spans="1:3" x14ac:dyDescent="0.3">
      <c r="A19" t="s">
        <v>20</v>
      </c>
      <c r="B19">
        <v>75617</v>
      </c>
      <c r="C19">
        <v>75617</v>
      </c>
    </row>
    <row r="20" spans="1:3" x14ac:dyDescent="0.3">
      <c r="A20" t="s">
        <v>21</v>
      </c>
      <c r="B20">
        <v>73234</v>
      </c>
      <c r="C20">
        <v>73234</v>
      </c>
    </row>
    <row r="21" spans="1:3" x14ac:dyDescent="0.3">
      <c r="A21" t="s">
        <v>22</v>
      </c>
      <c r="B21">
        <v>72802</v>
      </c>
      <c r="C21">
        <v>72802</v>
      </c>
    </row>
    <row r="22" spans="1:3" x14ac:dyDescent="0.3">
      <c r="A22" t="s">
        <v>23</v>
      </c>
      <c r="B22">
        <v>72148</v>
      </c>
      <c r="C22">
        <v>72148</v>
      </c>
    </row>
    <row r="23" spans="1:3" x14ac:dyDescent="0.3">
      <c r="A23" t="s">
        <v>24</v>
      </c>
      <c r="B23">
        <v>70021</v>
      </c>
      <c r="C23">
        <v>70021</v>
      </c>
    </row>
    <row r="24" spans="1:3" x14ac:dyDescent="0.3">
      <c r="A24" t="s">
        <v>25</v>
      </c>
      <c r="B24">
        <v>66514</v>
      </c>
      <c r="C24">
        <v>66514</v>
      </c>
    </row>
    <row r="25" spans="1:3" x14ac:dyDescent="0.3">
      <c r="A25" t="s">
        <v>26</v>
      </c>
      <c r="B25">
        <v>61953</v>
      </c>
      <c r="C25">
        <v>61953</v>
      </c>
    </row>
    <row r="26" spans="1:3" x14ac:dyDescent="0.3">
      <c r="A26" t="s">
        <v>27</v>
      </c>
      <c r="B26">
        <v>48717</v>
      </c>
      <c r="C26">
        <v>48717</v>
      </c>
    </row>
    <row r="27" spans="1:3" x14ac:dyDescent="0.3">
      <c r="B27">
        <f>SUM(B2:B26)</f>
        <v>1948638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46CD-AEFD-4607-B9E1-8D1BF7311105}">
  <dimension ref="A1:I27"/>
  <sheetViews>
    <sheetView tabSelected="1" workbookViewId="0"/>
  </sheetViews>
  <sheetFormatPr defaultRowHeight="16.5" x14ac:dyDescent="0.3"/>
  <cols>
    <col min="1" max="1" width="9.875" bestFit="1" customWidth="1"/>
    <col min="2" max="9" width="18.375" customWidth="1"/>
  </cols>
  <sheetData>
    <row r="1" spans="1:9" s="5" customFormat="1" ht="33" customHeight="1" x14ac:dyDescent="0.3">
      <c r="A1" s="8" t="s">
        <v>28</v>
      </c>
      <c r="B1" s="7" t="s">
        <v>46</v>
      </c>
      <c r="C1" s="7" t="s">
        <v>45</v>
      </c>
      <c r="D1" s="6" t="s">
        <v>44</v>
      </c>
      <c r="E1" s="7" t="s">
        <v>43</v>
      </c>
      <c r="F1" s="7" t="s">
        <v>42</v>
      </c>
      <c r="G1" s="6" t="s">
        <v>41</v>
      </c>
      <c r="H1" s="7" t="s">
        <v>40</v>
      </c>
      <c r="I1" s="6" t="s">
        <v>39</v>
      </c>
    </row>
    <row r="2" spans="1:9" x14ac:dyDescent="0.3">
      <c r="A2" t="s">
        <v>31</v>
      </c>
      <c r="B2" t="s">
        <v>38</v>
      </c>
      <c r="C2" t="s">
        <v>38</v>
      </c>
      <c r="D2" s="4" t="s">
        <v>38</v>
      </c>
      <c r="E2" t="s">
        <v>38</v>
      </c>
      <c r="F2" t="s">
        <v>38</v>
      </c>
      <c r="G2" s="4" t="s">
        <v>38</v>
      </c>
      <c r="H2" t="s">
        <v>38</v>
      </c>
      <c r="I2" s="4" t="s">
        <v>38</v>
      </c>
    </row>
    <row r="3" spans="1:9" x14ac:dyDescent="0.3">
      <c r="A3" t="s">
        <v>19</v>
      </c>
      <c r="B3">
        <v>75765</v>
      </c>
      <c r="C3">
        <v>61178</v>
      </c>
      <c r="D3" s="3">
        <v>80.75</v>
      </c>
      <c r="E3">
        <v>60628</v>
      </c>
      <c r="F3">
        <v>60600</v>
      </c>
      <c r="G3" s="4">
        <v>79.98</v>
      </c>
      <c r="H3">
        <v>44146</v>
      </c>
      <c r="I3" s="3">
        <v>58.27</v>
      </c>
    </row>
    <row r="4" spans="1:9" x14ac:dyDescent="0.3">
      <c r="A4" t="s">
        <v>9</v>
      </c>
      <c r="B4">
        <v>84868</v>
      </c>
      <c r="C4">
        <v>68342</v>
      </c>
      <c r="D4" s="3">
        <v>80.53</v>
      </c>
      <c r="E4">
        <v>68250</v>
      </c>
      <c r="F4">
        <v>68179</v>
      </c>
      <c r="G4" s="4">
        <v>80.34</v>
      </c>
      <c r="H4">
        <v>56692</v>
      </c>
      <c r="I4" s="3">
        <v>66.8</v>
      </c>
    </row>
    <row r="5" spans="1:9" x14ac:dyDescent="0.3">
      <c r="A5" t="s">
        <v>25</v>
      </c>
      <c r="B5">
        <v>66514</v>
      </c>
      <c r="C5">
        <v>54005</v>
      </c>
      <c r="D5" s="3">
        <v>81.19</v>
      </c>
      <c r="E5">
        <v>53942</v>
      </c>
      <c r="F5">
        <v>53889</v>
      </c>
      <c r="G5" s="4">
        <v>81.02</v>
      </c>
      <c r="H5">
        <v>36179</v>
      </c>
      <c r="I5" s="3">
        <v>54.39</v>
      </c>
    </row>
    <row r="6" spans="1:9" x14ac:dyDescent="0.3">
      <c r="A6" t="s">
        <v>24</v>
      </c>
      <c r="B6">
        <v>70021</v>
      </c>
      <c r="C6">
        <v>57010</v>
      </c>
      <c r="D6" s="3">
        <v>81.42</v>
      </c>
      <c r="E6">
        <v>56957</v>
      </c>
      <c r="F6">
        <v>56922</v>
      </c>
      <c r="G6" s="4">
        <v>81.290000000000006</v>
      </c>
      <c r="H6">
        <v>44986</v>
      </c>
      <c r="I6" s="3">
        <v>64.25</v>
      </c>
    </row>
    <row r="7" spans="1:9" x14ac:dyDescent="0.3">
      <c r="A7" t="s">
        <v>18</v>
      </c>
      <c r="B7">
        <v>76202</v>
      </c>
      <c r="C7">
        <v>62627</v>
      </c>
      <c r="D7" s="3">
        <v>82.19</v>
      </c>
      <c r="E7">
        <v>62509</v>
      </c>
      <c r="F7">
        <v>62375</v>
      </c>
      <c r="G7" s="4">
        <v>81.849999999999994</v>
      </c>
      <c r="H7">
        <v>53429</v>
      </c>
      <c r="I7" s="3">
        <v>70.11</v>
      </c>
    </row>
    <row r="8" spans="1:9" x14ac:dyDescent="0.3">
      <c r="A8" t="s">
        <v>17</v>
      </c>
      <c r="B8">
        <v>77813</v>
      </c>
      <c r="C8">
        <v>64610</v>
      </c>
      <c r="D8" s="3">
        <v>83.03</v>
      </c>
      <c r="E8">
        <v>64422</v>
      </c>
      <c r="F8">
        <v>63915</v>
      </c>
      <c r="G8" s="4">
        <v>82.14</v>
      </c>
      <c r="H8">
        <v>49251</v>
      </c>
      <c r="I8" s="3">
        <v>63.29</v>
      </c>
    </row>
    <row r="9" spans="1:9" x14ac:dyDescent="0.3">
      <c r="A9" t="s">
        <v>4</v>
      </c>
      <c r="B9">
        <v>88800</v>
      </c>
      <c r="C9">
        <v>71509</v>
      </c>
      <c r="D9" s="3">
        <v>80.53</v>
      </c>
      <c r="E9">
        <v>71243</v>
      </c>
      <c r="F9">
        <v>69696</v>
      </c>
      <c r="G9" s="4">
        <v>78.489999999999995</v>
      </c>
      <c r="H9">
        <v>46651</v>
      </c>
      <c r="I9" s="3">
        <v>52.53</v>
      </c>
    </row>
    <row r="10" spans="1:9" x14ac:dyDescent="0.3">
      <c r="A10" t="s">
        <v>6</v>
      </c>
      <c r="B10">
        <v>86600</v>
      </c>
      <c r="C10">
        <v>71462</v>
      </c>
      <c r="D10" s="3">
        <v>82.52</v>
      </c>
      <c r="E10">
        <v>71021</v>
      </c>
      <c r="F10">
        <v>69309</v>
      </c>
      <c r="G10" s="4">
        <v>80.03</v>
      </c>
      <c r="H10">
        <v>44490</v>
      </c>
      <c r="I10" s="3">
        <v>51.37</v>
      </c>
    </row>
    <row r="11" spans="1:9" x14ac:dyDescent="0.3">
      <c r="A11" t="s">
        <v>5</v>
      </c>
      <c r="B11">
        <v>87813</v>
      </c>
      <c r="C11">
        <v>71635</v>
      </c>
      <c r="D11" s="3">
        <v>81.58</v>
      </c>
      <c r="E11">
        <v>71272</v>
      </c>
      <c r="F11">
        <v>69481</v>
      </c>
      <c r="G11" s="4">
        <v>79.12</v>
      </c>
      <c r="H11">
        <v>44447</v>
      </c>
      <c r="I11" s="3">
        <v>50.62</v>
      </c>
    </row>
    <row r="12" spans="1:9" x14ac:dyDescent="0.3">
      <c r="A12" t="s">
        <v>10</v>
      </c>
      <c r="B12">
        <v>83346</v>
      </c>
      <c r="C12">
        <v>67029</v>
      </c>
      <c r="D12" s="3">
        <v>80.42</v>
      </c>
      <c r="E12">
        <v>66340</v>
      </c>
      <c r="F12">
        <v>63742</v>
      </c>
      <c r="G12" s="4">
        <v>76.48</v>
      </c>
      <c r="H12">
        <v>43735</v>
      </c>
      <c r="I12" s="3">
        <v>52.47</v>
      </c>
    </row>
    <row r="13" spans="1:9" x14ac:dyDescent="0.3">
      <c r="A13" t="s">
        <v>15</v>
      </c>
      <c r="B13">
        <v>78436</v>
      </c>
      <c r="C13">
        <v>64654</v>
      </c>
      <c r="D13" s="3">
        <v>82.43</v>
      </c>
      <c r="E13">
        <v>63871</v>
      </c>
      <c r="F13">
        <v>63209</v>
      </c>
      <c r="G13" s="4">
        <v>80.59</v>
      </c>
      <c r="H13">
        <v>54503</v>
      </c>
      <c r="I13" s="3">
        <v>69.489999999999995</v>
      </c>
    </row>
    <row r="14" spans="1:9" x14ac:dyDescent="0.3">
      <c r="A14" t="s">
        <v>21</v>
      </c>
      <c r="B14">
        <v>73234</v>
      </c>
      <c r="C14">
        <v>59077</v>
      </c>
      <c r="D14" s="3">
        <v>80.67</v>
      </c>
      <c r="E14">
        <v>58698</v>
      </c>
      <c r="F14">
        <v>57678</v>
      </c>
      <c r="G14" s="4">
        <v>78.760000000000005</v>
      </c>
      <c r="H14">
        <v>41895</v>
      </c>
      <c r="I14" s="3">
        <v>57.21</v>
      </c>
    </row>
    <row r="15" spans="1:9" x14ac:dyDescent="0.3">
      <c r="A15" t="s">
        <v>12</v>
      </c>
      <c r="B15">
        <v>81802</v>
      </c>
      <c r="C15">
        <v>47670</v>
      </c>
      <c r="D15" s="3">
        <v>58.27</v>
      </c>
      <c r="E15">
        <v>46657</v>
      </c>
      <c r="F15">
        <v>44315</v>
      </c>
      <c r="G15" s="4">
        <v>54.17</v>
      </c>
      <c r="H15">
        <v>31807</v>
      </c>
      <c r="I15" s="3">
        <v>38.880000000000003</v>
      </c>
    </row>
    <row r="16" spans="1:9" x14ac:dyDescent="0.3">
      <c r="A16" t="s">
        <v>26</v>
      </c>
      <c r="B16">
        <v>61953</v>
      </c>
      <c r="C16">
        <v>36606</v>
      </c>
      <c r="D16" s="3">
        <v>59.09</v>
      </c>
      <c r="E16">
        <v>35778</v>
      </c>
      <c r="F16">
        <v>34406</v>
      </c>
      <c r="G16" s="4">
        <v>55.54</v>
      </c>
      <c r="H16">
        <v>26342</v>
      </c>
      <c r="I16" s="3">
        <v>42.52</v>
      </c>
    </row>
    <row r="17" spans="1:9" x14ac:dyDescent="0.3">
      <c r="A17" t="s">
        <v>7</v>
      </c>
      <c r="B17">
        <v>85438</v>
      </c>
      <c r="C17">
        <v>44947</v>
      </c>
      <c r="D17" s="3">
        <v>52.61</v>
      </c>
      <c r="E17">
        <v>44250</v>
      </c>
      <c r="F17">
        <v>42759</v>
      </c>
      <c r="G17" s="4">
        <v>50.05</v>
      </c>
      <c r="H17">
        <v>30377</v>
      </c>
      <c r="I17" s="3">
        <v>35.549999999999997</v>
      </c>
    </row>
    <row r="18" spans="1:9" x14ac:dyDescent="0.3">
      <c r="A18" t="s">
        <v>16</v>
      </c>
      <c r="B18">
        <v>77974</v>
      </c>
      <c r="C18">
        <v>60842</v>
      </c>
      <c r="D18" s="3">
        <v>78.03</v>
      </c>
      <c r="E18">
        <v>57284</v>
      </c>
      <c r="F18">
        <v>49254</v>
      </c>
      <c r="G18" s="4">
        <v>63.17</v>
      </c>
      <c r="H18">
        <v>32003</v>
      </c>
      <c r="I18" s="3">
        <v>41.04</v>
      </c>
    </row>
    <row r="19" spans="1:9" x14ac:dyDescent="0.3">
      <c r="A19" t="s">
        <v>22</v>
      </c>
      <c r="B19">
        <v>72802</v>
      </c>
      <c r="C19">
        <v>58892</v>
      </c>
      <c r="D19" s="3">
        <v>80.89</v>
      </c>
      <c r="E19">
        <v>58166</v>
      </c>
      <c r="F19">
        <v>55558</v>
      </c>
      <c r="G19" s="4">
        <v>76.31</v>
      </c>
      <c r="H19">
        <v>29584</v>
      </c>
      <c r="I19" s="3">
        <v>40.64</v>
      </c>
    </row>
    <row r="20" spans="1:9" x14ac:dyDescent="0.3">
      <c r="A20" t="s">
        <v>11</v>
      </c>
      <c r="B20">
        <v>83137</v>
      </c>
      <c r="C20">
        <v>68573</v>
      </c>
      <c r="D20" s="3">
        <v>82.48</v>
      </c>
      <c r="E20">
        <v>67807</v>
      </c>
      <c r="F20">
        <v>64858</v>
      </c>
      <c r="G20" s="4">
        <v>78.010000000000005</v>
      </c>
      <c r="H20">
        <v>33434</v>
      </c>
      <c r="I20" s="3">
        <v>40.22</v>
      </c>
    </row>
    <row r="21" spans="1:9" x14ac:dyDescent="0.3">
      <c r="A21" t="s">
        <v>14</v>
      </c>
      <c r="B21">
        <v>81478</v>
      </c>
      <c r="C21">
        <v>65586</v>
      </c>
      <c r="D21" s="3">
        <v>80.5</v>
      </c>
      <c r="E21">
        <v>64531</v>
      </c>
      <c r="F21">
        <v>62052</v>
      </c>
      <c r="G21" s="4">
        <v>76.16</v>
      </c>
      <c r="H21">
        <v>39280</v>
      </c>
      <c r="I21" s="3">
        <v>48.21</v>
      </c>
    </row>
    <row r="22" spans="1:9" x14ac:dyDescent="0.3">
      <c r="A22" t="s">
        <v>27</v>
      </c>
      <c r="B22">
        <v>48717</v>
      </c>
      <c r="C22">
        <v>39165</v>
      </c>
      <c r="D22" s="3">
        <v>80.39</v>
      </c>
      <c r="E22">
        <v>38658</v>
      </c>
      <c r="F22">
        <v>36941</v>
      </c>
      <c r="G22" s="4">
        <v>75.83</v>
      </c>
      <c r="H22">
        <v>22569</v>
      </c>
      <c r="I22" s="3">
        <v>46.33</v>
      </c>
    </row>
    <row r="23" spans="1:9" x14ac:dyDescent="0.3">
      <c r="A23" t="s">
        <v>3</v>
      </c>
      <c r="B23">
        <v>91474</v>
      </c>
      <c r="C23">
        <v>71389</v>
      </c>
      <c r="D23" s="3">
        <v>78.040000000000006</v>
      </c>
      <c r="E23">
        <v>66992</v>
      </c>
      <c r="F23">
        <v>58587</v>
      </c>
      <c r="G23" s="4">
        <v>64.05</v>
      </c>
      <c r="H23">
        <v>36882</v>
      </c>
      <c r="I23" s="3">
        <v>40.32</v>
      </c>
    </row>
    <row r="24" spans="1:9" x14ac:dyDescent="0.3">
      <c r="A24" t="s">
        <v>20</v>
      </c>
      <c r="B24">
        <v>75617</v>
      </c>
      <c r="C24">
        <v>58944</v>
      </c>
      <c r="D24" s="3">
        <v>77.95</v>
      </c>
      <c r="E24">
        <v>53796</v>
      </c>
      <c r="F24">
        <v>43989</v>
      </c>
      <c r="G24" s="4">
        <v>58.17</v>
      </c>
      <c r="H24">
        <v>28559</v>
      </c>
      <c r="I24" s="3">
        <v>37.770000000000003</v>
      </c>
    </row>
    <row r="25" spans="1:9" x14ac:dyDescent="0.3">
      <c r="A25" t="s">
        <v>23</v>
      </c>
      <c r="B25">
        <v>72148</v>
      </c>
      <c r="C25">
        <v>55902</v>
      </c>
      <c r="D25" s="3">
        <v>77.48</v>
      </c>
      <c r="E25">
        <v>51377</v>
      </c>
      <c r="F25">
        <v>42778</v>
      </c>
      <c r="G25" s="4">
        <v>59.29</v>
      </c>
      <c r="H25">
        <v>31143</v>
      </c>
      <c r="I25" s="3">
        <v>43.17</v>
      </c>
    </row>
    <row r="26" spans="1:9" x14ac:dyDescent="0.3">
      <c r="A26" t="s">
        <v>13</v>
      </c>
      <c r="B26">
        <v>81598</v>
      </c>
      <c r="C26">
        <v>63814</v>
      </c>
      <c r="D26" s="3">
        <v>78.209999999999994</v>
      </c>
      <c r="E26">
        <v>59259</v>
      </c>
      <c r="F26">
        <v>48846</v>
      </c>
      <c r="G26" s="4">
        <v>59.86</v>
      </c>
      <c r="H26">
        <v>30206</v>
      </c>
      <c r="I26" s="3">
        <v>37.020000000000003</v>
      </c>
    </row>
    <row r="27" spans="1:9" x14ac:dyDescent="0.3">
      <c r="A27" t="s">
        <v>8</v>
      </c>
      <c r="B27">
        <v>85088</v>
      </c>
      <c r="C27">
        <v>66097</v>
      </c>
      <c r="D27" s="2">
        <v>77.680000000000007</v>
      </c>
      <c r="E27">
        <v>62927</v>
      </c>
      <c r="F27">
        <v>55506</v>
      </c>
      <c r="G27" s="1">
        <v>65.23</v>
      </c>
      <c r="H27">
        <v>34257</v>
      </c>
      <c r="I27" s="1">
        <v>40.26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metadata-of-the-samples</vt:lpstr>
      <vt:lpstr>per-sample-fastq-counts</vt:lpstr>
      <vt:lpstr>denoised-stats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성국 어</cp:lastModifiedBy>
  <dcterms:created xsi:type="dcterms:W3CDTF">2024-12-27T01:46:19Z</dcterms:created>
  <dcterms:modified xsi:type="dcterms:W3CDTF">2025-02-05T08:28:32Z</dcterms:modified>
</cp:coreProperties>
</file>