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y Documents\Current\DS80HAND\Submission\MolNeur\"/>
    </mc:Choice>
  </mc:AlternateContent>
  <xr:revisionPtr revIDLastSave="0" documentId="13_ncr:1_{F620C6A7-5418-4AAF-B778-6E8DD95964D4}" xr6:coauthVersionLast="47" xr6:coauthVersionMax="47" xr10:uidLastSave="{00000000-0000-0000-0000-000000000000}"/>
  <bookViews>
    <workbookView xWindow="28680" yWindow="-120" windowWidth="29040" windowHeight="17640" xr2:uid="{C16D9DD9-339E-45EC-8968-950FFA5E7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2" i="1" l="1"/>
  <c r="AX26" i="1"/>
  <c r="AX25" i="1"/>
  <c r="AX24" i="1"/>
  <c r="AX23" i="1"/>
  <c r="AX20" i="1"/>
  <c r="AX19" i="1"/>
  <c r="AX18" i="1"/>
  <c r="AX17" i="1"/>
  <c r="AX11" i="1"/>
  <c r="AX10" i="1"/>
  <c r="AX9" i="1"/>
  <c r="AX8" i="1"/>
  <c r="AX5" i="1"/>
  <c r="AX4" i="1"/>
  <c r="AX3" i="1"/>
</calcChain>
</file>

<file path=xl/sharedStrings.xml><?xml version="1.0" encoding="utf-8"?>
<sst xmlns="http://schemas.openxmlformats.org/spreadsheetml/2006/main" count="80" uniqueCount="53">
  <si>
    <t>Total AC-OH</t>
  </si>
  <si>
    <t>Total BMP</t>
  </si>
  <si>
    <t>Total CE</t>
  </si>
  <si>
    <t>Total OxSpecies</t>
  </si>
  <si>
    <t>Total Cer(d)</t>
  </si>
  <si>
    <t>Total Cer(m)</t>
  </si>
  <si>
    <t>Total C1P</t>
  </si>
  <si>
    <t>Total BA</t>
  </si>
  <si>
    <t>Total CL</t>
  </si>
  <si>
    <t>Total COH</t>
  </si>
  <si>
    <t>Total DE</t>
  </si>
  <si>
    <t>Total deDE</t>
  </si>
  <si>
    <t>Total DG</t>
  </si>
  <si>
    <t>Total dhCer</t>
  </si>
  <si>
    <t>Total dimethyl-CE</t>
  </si>
  <si>
    <t>Total GM1</t>
  </si>
  <si>
    <t>Total GM3</t>
  </si>
  <si>
    <t>Total HexCer</t>
  </si>
  <si>
    <t>Total Hex2Cer</t>
  </si>
  <si>
    <t>Total Hex3Cer</t>
  </si>
  <si>
    <t>Total methyl-CE</t>
  </si>
  <si>
    <t>Total methyl-DE</t>
  </si>
  <si>
    <t>Total PA</t>
  </si>
  <si>
    <t>Total S1P</t>
  </si>
  <si>
    <t>Total Sph</t>
  </si>
  <si>
    <t>Total SHexCer</t>
  </si>
  <si>
    <t>Total TG [NL]</t>
  </si>
  <si>
    <t>Total TG(O) [NL]</t>
  </si>
  <si>
    <t>Total Ubiquinone</t>
  </si>
  <si>
    <t>Total LPC</t>
  </si>
  <si>
    <t>Total LPC(O)</t>
  </si>
  <si>
    <t>Total LPC(P)</t>
  </si>
  <si>
    <t>Total LPE</t>
  </si>
  <si>
    <t>Total LPE(P)</t>
  </si>
  <si>
    <t>Total PC</t>
  </si>
  <si>
    <t>Total PC(O)</t>
  </si>
  <si>
    <t>Total PC(P)</t>
  </si>
  <si>
    <t>Total PE</t>
  </si>
  <si>
    <t>Total PE(O)</t>
  </si>
  <si>
    <t>Total PE(P)</t>
  </si>
  <si>
    <t>Total PG</t>
  </si>
  <si>
    <t>Total PI</t>
  </si>
  <si>
    <t>Total PIP1</t>
  </si>
  <si>
    <t>Total PS</t>
  </si>
  <si>
    <t>Total SM</t>
  </si>
  <si>
    <t>exGFP</t>
  </si>
  <si>
    <t>Whole cell lysate</t>
  </si>
  <si>
    <t>Raft</t>
  </si>
  <si>
    <t>exNEF</t>
  </si>
  <si>
    <t>Mean</t>
  </si>
  <si>
    <t>SD</t>
  </si>
  <si>
    <t>p (NvsG)</t>
  </si>
  <si>
    <t>Total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</si>
</sst>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center" vertical="center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65C7-5B95-4CB4-B9CC-0E75F9AF2BFA}">
  <dimension ref="A1:AX28"/>
  <sheetViews>
    <sheetView tabSelected="1" workbookViewId="0"/>
  </sheetViews>
  <sheetFormatPr defaultRowHeight="15" x14ac:dyDescent="0.25"/>
  <cols>
    <col min="2" max="2" width="17.5703125" customWidth="1"/>
    <col min="4" max="4" width="15.140625" bestFit="1" customWidth="1"/>
    <col min="5" max="5" width="12.28515625" bestFit="1" customWidth="1"/>
    <col min="6" max="6" width="10.42578125" bestFit="1" customWidth="1"/>
    <col min="7" max="7" width="19.5703125" bestFit="1" customWidth="1"/>
    <col min="8" max="8" width="14.5703125" bestFit="1" customWidth="1"/>
    <col min="9" max="9" width="15.28515625" bestFit="1" customWidth="1"/>
    <col min="10" max="10" width="11.85546875" bestFit="1" customWidth="1"/>
    <col min="11" max="11" width="10.42578125" bestFit="1" customWidth="1"/>
    <col min="12" max="12" width="10.28515625" bestFit="1" customWidth="1"/>
    <col min="13" max="13" width="12.5703125" bestFit="1" customWidth="1"/>
    <col min="14" max="14" width="10.42578125" bestFit="1" customWidth="1"/>
    <col min="15" max="15" width="13.42578125" bestFit="1" customWidth="1"/>
    <col min="16" max="16" width="10.7109375" bestFit="1" customWidth="1"/>
    <col min="17" max="17" width="14.28515625" bestFit="1" customWidth="1"/>
    <col min="18" max="18" width="21.42578125" bestFit="1" customWidth="1"/>
    <col min="19" max="20" width="12.42578125" bestFit="1" customWidth="1"/>
    <col min="21" max="21" width="15.7109375" bestFit="1" customWidth="1"/>
    <col min="22" max="23" width="17.140625" bestFit="1" customWidth="1"/>
    <col min="24" max="25" width="19.28515625" bestFit="1" customWidth="1"/>
    <col min="26" max="26" width="10.28515625" bestFit="1" customWidth="1"/>
    <col min="27" max="28" width="11.5703125" bestFit="1" customWidth="1"/>
    <col min="29" max="29" width="17.140625" bestFit="1" customWidth="1"/>
    <col min="30" max="30" width="15.5703125" bestFit="1" customWidth="1"/>
    <col min="31" max="31" width="19.28515625" bestFit="1" customWidth="1"/>
    <col min="32" max="32" width="20.7109375" bestFit="1" customWidth="1"/>
    <col min="33" max="33" width="11.7109375" bestFit="1" customWidth="1"/>
    <col min="34" max="34" width="15.42578125" bestFit="1" customWidth="1"/>
    <col min="35" max="35" width="15" bestFit="1" customWidth="1"/>
    <col min="36" max="36" width="11.42578125" bestFit="1" customWidth="1"/>
    <col min="37" max="37" width="14.7109375" bestFit="1" customWidth="1"/>
    <col min="38" max="38" width="10.42578125" bestFit="1" customWidth="1"/>
    <col min="39" max="39" width="14.140625" bestFit="1" customWidth="1"/>
    <col min="40" max="40" width="13.7109375" bestFit="1" customWidth="1"/>
    <col min="41" max="41" width="10.140625" bestFit="1" customWidth="1"/>
    <col min="42" max="42" width="13.85546875" bestFit="1" customWidth="1"/>
    <col min="43" max="43" width="13.42578125" bestFit="1" customWidth="1"/>
    <col min="44" max="44" width="10.42578125" bestFit="1" customWidth="1"/>
    <col min="45" max="45" width="9.42578125" bestFit="1" customWidth="1"/>
    <col min="46" max="46" width="12.28515625" bestFit="1" customWidth="1"/>
    <col min="47" max="47" width="10.140625" bestFit="1" customWidth="1"/>
    <col min="48" max="48" width="10.7109375" bestFit="1" customWidth="1"/>
    <col min="50" max="50" width="10.5703125" bestFit="1" customWidth="1"/>
  </cols>
  <sheetData>
    <row r="1" spans="1:50" ht="18.75" x14ac:dyDescent="0.3"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X1" s="2" t="s">
        <v>52</v>
      </c>
    </row>
    <row r="2" spans="1:50" x14ac:dyDescent="0.25">
      <c r="A2" s="1" t="s">
        <v>45</v>
      </c>
      <c r="B2" s="1" t="s">
        <v>46</v>
      </c>
      <c r="D2">
        <v>1.2891398535456737E-4</v>
      </c>
      <c r="E2">
        <v>9.4267278267258059E-2</v>
      </c>
      <c r="F2">
        <v>3.472798147953339</v>
      </c>
      <c r="G2">
        <v>0.14386816898197025</v>
      </c>
      <c r="H2">
        <v>0.86259573400196132</v>
      </c>
      <c r="I2">
        <v>2.9486177947504234E-2</v>
      </c>
      <c r="J2">
        <v>1.2242217243227602E-4</v>
      </c>
      <c r="K2">
        <v>4.8441064929815245E-3</v>
      </c>
      <c r="L2">
        <v>18.091167685410014</v>
      </c>
      <c r="M2">
        <v>23.837118007189048</v>
      </c>
      <c r="N2">
        <v>1.7112473505286094E-2</v>
      </c>
      <c r="O2">
        <v>2.0412376603486447E-5</v>
      </c>
      <c r="P2">
        <v>0.68354474608677018</v>
      </c>
      <c r="Q2">
        <v>8.1993279549334858E-3</v>
      </c>
      <c r="R2">
        <v>5.9557968853274088E-3</v>
      </c>
      <c r="S2">
        <v>1.3329681760330823E-3</v>
      </c>
      <c r="T2">
        <v>2.03385993332643E-2</v>
      </c>
      <c r="U2">
        <v>0.16286835308398695</v>
      </c>
      <c r="V2">
        <v>8.387944980089445E-3</v>
      </c>
      <c r="W2">
        <v>3.5763447529472822E-3</v>
      </c>
      <c r="X2">
        <v>3.7433562438493939E-2</v>
      </c>
      <c r="Y2">
        <v>3.284068002396676E-3</v>
      </c>
      <c r="Z2">
        <v>8.9144418663939615E-2</v>
      </c>
      <c r="AA2">
        <v>2.9961051372669271E-4</v>
      </c>
      <c r="AB2">
        <v>7.6265130330498169E-3</v>
      </c>
      <c r="AC2">
        <v>2.7318662477374732E-3</v>
      </c>
      <c r="AD2">
        <v>0.1190647390078092</v>
      </c>
      <c r="AE2">
        <v>9.9581530407573862E-3</v>
      </c>
      <c r="AF2">
        <v>6.2698230049026332E-2</v>
      </c>
      <c r="AG2">
        <v>0.54858038398960751</v>
      </c>
      <c r="AH2">
        <v>2.2882182128144895E-2</v>
      </c>
      <c r="AI2">
        <v>1.2206078306527948E-2</v>
      </c>
      <c r="AJ2">
        <v>7.0871543070280291E-2</v>
      </c>
      <c r="AK2">
        <v>1.7612186507229909E-2</v>
      </c>
      <c r="AL2">
        <v>22.226919333507066</v>
      </c>
      <c r="AM2">
        <v>2.2722162172398663</v>
      </c>
      <c r="AN2">
        <v>0.5568693367785521</v>
      </c>
      <c r="AO2">
        <v>11.462025138705521</v>
      </c>
      <c r="AP2">
        <v>0.12744896586211124</v>
      </c>
      <c r="AQ2">
        <v>2.5794214673319051</v>
      </c>
      <c r="AR2">
        <v>1.520306770101989</v>
      </c>
      <c r="AS2">
        <v>7.1157714087317139</v>
      </c>
      <c r="AT2">
        <v>7.268458705160423E-2</v>
      </c>
      <c r="AU2">
        <v>2.340223593034866</v>
      </c>
      <c r="AV2">
        <v>1.273912720880886</v>
      </c>
      <c r="AX2" s="3">
        <f t="shared" ref="AX2:AX26" si="0">SUM(D2:AV2)</f>
        <v>99.999926683761913</v>
      </c>
    </row>
    <row r="3" spans="1:50" x14ac:dyDescent="0.25">
      <c r="A3" s="1" t="s">
        <v>45</v>
      </c>
      <c r="B3" s="1" t="s">
        <v>46</v>
      </c>
      <c r="D3">
        <v>1.2521771135514144E-4</v>
      </c>
      <c r="E3">
        <v>9.2347578368156089E-2</v>
      </c>
      <c r="F3">
        <v>4.1242188376615863</v>
      </c>
      <c r="G3">
        <v>0.18825743142263315</v>
      </c>
      <c r="H3">
        <v>0.79204196098002</v>
      </c>
      <c r="I3">
        <v>3.0510775145129301E-2</v>
      </c>
      <c r="J3">
        <v>1.0360605274738202E-4</v>
      </c>
      <c r="K3">
        <v>1.530617887324932E-3</v>
      </c>
      <c r="L3">
        <v>16.965864611229797</v>
      </c>
      <c r="M3">
        <v>24.250830473709044</v>
      </c>
      <c r="N3">
        <v>2.0325936097992547E-2</v>
      </c>
      <c r="O3">
        <v>1.9313151580381278E-4</v>
      </c>
      <c r="P3">
        <v>0.81424514377016199</v>
      </c>
      <c r="Q3">
        <v>6.6675254309130887E-3</v>
      </c>
      <c r="R3">
        <v>5.1508989750608733E-3</v>
      </c>
      <c r="S3">
        <v>1.4011581456731652E-3</v>
      </c>
      <c r="T3">
        <v>2.0156776857600759E-2</v>
      </c>
      <c r="U3">
        <v>0.20985856520706883</v>
      </c>
      <c r="V3">
        <v>8.7595864421543632E-3</v>
      </c>
      <c r="W3">
        <v>3.2091641767270081E-3</v>
      </c>
      <c r="X3">
        <v>3.5418252859564167E-2</v>
      </c>
      <c r="Y3">
        <v>5.0527879993094785E-3</v>
      </c>
      <c r="Z3">
        <v>8.520426674070504E-2</v>
      </c>
      <c r="AA3">
        <v>4.0504514984754223E-4</v>
      </c>
      <c r="AB3">
        <v>7.4690745049985578E-3</v>
      </c>
      <c r="AC3">
        <v>2.3624149637751935E-3</v>
      </c>
      <c r="AD3">
        <v>0.12766534366402585</v>
      </c>
      <c r="AE3">
        <v>1.4319539556257395E-2</v>
      </c>
      <c r="AF3">
        <v>6.0339149851179816E-2</v>
      </c>
      <c r="AG3">
        <v>0.46939008092825074</v>
      </c>
      <c r="AH3">
        <v>1.9736495673421606E-2</v>
      </c>
      <c r="AI3">
        <v>1.1722079379287159E-2</v>
      </c>
      <c r="AJ3">
        <v>6.0863565694435864E-2</v>
      </c>
      <c r="AK3">
        <v>1.7578287793291212E-2</v>
      </c>
      <c r="AL3">
        <v>21.873375216754731</v>
      </c>
      <c r="AM3">
        <v>2.3436882310840641</v>
      </c>
      <c r="AN3">
        <v>0.42527753906155552</v>
      </c>
      <c r="AO3">
        <v>11.859243046946624</v>
      </c>
      <c r="AP3">
        <v>0.13802155701055469</v>
      </c>
      <c r="AQ3">
        <v>2.4729559368444467</v>
      </c>
      <c r="AR3">
        <v>2.7729026004823307</v>
      </c>
      <c r="AS3">
        <v>6.2603767825987022</v>
      </c>
      <c r="AT3">
        <v>5.0508405411798935E-2</v>
      </c>
      <c r="AU3">
        <v>2.0583350544309358</v>
      </c>
      <c r="AV3">
        <v>1.2929840305870755</v>
      </c>
      <c r="AX3" s="3">
        <f t="shared" si="0"/>
        <v>100.0009937827581</v>
      </c>
    </row>
    <row r="4" spans="1:50" x14ac:dyDescent="0.25">
      <c r="A4" s="1" t="s">
        <v>45</v>
      </c>
      <c r="B4" s="1" t="s">
        <v>46</v>
      </c>
      <c r="D4">
        <v>1.4358790216756082E-4</v>
      </c>
      <c r="E4">
        <v>9.7152007445039837E-2</v>
      </c>
      <c r="F4">
        <v>3.707430993341688</v>
      </c>
      <c r="G4">
        <v>0.19517752356255619</v>
      </c>
      <c r="H4">
        <v>0.75970801120963194</v>
      </c>
      <c r="I4">
        <v>2.9474786727470382E-2</v>
      </c>
      <c r="J4">
        <v>1.1715363261286569E-4</v>
      </c>
      <c r="K4">
        <v>3.2183888832034578E-3</v>
      </c>
      <c r="L4">
        <v>16.94025246481214</v>
      </c>
      <c r="M4">
        <v>23.414534742414904</v>
      </c>
      <c r="N4">
        <v>1.9233336205947662E-2</v>
      </c>
      <c r="O4">
        <v>1.6238070942598172E-4</v>
      </c>
      <c r="P4">
        <v>0.73238125558864131</v>
      </c>
      <c r="Q4">
        <v>7.4691690706537896E-3</v>
      </c>
      <c r="R4">
        <v>6.927513009099974E-3</v>
      </c>
      <c r="S4">
        <v>1.455700238213255E-3</v>
      </c>
      <c r="T4">
        <v>1.9901794117903004E-2</v>
      </c>
      <c r="U4">
        <v>0.17473726253161426</v>
      </c>
      <c r="V4">
        <v>8.9509937839518886E-3</v>
      </c>
      <c r="W4">
        <v>3.4263194345579145E-3</v>
      </c>
      <c r="X4">
        <v>4.0280269919389509E-2</v>
      </c>
      <c r="Y4">
        <v>4.8513318227590644E-3</v>
      </c>
      <c r="Z4">
        <v>6.5977929172136712E-2</v>
      </c>
      <c r="AA4">
        <v>3.2856876985301142E-4</v>
      </c>
      <c r="AB4">
        <v>8.8355430960170012E-3</v>
      </c>
      <c r="AC4">
        <v>2.3387962853550597E-3</v>
      </c>
      <c r="AD4">
        <v>0.1270138313915381</v>
      </c>
      <c r="AE4">
        <v>1.2552351696015299E-2</v>
      </c>
      <c r="AF4">
        <v>6.158809601739039E-2</v>
      </c>
      <c r="AG4">
        <v>0.5685175464888097</v>
      </c>
      <c r="AH4">
        <v>2.3879887666408705E-2</v>
      </c>
      <c r="AI4">
        <v>1.2685865052501175E-2</v>
      </c>
      <c r="AJ4">
        <v>6.7387240120645522E-2</v>
      </c>
      <c r="AK4">
        <v>1.7889476350316093E-2</v>
      </c>
      <c r="AL4">
        <v>20.908185646632397</v>
      </c>
      <c r="AM4">
        <v>2.1926427529402965</v>
      </c>
      <c r="AN4">
        <v>0.46344004735375427</v>
      </c>
      <c r="AO4">
        <v>10.777106642917847</v>
      </c>
      <c r="AP4">
        <v>0.13005854466105785</v>
      </c>
      <c r="AQ4">
        <v>2.6449139109299016</v>
      </c>
      <c r="AR4">
        <v>3.8015914497219141</v>
      </c>
      <c r="AS4">
        <v>7.0298215360439178</v>
      </c>
      <c r="AT4">
        <v>1.3099589289958631</v>
      </c>
      <c r="AU4">
        <v>2.3131846428204006</v>
      </c>
      <c r="AV4">
        <v>1.2941839183289923</v>
      </c>
      <c r="AX4" s="3">
        <f t="shared" si="0"/>
        <v>100.00107013981693</v>
      </c>
    </row>
    <row r="5" spans="1:50" x14ac:dyDescent="0.25">
      <c r="A5" s="1"/>
      <c r="B5" s="1"/>
      <c r="C5" s="1" t="s">
        <v>49</v>
      </c>
      <c r="D5">
        <v>1.3257319962575655E-4</v>
      </c>
      <c r="E5">
        <v>9.4588954693484661E-2</v>
      </c>
      <c r="F5">
        <v>3.7681493263188712</v>
      </c>
      <c r="G5">
        <v>0.17576770798905317</v>
      </c>
      <c r="H5">
        <v>0.80478190206387124</v>
      </c>
      <c r="I5">
        <v>2.9823913273367971E-2</v>
      </c>
      <c r="J5">
        <v>1.143939525975079E-4</v>
      </c>
      <c r="K5">
        <v>3.1977044211699713E-3</v>
      </c>
      <c r="L5">
        <v>17.332428253817316</v>
      </c>
      <c r="M5">
        <v>23.834161074437663</v>
      </c>
      <c r="N5">
        <v>1.889058193640877E-2</v>
      </c>
      <c r="O5">
        <v>1.2530820061109366E-4</v>
      </c>
      <c r="P5">
        <v>0.74339038181519113</v>
      </c>
      <c r="Q5">
        <v>7.4453408188334541E-3</v>
      </c>
      <c r="R5">
        <v>6.0114029564960854E-3</v>
      </c>
      <c r="S5">
        <v>1.3966088533065007E-3</v>
      </c>
      <c r="T5">
        <v>2.0132390102922688E-2</v>
      </c>
      <c r="U5">
        <v>0.18248806027422335</v>
      </c>
      <c r="V5">
        <v>8.6995084020652317E-3</v>
      </c>
      <c r="W5">
        <v>3.4039427880774016E-3</v>
      </c>
      <c r="X5">
        <v>3.7710695072482536E-2</v>
      </c>
      <c r="Y5">
        <v>4.3960626081550732E-3</v>
      </c>
      <c r="Z5">
        <v>8.0108871525593789E-2</v>
      </c>
      <c r="AA5">
        <v>3.4440814447574884E-4</v>
      </c>
      <c r="AB5">
        <v>7.9770435446884589E-3</v>
      </c>
      <c r="AC5">
        <v>2.4776924989559088E-3</v>
      </c>
      <c r="AD5">
        <v>0.12458130468779105</v>
      </c>
      <c r="AE5">
        <v>1.2276681431010026E-2</v>
      </c>
      <c r="AF5">
        <v>6.1541825305865515E-2</v>
      </c>
      <c r="AG5">
        <v>0.52882933713555602</v>
      </c>
      <c r="AH5">
        <v>2.216618848932507E-2</v>
      </c>
      <c r="AI5">
        <v>1.2204674246105426E-2</v>
      </c>
      <c r="AJ5">
        <v>6.6374116295120564E-2</v>
      </c>
      <c r="AK5">
        <v>1.7693316883612406E-2</v>
      </c>
      <c r="AL5">
        <v>21.669493398964732</v>
      </c>
      <c r="AM5">
        <v>2.2695157337547425</v>
      </c>
      <c r="AN5">
        <v>0.4818623077312873</v>
      </c>
      <c r="AO5">
        <v>11.366124942856663</v>
      </c>
      <c r="AP5">
        <v>0.13184302251124125</v>
      </c>
      <c r="AQ5">
        <v>2.5657637717020845</v>
      </c>
      <c r="AR5">
        <v>2.6982669401020778</v>
      </c>
      <c r="AS5">
        <v>6.801989909124778</v>
      </c>
      <c r="AT5">
        <v>0.47771730715308874</v>
      </c>
      <c r="AU5">
        <v>2.237247763428734</v>
      </c>
      <c r="AV5">
        <v>1.2870268899323178</v>
      </c>
      <c r="AX5" s="3">
        <f t="shared" si="0"/>
        <v>100.00066353544568</v>
      </c>
    </row>
    <row r="6" spans="1:50" x14ac:dyDescent="0.25">
      <c r="A6" s="1"/>
      <c r="B6" s="1"/>
      <c r="C6" s="1" t="s">
        <v>50</v>
      </c>
      <c r="D6">
        <v>6.8705299807595019E-6</v>
      </c>
      <c r="E6">
        <v>1.7100060644766651E-3</v>
      </c>
      <c r="F6">
        <v>0.23329409091813513</v>
      </c>
      <c r="G6">
        <v>1.9687018063365785E-2</v>
      </c>
      <c r="H6">
        <v>3.7203497479825744E-2</v>
      </c>
      <c r="I6">
        <v>4.2063455821714902E-4</v>
      </c>
      <c r="J6">
        <v>6.8637987055069476E-6</v>
      </c>
      <c r="K6">
        <v>1.1715636069333216E-3</v>
      </c>
      <c r="L6">
        <v>0.46471934503592394</v>
      </c>
      <c r="M6">
        <v>0.29568073587373944</v>
      </c>
      <c r="N6">
        <v>1.1553561843964562E-3</v>
      </c>
      <c r="O6">
        <v>6.514888120258816E-5</v>
      </c>
      <c r="P6">
        <v>4.6698764083502653E-2</v>
      </c>
      <c r="Q6">
        <v>5.4177051522643087E-4</v>
      </c>
      <c r="R6">
        <v>6.2905022965152938E-4</v>
      </c>
      <c r="S6">
        <v>4.3481673251655596E-5</v>
      </c>
      <c r="T6">
        <v>1.5515433347880348E-4</v>
      </c>
      <c r="U6">
        <v>1.7278254513668091E-2</v>
      </c>
      <c r="V6">
        <v>2.0243890073111634E-4</v>
      </c>
      <c r="W6">
        <v>1.3053913133453227E-4</v>
      </c>
      <c r="X6">
        <v>1.7273396228194764E-3</v>
      </c>
      <c r="Y6">
        <v>6.8466968320293232E-4</v>
      </c>
      <c r="Z6">
        <v>8.7648116962684239E-3</v>
      </c>
      <c r="AA6">
        <v>3.8518047489544103E-5</v>
      </c>
      <c r="AB6">
        <v>5.2866001941333641E-4</v>
      </c>
      <c r="AC6">
        <v>1.5587283506088192E-4</v>
      </c>
      <c r="AD6">
        <v>3.3860367493919602E-3</v>
      </c>
      <c r="AE6">
        <v>1.5511960958647984E-3</v>
      </c>
      <c r="AF6">
        <v>8.3454196390195191E-4</v>
      </c>
      <c r="AG6">
        <v>3.7075203950808919E-2</v>
      </c>
      <c r="AH6">
        <v>1.5291189407646226E-3</v>
      </c>
      <c r="AI6">
        <v>3.4075077733763205E-4</v>
      </c>
      <c r="AJ6">
        <v>3.5923333436109618E-3</v>
      </c>
      <c r="AK6">
        <v>1.20719060186826E-4</v>
      </c>
      <c r="AL6">
        <v>0.48266990839678953</v>
      </c>
      <c r="AM6">
        <v>5.3428239607954106E-2</v>
      </c>
      <c r="AN6">
        <v>4.7872931102351329E-2</v>
      </c>
      <c r="AO6">
        <v>0.3870739172974394</v>
      </c>
      <c r="AP6">
        <v>3.8944313960052354E-3</v>
      </c>
      <c r="AQ6">
        <v>6.1368907845631038E-2</v>
      </c>
      <c r="AR6">
        <v>0.80784986498651001</v>
      </c>
      <c r="AS6">
        <v>0.33305812501181775</v>
      </c>
      <c r="AT6">
        <v>0.50970213537106601</v>
      </c>
      <c r="AU6">
        <v>0.10997748471362956</v>
      </c>
      <c r="AV6">
        <v>8.0419526571738464E-3</v>
      </c>
      <c r="AX6" s="3"/>
    </row>
    <row r="7" spans="1:50" x14ac:dyDescent="0.25">
      <c r="A7" s="1"/>
      <c r="B7" s="1"/>
      <c r="AX7" s="3"/>
    </row>
    <row r="8" spans="1:50" x14ac:dyDescent="0.25">
      <c r="A8" s="1" t="s">
        <v>48</v>
      </c>
      <c r="B8" s="1" t="s">
        <v>46</v>
      </c>
      <c r="D8">
        <v>1.2317730880546812E-4</v>
      </c>
      <c r="E8">
        <v>9.184544119587873E-2</v>
      </c>
      <c r="F8">
        <v>3.3984895536609758</v>
      </c>
      <c r="G8">
        <v>0.19445411100941606</v>
      </c>
      <c r="H8">
        <v>1.0189067814352</v>
      </c>
      <c r="I8">
        <v>3.4276134797356743E-2</v>
      </c>
      <c r="J8">
        <v>1.7708556188194879E-4</v>
      </c>
      <c r="K8">
        <v>4.2446167550431744E-3</v>
      </c>
      <c r="L8">
        <v>17.562352107515856</v>
      </c>
      <c r="M8">
        <v>25.217443937332146</v>
      </c>
      <c r="N8">
        <v>1.6628360072157827E-2</v>
      </c>
      <c r="O8">
        <v>7.3142199407756782E-6</v>
      </c>
      <c r="P8">
        <v>0.58293184274043341</v>
      </c>
      <c r="Q8">
        <v>9.0321206173070365E-3</v>
      </c>
      <c r="R8">
        <v>7.885287952128027E-3</v>
      </c>
      <c r="S8">
        <v>1.3665180969328324E-3</v>
      </c>
      <c r="T8">
        <v>2.1407446111071475E-2</v>
      </c>
      <c r="U8">
        <v>0.18202268472126518</v>
      </c>
      <c r="V8">
        <v>8.7825911775045399E-3</v>
      </c>
      <c r="W8">
        <v>2.8305921450856196E-3</v>
      </c>
      <c r="X8">
        <v>4.2163743831385457E-2</v>
      </c>
      <c r="Y8">
        <v>6.8239613750155593E-3</v>
      </c>
      <c r="Z8">
        <v>8.2880053550084432E-2</v>
      </c>
      <c r="AA8">
        <v>3.1694603587614529E-4</v>
      </c>
      <c r="AB8">
        <v>7.9767472619927393E-3</v>
      </c>
      <c r="AC8">
        <v>2.9587725429860764E-3</v>
      </c>
      <c r="AD8">
        <v>9.1170847653835124E-2</v>
      </c>
      <c r="AE8">
        <v>8.1721540561506146E-3</v>
      </c>
      <c r="AF8">
        <v>7.0215790776776352E-2</v>
      </c>
      <c r="AG8">
        <v>0.75128249666175129</v>
      </c>
      <c r="AH8">
        <v>3.1009119358066741E-2</v>
      </c>
      <c r="AI8">
        <v>1.6165630129599581E-2</v>
      </c>
      <c r="AJ8">
        <v>8.342378816439501E-2</v>
      </c>
      <c r="AK8">
        <v>2.2573525027247764E-2</v>
      </c>
      <c r="AL8">
        <v>22.64946969686369</v>
      </c>
      <c r="AM8">
        <v>2.3949873404765811</v>
      </c>
      <c r="AN8">
        <v>0.54095532675782165</v>
      </c>
      <c r="AO8">
        <v>12.145120404682416</v>
      </c>
      <c r="AP8">
        <v>0.13204826551690504</v>
      </c>
      <c r="AQ8">
        <v>1.3673332122112045</v>
      </c>
      <c r="AR8">
        <v>1.0719404685112</v>
      </c>
      <c r="AS8">
        <v>6.6081028297739985</v>
      </c>
      <c r="AT8">
        <v>4.5299608426132412E-2</v>
      </c>
      <c r="AU8">
        <v>2.2418910724884613</v>
      </c>
      <c r="AV8">
        <v>1.2311291461492202</v>
      </c>
      <c r="AX8" s="3">
        <f t="shared" si="0"/>
        <v>100.00061865270918</v>
      </c>
    </row>
    <row r="9" spans="1:50" x14ac:dyDescent="0.25">
      <c r="A9" s="1" t="s">
        <v>48</v>
      </c>
      <c r="B9" s="1" t="s">
        <v>46</v>
      </c>
      <c r="D9">
        <v>9.2158738023055857E-5</v>
      </c>
      <c r="E9">
        <v>8.2207030153129981E-2</v>
      </c>
      <c r="F9">
        <v>2.9139019772103927</v>
      </c>
      <c r="G9">
        <v>0.18459487594114957</v>
      </c>
      <c r="H9">
        <v>1.035482688471276</v>
      </c>
      <c r="I9">
        <v>3.2702138662179102E-2</v>
      </c>
      <c r="J9">
        <v>2.4672551626085773E-4</v>
      </c>
      <c r="K9">
        <v>2.6141526811042939E-3</v>
      </c>
      <c r="L9">
        <v>17.164946158967794</v>
      </c>
      <c r="M9">
        <v>24.568780270313791</v>
      </c>
      <c r="N9">
        <v>1.6605670324491267E-2</v>
      </c>
      <c r="O9">
        <v>1.7301189986337022E-4</v>
      </c>
      <c r="P9">
        <v>0.47698926529937741</v>
      </c>
      <c r="Q9">
        <v>8.3549971075234392E-3</v>
      </c>
      <c r="R9">
        <v>6.1729815740912755E-3</v>
      </c>
      <c r="S9">
        <v>1.3107244052454796E-3</v>
      </c>
      <c r="T9">
        <v>1.9268287977299483E-2</v>
      </c>
      <c r="U9">
        <v>0.19643556588124583</v>
      </c>
      <c r="V9">
        <v>8.8603180043871927E-3</v>
      </c>
      <c r="W9">
        <v>2.6725745976337537E-3</v>
      </c>
      <c r="X9">
        <v>3.9032902563595956E-2</v>
      </c>
      <c r="Y9">
        <v>4.66963476814435E-3</v>
      </c>
      <c r="Z9">
        <v>7.9778569043712333E-2</v>
      </c>
      <c r="AA9">
        <v>2.1619191655013702E-4</v>
      </c>
      <c r="AB9">
        <v>7.0759492123070216E-3</v>
      </c>
      <c r="AC9">
        <v>2.3394053163993413E-3</v>
      </c>
      <c r="AD9">
        <v>3.8690252594691332E-2</v>
      </c>
      <c r="AE9">
        <v>7.3124460510607062E-3</v>
      </c>
      <c r="AF9">
        <v>6.2595578012254391E-2</v>
      </c>
      <c r="AG9">
        <v>0.81836890494107684</v>
      </c>
      <c r="AH9">
        <v>3.407785773083951E-2</v>
      </c>
      <c r="AI9">
        <v>1.695830211470287E-2</v>
      </c>
      <c r="AJ9">
        <v>8.9769909738940376E-2</v>
      </c>
      <c r="AK9">
        <v>2.3950963326741636E-2</v>
      </c>
      <c r="AL9">
        <v>21.936812932913615</v>
      </c>
      <c r="AM9">
        <v>2.4299179520932408</v>
      </c>
      <c r="AN9">
        <v>0.43896383571248448</v>
      </c>
      <c r="AO9">
        <v>11.422731258221745</v>
      </c>
      <c r="AP9">
        <v>0.12709270828817179</v>
      </c>
      <c r="AQ9">
        <v>1.3816801867285124</v>
      </c>
      <c r="AR9">
        <v>4.1192329696185217</v>
      </c>
      <c r="AS9">
        <v>6.1916350756059728</v>
      </c>
      <c r="AT9">
        <v>0.74985567118215535</v>
      </c>
      <c r="AU9">
        <v>2.114459737262286</v>
      </c>
      <c r="AV9">
        <v>1.1405785941033537</v>
      </c>
      <c r="AX9" s="3">
        <f t="shared" si="0"/>
        <v>100.00020936278733</v>
      </c>
    </row>
    <row r="10" spans="1:50" x14ac:dyDescent="0.25">
      <c r="A10" s="1" t="s">
        <v>48</v>
      </c>
      <c r="B10" s="1" t="s">
        <v>46</v>
      </c>
      <c r="D10">
        <v>1.28155687857325E-4</v>
      </c>
      <c r="E10">
        <v>9.0589453677392587E-2</v>
      </c>
      <c r="F10">
        <v>3.6518628077383943</v>
      </c>
      <c r="G10">
        <v>0.19677238594565544</v>
      </c>
      <c r="H10">
        <v>0.91605334701204821</v>
      </c>
      <c r="I10">
        <v>3.0862026918693733E-2</v>
      </c>
      <c r="J10">
        <v>1.6171403427178683E-4</v>
      </c>
      <c r="K10">
        <v>6.5565432026966569E-3</v>
      </c>
      <c r="L10">
        <v>18.065052191513363</v>
      </c>
      <c r="M10">
        <v>25.212306013519264</v>
      </c>
      <c r="N10">
        <v>2.1184697954230575E-2</v>
      </c>
      <c r="O10">
        <v>6.6512976628753115E-6</v>
      </c>
      <c r="P10">
        <v>0.79829312080240067</v>
      </c>
      <c r="Q10">
        <v>7.655329102562722E-3</v>
      </c>
      <c r="R10">
        <v>5.1142462696220914E-3</v>
      </c>
      <c r="S10">
        <v>1.2814794892148354E-3</v>
      </c>
      <c r="T10">
        <v>1.9553635634509552E-2</v>
      </c>
      <c r="U10">
        <v>0.18901355171373543</v>
      </c>
      <c r="V10">
        <v>9.0765066090953417E-3</v>
      </c>
      <c r="W10">
        <v>2.5576271031559684E-3</v>
      </c>
      <c r="X10">
        <v>3.7655052774138165E-2</v>
      </c>
      <c r="Y10">
        <v>4.2078536504418923E-3</v>
      </c>
      <c r="Z10">
        <v>8.5208380825546756E-2</v>
      </c>
      <c r="AA10">
        <v>3.2163421637282271E-4</v>
      </c>
      <c r="AB10">
        <v>7.690950097238791E-3</v>
      </c>
      <c r="AC10">
        <v>2.5823729292193125E-3</v>
      </c>
      <c r="AD10">
        <v>0.10361018581311937</v>
      </c>
      <c r="AE10">
        <v>1.5857895612716222E-2</v>
      </c>
      <c r="AF10">
        <v>6.2848871718056323E-2</v>
      </c>
      <c r="AG10">
        <v>0.65893504224182375</v>
      </c>
      <c r="AH10">
        <v>2.6505804939628036E-2</v>
      </c>
      <c r="AI10">
        <v>1.4126568911082649E-2</v>
      </c>
      <c r="AJ10">
        <v>7.661173935530291E-2</v>
      </c>
      <c r="AK10">
        <v>2.1560624187487415E-2</v>
      </c>
      <c r="AL10">
        <v>21.600383598254734</v>
      </c>
      <c r="AM10">
        <v>2.2957331668100727</v>
      </c>
      <c r="AN10">
        <v>0.45786338393478626</v>
      </c>
      <c r="AO10">
        <v>11.362759929592956</v>
      </c>
      <c r="AP10">
        <v>0.13925725004407966</v>
      </c>
      <c r="AQ10">
        <v>1.2108868095667489</v>
      </c>
      <c r="AR10">
        <v>0.91942825751260071</v>
      </c>
      <c r="AS10">
        <v>7.8308350351672775</v>
      </c>
      <c r="AT10">
        <v>0.24089871646152639</v>
      </c>
      <c r="AU10">
        <v>2.3645611708681211</v>
      </c>
      <c r="AV10">
        <v>1.236812429722457</v>
      </c>
      <c r="AX10" s="3">
        <f t="shared" si="0"/>
        <v>100.00122421043336</v>
      </c>
    </row>
    <row r="11" spans="1:50" x14ac:dyDescent="0.25">
      <c r="B11" s="1"/>
      <c r="C11" s="1" t="s">
        <v>49</v>
      </c>
      <c r="D11">
        <v>1.1449724489528299E-4</v>
      </c>
      <c r="E11">
        <v>8.8213975008800419E-2</v>
      </c>
      <c r="F11">
        <v>3.3214181128699209</v>
      </c>
      <c r="G11">
        <v>0.19194045763207371</v>
      </c>
      <c r="H11">
        <v>0.9901476056395081</v>
      </c>
      <c r="I11">
        <v>3.2613433459409862E-2</v>
      </c>
      <c r="J11">
        <v>1.9517503747153113E-4</v>
      </c>
      <c r="K11">
        <v>4.4717708796147082E-3</v>
      </c>
      <c r="L11">
        <v>17.597450152665672</v>
      </c>
      <c r="M11">
        <v>24.999510073721734</v>
      </c>
      <c r="N11">
        <v>1.8139576116959891E-2</v>
      </c>
      <c r="O11">
        <v>6.2325805822340411E-5</v>
      </c>
      <c r="P11">
        <v>0.61940474294740377</v>
      </c>
      <c r="Q11">
        <v>8.3474822757977317E-3</v>
      </c>
      <c r="R11">
        <v>6.3908385986137977E-3</v>
      </c>
      <c r="S11">
        <v>1.3195739971310491E-3</v>
      </c>
      <c r="T11">
        <v>2.0076456574293505E-2</v>
      </c>
      <c r="U11">
        <v>0.18915726743874883</v>
      </c>
      <c r="V11">
        <v>8.9064719303290248E-3</v>
      </c>
      <c r="W11">
        <v>2.6869312819584475E-3</v>
      </c>
      <c r="X11">
        <v>3.9617233056373193E-2</v>
      </c>
      <c r="Y11">
        <v>5.2338165978672675E-3</v>
      </c>
      <c r="Z11">
        <v>8.2622334473114512E-2</v>
      </c>
      <c r="AA11">
        <v>2.8492405626636834E-4</v>
      </c>
      <c r="AB11">
        <v>7.581215523846184E-3</v>
      </c>
      <c r="AC11">
        <v>2.6268502628682432E-3</v>
      </c>
      <c r="AD11">
        <v>7.7823762020548609E-2</v>
      </c>
      <c r="AE11">
        <v>1.0447498573309183E-2</v>
      </c>
      <c r="AF11">
        <v>6.5220080169029027E-2</v>
      </c>
      <c r="AG11">
        <v>0.74286214794821737</v>
      </c>
      <c r="AH11">
        <v>3.0530927342844762E-2</v>
      </c>
      <c r="AI11">
        <v>1.5750167051795032E-2</v>
      </c>
      <c r="AJ11">
        <v>8.3268479086212766E-2</v>
      </c>
      <c r="AK11">
        <v>2.2695037513825605E-2</v>
      </c>
      <c r="AL11">
        <v>22.062222076010681</v>
      </c>
      <c r="AM11">
        <v>2.3735461531266315</v>
      </c>
      <c r="AN11">
        <v>0.47926084880169745</v>
      </c>
      <c r="AO11">
        <v>11.643537197499038</v>
      </c>
      <c r="AP11">
        <v>0.13279940794971881</v>
      </c>
      <c r="AQ11">
        <v>1.3199667361688219</v>
      </c>
      <c r="AR11">
        <v>2.0368672318807741</v>
      </c>
      <c r="AS11">
        <v>6.8768576468490821</v>
      </c>
      <c r="AT11">
        <v>0.34535133202327134</v>
      </c>
      <c r="AU11">
        <v>2.240303993539623</v>
      </c>
      <c r="AV11">
        <v>1.2028400566583437</v>
      </c>
      <c r="AX11" s="3">
        <f t="shared" si="0"/>
        <v>100.00068407530998</v>
      </c>
    </row>
    <row r="12" spans="1:50" x14ac:dyDescent="0.25">
      <c r="B12" s="1"/>
      <c r="C12" s="1" t="s">
        <v>50</v>
      </c>
      <c r="D12">
        <v>1.3792257455840868E-5</v>
      </c>
      <c r="E12">
        <v>3.7051933846931335E-3</v>
      </c>
      <c r="F12">
        <v>0.26514293511953257</v>
      </c>
      <c r="G12">
        <v>4.5722957829480307E-3</v>
      </c>
      <c r="H12">
        <v>4.5750188768363786E-2</v>
      </c>
      <c r="I12">
        <v>1.2082910683142449E-3</v>
      </c>
      <c r="J12">
        <v>3.2032482442234343E-5</v>
      </c>
      <c r="K12">
        <v>1.4007694320297187E-3</v>
      </c>
      <c r="L12">
        <v>0.3189605163936714</v>
      </c>
      <c r="M12">
        <v>0.26377331387306813</v>
      </c>
      <c r="N12">
        <v>1.8647659315621078E-3</v>
      </c>
      <c r="O12">
        <v>6.7781518229645049E-5</v>
      </c>
      <c r="P12">
        <v>0.1157729377432562</v>
      </c>
      <c r="Q12">
        <v>4.8679106056391649E-4</v>
      </c>
      <c r="R12">
        <v>9.8875281640475919E-4</v>
      </c>
      <c r="S12">
        <v>3.0550185417274454E-5</v>
      </c>
      <c r="T12">
        <v>8.2128121908033079E-4</v>
      </c>
      <c r="U12">
        <v>5.0964829289493075E-3</v>
      </c>
      <c r="V12">
        <v>1.0768985303101891E-4</v>
      </c>
      <c r="W12">
        <v>9.6907338002633287E-5</v>
      </c>
      <c r="X12">
        <v>1.6337312135136235E-3</v>
      </c>
      <c r="Y12">
        <v>9.8735271291105152E-4</v>
      </c>
      <c r="Z12">
        <v>1.9262046021272833E-3</v>
      </c>
      <c r="AA12">
        <v>4.2122292385214585E-5</v>
      </c>
      <c r="AB12">
        <v>3.2549234939368492E-4</v>
      </c>
      <c r="AC12">
        <v>2.2066673429498243E-4</v>
      </c>
      <c r="AD12">
        <v>2.4364502390239798E-2</v>
      </c>
      <c r="AE12">
        <v>3.3270911887504822E-3</v>
      </c>
      <c r="AF12">
        <v>3.0605459302728258E-3</v>
      </c>
      <c r="AG12">
        <v>5.6603735955077228E-2</v>
      </c>
      <c r="AH12">
        <v>2.6930926989977445E-3</v>
      </c>
      <c r="AI12">
        <v>1.032989692805652E-3</v>
      </c>
      <c r="AJ12">
        <v>4.653087826569197E-3</v>
      </c>
      <c r="AK12">
        <v>8.4838206707190604E-4</v>
      </c>
      <c r="AL12">
        <v>0.37877499947389309</v>
      </c>
      <c r="AM12">
        <v>4.9224904959807754E-2</v>
      </c>
      <c r="AN12">
        <v>3.8366356931957959E-2</v>
      </c>
      <c r="AO12">
        <v>0.30788668805312724</v>
      </c>
      <c r="AP12">
        <v>4.3253427753524093E-3</v>
      </c>
      <c r="AQ12">
        <v>6.6989856359322447E-2</v>
      </c>
      <c r="AR12">
        <v>1.2763229005435839</v>
      </c>
      <c r="AS12">
        <v>0.60245995328828383</v>
      </c>
      <c r="AT12">
        <v>0.25717948310939831</v>
      </c>
      <c r="AU12">
        <v>8.8429550738471682E-2</v>
      </c>
      <c r="AV12">
        <v>3.8180114049451611E-2</v>
      </c>
      <c r="AX12" s="3"/>
    </row>
    <row r="13" spans="1:50" x14ac:dyDescent="0.25">
      <c r="C13" t="s">
        <v>51</v>
      </c>
      <c r="D13">
        <v>0.22414918050021582</v>
      </c>
      <c r="E13">
        <v>0.128256923399586</v>
      </c>
      <c r="F13">
        <v>0.196256033467511</v>
      </c>
      <c r="G13">
        <v>0.38255814990016573</v>
      </c>
      <c r="H13">
        <v>1.8302501698598195E-2</v>
      </c>
      <c r="I13">
        <v>5.5787169213938927E-2</v>
      </c>
      <c r="J13">
        <v>3.9160638117923398E-2</v>
      </c>
      <c r="K13">
        <v>0.44098933442944654</v>
      </c>
      <c r="L13">
        <v>0.59555602671051766</v>
      </c>
      <c r="M13">
        <v>2.271710524573967E-2</v>
      </c>
      <c r="N13">
        <v>0.69654083484766549</v>
      </c>
      <c r="O13">
        <v>0.45801992677291947</v>
      </c>
      <c r="P13">
        <v>0.29070124800868469</v>
      </c>
      <c r="Q13">
        <v>0.20386458219924875</v>
      </c>
      <c r="R13">
        <v>0.71194668607521661</v>
      </c>
      <c r="S13">
        <v>0.15048423294167479</v>
      </c>
      <c r="T13">
        <v>0.93861458298690126</v>
      </c>
      <c r="U13">
        <v>0.67375285003708152</v>
      </c>
      <c r="V13">
        <v>0.33098272837959719</v>
      </c>
      <c r="W13">
        <v>5.6866897510947341E-3</v>
      </c>
      <c r="X13">
        <v>0.3816505320111972</v>
      </c>
      <c r="Y13">
        <v>0.44125644218800442</v>
      </c>
      <c r="Z13">
        <v>0.74884485290289715</v>
      </c>
      <c r="AA13">
        <v>0.27089551048259197</v>
      </c>
      <c r="AB13">
        <v>0.47850624972929545</v>
      </c>
      <c r="AC13">
        <v>0.53600918239839124</v>
      </c>
      <c r="AD13">
        <v>8.0426799983665254E-2</v>
      </c>
      <c r="AE13">
        <v>0.57464986490616121</v>
      </c>
      <c r="AF13">
        <v>0.22860653510987961</v>
      </c>
      <c r="AG13">
        <v>1.7932114390046577E-2</v>
      </c>
      <c r="AH13">
        <v>2.9709644022178291E-2</v>
      </c>
      <c r="AI13">
        <v>1.6237041788431977E-2</v>
      </c>
      <c r="AJ13">
        <v>2.4453179233325066E-2</v>
      </c>
      <c r="AK13">
        <v>2.0259714767569006E-3</v>
      </c>
      <c r="AL13">
        <v>0.47688908228016369</v>
      </c>
      <c r="AM13">
        <v>0.15432626277263248</v>
      </c>
      <c r="AN13">
        <v>0.96107156289228568</v>
      </c>
      <c r="AO13">
        <v>0.5298693176942012</v>
      </c>
      <c r="AP13">
        <v>0.85032206191428372</v>
      </c>
      <c r="AQ13">
        <v>7.3669854187650763E-5</v>
      </c>
      <c r="AR13">
        <v>0.62020253511099765</v>
      </c>
      <c r="AS13">
        <v>0.90046770602618076</v>
      </c>
      <c r="AT13">
        <v>0.79053458265947196</v>
      </c>
      <c r="AU13">
        <v>0.98010971684729198</v>
      </c>
      <c r="AV13">
        <v>5.7425939820958651E-2</v>
      </c>
      <c r="AX13" s="3"/>
    </row>
    <row r="14" spans="1:50" x14ac:dyDescent="0.25">
      <c r="A14" s="1"/>
      <c r="B14" s="1"/>
      <c r="AX14" s="3"/>
    </row>
    <row r="15" spans="1:50" x14ac:dyDescent="0.25">
      <c r="A15" s="1"/>
      <c r="B15" s="1"/>
      <c r="AX15" s="3"/>
    </row>
    <row r="16" spans="1:50" x14ac:dyDescent="0.25">
      <c r="A16" s="1"/>
      <c r="B16" s="1"/>
      <c r="AX16" s="3"/>
    </row>
    <row r="17" spans="1:50" x14ac:dyDescent="0.25">
      <c r="A17" s="1" t="s">
        <v>45</v>
      </c>
      <c r="B17" s="1" t="s">
        <v>47</v>
      </c>
      <c r="D17">
        <v>2.6632366702034743E-4</v>
      </c>
      <c r="E17">
        <v>2.4335385182354861E-2</v>
      </c>
      <c r="F17">
        <v>1.240667370485339</v>
      </c>
      <c r="G17">
        <v>4.8653390546691981E-2</v>
      </c>
      <c r="H17">
        <v>1.2454013440566944</v>
      </c>
      <c r="I17">
        <v>3.480071331024142E-2</v>
      </c>
      <c r="J17">
        <v>2.3255059301966603E-5</v>
      </c>
      <c r="K17">
        <v>0.17948098858608838</v>
      </c>
      <c r="L17">
        <v>2.3141733145509704</v>
      </c>
      <c r="M17">
        <v>32.209579661437395</v>
      </c>
      <c r="N17">
        <v>1.1146011884601431E-2</v>
      </c>
      <c r="O17">
        <v>1.2832416264601661E-2</v>
      </c>
      <c r="P17">
        <v>0.80412557188430656</v>
      </c>
      <c r="Q17">
        <v>1.3205772720721638E-2</v>
      </c>
      <c r="R17">
        <v>1.5185130986577122E-3</v>
      </c>
      <c r="S17">
        <v>1.4119435739251272E-3</v>
      </c>
      <c r="T17">
        <v>2.4769755005700507E-2</v>
      </c>
      <c r="U17">
        <v>0.16911716082270162</v>
      </c>
      <c r="V17">
        <v>2.4332688829506906E-2</v>
      </c>
      <c r="W17">
        <v>2.0213391492932144E-2</v>
      </c>
      <c r="X17">
        <v>6.5033917947987926E-3</v>
      </c>
      <c r="Y17">
        <v>6.5685340606942881E-3</v>
      </c>
      <c r="Z17">
        <v>3.0804708137712519E-2</v>
      </c>
      <c r="AA17">
        <v>1.9944238646047549E-3</v>
      </c>
      <c r="AB17">
        <v>9.1649192943954478E-3</v>
      </c>
      <c r="AC17">
        <v>1.1832083737026903E-2</v>
      </c>
      <c r="AD17">
        <v>0.87609414295842769</v>
      </c>
      <c r="AE17">
        <v>2.0309523039431978E-2</v>
      </c>
      <c r="AF17">
        <v>1.6479183488306303E-2</v>
      </c>
      <c r="AG17">
        <v>0.49195084283069002</v>
      </c>
      <c r="AH17">
        <v>6.644851058517684E-2</v>
      </c>
      <c r="AI17">
        <v>1.4733496705433025E-2</v>
      </c>
      <c r="AJ17">
        <v>6.2016131234339217E-2</v>
      </c>
      <c r="AK17">
        <v>1.5309503038871908E-2</v>
      </c>
      <c r="AL17">
        <v>34.089915368382243</v>
      </c>
      <c r="AM17">
        <v>2.6626221944625041</v>
      </c>
      <c r="AN17">
        <v>0.99963565908512786</v>
      </c>
      <c r="AO17">
        <v>3.9373040682838747</v>
      </c>
      <c r="AP17">
        <v>5.2431421053003316E-2</v>
      </c>
      <c r="AQ17">
        <v>3.7412044455847298</v>
      </c>
      <c r="AR17">
        <v>1.5048560430098585</v>
      </c>
      <c r="AS17">
        <v>3.6279602570399971</v>
      </c>
      <c r="AT17">
        <v>9.1691397146354114E-3</v>
      </c>
      <c r="AU17">
        <v>6.0634465920655876</v>
      </c>
      <c r="AV17">
        <v>3.3086373272992726</v>
      </c>
      <c r="AX17" s="3">
        <f t="shared" si="0"/>
        <v>100.00744688321048</v>
      </c>
    </row>
    <row r="18" spans="1:50" x14ac:dyDescent="0.25">
      <c r="A18" s="1" t="s">
        <v>45</v>
      </c>
      <c r="B18" s="1" t="s">
        <v>47</v>
      </c>
      <c r="D18">
        <v>9.947730533003E-5</v>
      </c>
      <c r="E18">
        <v>2.8874130465536194E-2</v>
      </c>
      <c r="F18">
        <v>0.29552234604261046</v>
      </c>
      <c r="G18">
        <v>4.8132682690364477E-2</v>
      </c>
      <c r="H18">
        <v>0.91937058206620315</v>
      </c>
      <c r="I18">
        <v>2.8690677812841393E-2</v>
      </c>
      <c r="J18">
        <v>3.4158823784359867E-5</v>
      </c>
      <c r="K18">
        <v>3.4257093016085149E-2</v>
      </c>
      <c r="L18">
        <v>3.4451083957450042</v>
      </c>
      <c r="M18">
        <v>23.913308078704972</v>
      </c>
      <c r="N18">
        <v>4.042609648197173E-3</v>
      </c>
      <c r="O18">
        <v>2.6703205457584106E-3</v>
      </c>
      <c r="P18">
        <v>1.5856877328423347</v>
      </c>
      <c r="Q18">
        <v>1.1622025967737296E-2</v>
      </c>
      <c r="R18">
        <v>2.0941424781619668E-3</v>
      </c>
      <c r="S18">
        <v>1.7376212376136863E-3</v>
      </c>
      <c r="T18">
        <v>3.2562884625540647E-2</v>
      </c>
      <c r="U18">
        <v>0.211279545730964</v>
      </c>
      <c r="V18">
        <v>1.5573096992400675E-2</v>
      </c>
      <c r="W18">
        <v>1.5359277444889938E-2</v>
      </c>
      <c r="X18">
        <v>1.2549721345117155E-2</v>
      </c>
      <c r="Y18">
        <v>1.0767843685938083E-2</v>
      </c>
      <c r="Z18">
        <v>2.4719213455299989E-2</v>
      </c>
      <c r="AA18">
        <v>1.4479228442633393E-3</v>
      </c>
      <c r="AB18">
        <v>1.3332244694023944E-2</v>
      </c>
      <c r="AC18">
        <v>7.5048680399624574E-3</v>
      </c>
      <c r="AD18">
        <v>1.2821522738123448</v>
      </c>
      <c r="AE18">
        <v>4.9138995719683935E-2</v>
      </c>
      <c r="AF18">
        <v>2.2611705218869328E-2</v>
      </c>
      <c r="AG18">
        <v>0.38159956299353653</v>
      </c>
      <c r="AH18">
        <v>6.7606750275934005E-2</v>
      </c>
      <c r="AI18">
        <v>8.0725893780734578E-3</v>
      </c>
      <c r="AJ18">
        <v>5.4585740912389671E-2</v>
      </c>
      <c r="AK18">
        <v>1.2946291196773776E-2</v>
      </c>
      <c r="AL18">
        <v>29.779675927779252</v>
      </c>
      <c r="AM18">
        <v>2.5402400092362445</v>
      </c>
      <c r="AN18">
        <v>0.71054969004195534</v>
      </c>
      <c r="AO18">
        <v>4.1031739417191799</v>
      </c>
      <c r="AP18">
        <v>8.0978704065671994E-2</v>
      </c>
      <c r="AQ18">
        <v>3.7691762587991633</v>
      </c>
      <c r="AR18">
        <v>13.270849091501915</v>
      </c>
      <c r="AS18">
        <v>4.1333170605308762</v>
      </c>
      <c r="AT18">
        <v>0.14641378693865723</v>
      </c>
      <c r="AU18">
        <v>5.8597599900790875</v>
      </c>
      <c r="AV18">
        <v>3.0710483312436709</v>
      </c>
      <c r="AX18" s="3">
        <f t="shared" si="0"/>
        <v>100.0102453956942</v>
      </c>
    </row>
    <row r="19" spans="1:50" x14ac:dyDescent="0.25">
      <c r="A19" s="1" t="s">
        <v>45</v>
      </c>
      <c r="B19" s="1" t="s">
        <v>47</v>
      </c>
      <c r="D19">
        <v>4.0480365963276534E-5</v>
      </c>
      <c r="E19">
        <v>3.1640444161043335E-2</v>
      </c>
      <c r="F19">
        <v>0.18389174371874531</v>
      </c>
      <c r="G19">
        <v>3.3196304677119155E-2</v>
      </c>
      <c r="H19">
        <v>0.98675771438964999</v>
      </c>
      <c r="I19">
        <v>3.1682827762575458E-2</v>
      </c>
      <c r="J19">
        <v>3.6480989457624012E-5</v>
      </c>
      <c r="K19">
        <v>0.20638205847065888</v>
      </c>
      <c r="L19">
        <v>4.3590382759727504</v>
      </c>
      <c r="M19">
        <v>24.575315464611666</v>
      </c>
      <c r="N19">
        <v>3.8332944239734246E-3</v>
      </c>
      <c r="O19">
        <v>1.31707932501935E-2</v>
      </c>
      <c r="P19">
        <v>1.4106054469853389</v>
      </c>
      <c r="Q19">
        <v>1.2589742044141337E-2</v>
      </c>
      <c r="R19">
        <v>1.5644741311600832E-3</v>
      </c>
      <c r="S19">
        <v>2.2519096871985592E-3</v>
      </c>
      <c r="T19">
        <v>3.036535374145307E-2</v>
      </c>
      <c r="U19">
        <v>0.2272184053280622</v>
      </c>
      <c r="V19">
        <v>1.5248952349214827E-2</v>
      </c>
      <c r="W19">
        <v>1.7149561179939304E-2</v>
      </c>
      <c r="X19">
        <v>2.268516172111156E-3</v>
      </c>
      <c r="Y19">
        <v>6.4704088217401937E-3</v>
      </c>
      <c r="Z19">
        <v>2.7948246179799248E-2</v>
      </c>
      <c r="AA19">
        <v>1.6655266476210723E-3</v>
      </c>
      <c r="AB19">
        <v>1.5362827777988294E-2</v>
      </c>
      <c r="AC19">
        <v>8.4335281494150836E-3</v>
      </c>
      <c r="AD19">
        <v>1.195190712104873</v>
      </c>
      <c r="AE19">
        <v>5.0662394106963694E-2</v>
      </c>
      <c r="AF19">
        <v>3.0695269289813573E-2</v>
      </c>
      <c r="AG19">
        <v>0.40116255421848523</v>
      </c>
      <c r="AH19">
        <v>6.4866015208510486E-2</v>
      </c>
      <c r="AI19">
        <v>7.7442638232040695E-3</v>
      </c>
      <c r="AJ19">
        <v>5.9065768678460431E-2</v>
      </c>
      <c r="AK19">
        <v>1.3792650504316911E-2</v>
      </c>
      <c r="AL19">
        <v>31.956280797530852</v>
      </c>
      <c r="AM19">
        <v>2.5808846264338756</v>
      </c>
      <c r="AN19">
        <v>0.74129969175131671</v>
      </c>
      <c r="AO19">
        <v>4.4137926599636339</v>
      </c>
      <c r="AP19">
        <v>8.3896955687228117E-2</v>
      </c>
      <c r="AQ19">
        <v>3.7350101412618173</v>
      </c>
      <c r="AR19">
        <v>9.2435393730735989</v>
      </c>
      <c r="AS19">
        <v>4.3467232065047927</v>
      </c>
      <c r="AT19">
        <v>0.37480836678415086</v>
      </c>
      <c r="AU19">
        <v>5.5246135011972957</v>
      </c>
      <c r="AV19">
        <v>2.9842695148517229</v>
      </c>
      <c r="AX19" s="3">
        <f t="shared" si="0"/>
        <v>100.01242724496389</v>
      </c>
    </row>
    <row r="20" spans="1:50" x14ac:dyDescent="0.25">
      <c r="A20" s="1"/>
      <c r="B20" s="1"/>
      <c r="C20" s="1" t="s">
        <v>49</v>
      </c>
      <c r="D20">
        <v>1.3542711277121799E-4</v>
      </c>
      <c r="E20">
        <v>2.8283319936311464E-2</v>
      </c>
      <c r="F20">
        <v>0.57336048674889828</v>
      </c>
      <c r="G20">
        <v>4.3327459304725202E-2</v>
      </c>
      <c r="H20">
        <v>1.0505098801708492</v>
      </c>
      <c r="I20">
        <v>3.172473962855276E-2</v>
      </c>
      <c r="J20">
        <v>3.1298290847983492E-5</v>
      </c>
      <c r="K20">
        <v>0.14004004669094414</v>
      </c>
      <c r="L20">
        <v>3.3727733287562418</v>
      </c>
      <c r="M20">
        <v>26.899401068251347</v>
      </c>
      <c r="N20">
        <v>6.3406386522573419E-3</v>
      </c>
      <c r="O20">
        <v>9.5578433535178572E-3</v>
      </c>
      <c r="P20">
        <v>1.2668062505706601</v>
      </c>
      <c r="Q20">
        <v>1.2472513577533423E-2</v>
      </c>
      <c r="R20">
        <v>1.7257099026599207E-3</v>
      </c>
      <c r="S20">
        <v>1.8004914995791241E-3</v>
      </c>
      <c r="T20">
        <v>2.9232664457564742E-2</v>
      </c>
      <c r="U20">
        <v>0.20253837062724264</v>
      </c>
      <c r="V20">
        <v>1.8384912723707469E-2</v>
      </c>
      <c r="W20">
        <v>1.7574076705920465E-2</v>
      </c>
      <c r="X20">
        <v>7.107209770675701E-3</v>
      </c>
      <c r="Y20">
        <v>7.9355955227908542E-3</v>
      </c>
      <c r="Z20">
        <v>2.7824055924270581E-2</v>
      </c>
      <c r="AA20">
        <v>1.7026244521630557E-3</v>
      </c>
      <c r="AB20">
        <v>1.2619997255469228E-2</v>
      </c>
      <c r="AC20">
        <v>9.2568266421348151E-3</v>
      </c>
      <c r="AD20">
        <v>1.1178123762918819</v>
      </c>
      <c r="AE20">
        <v>4.0036970955359873E-2</v>
      </c>
      <c r="AF20">
        <v>2.3262052665663068E-2</v>
      </c>
      <c r="AG20">
        <v>0.42490432001423722</v>
      </c>
      <c r="AH20">
        <v>6.6307092023207115E-2</v>
      </c>
      <c r="AI20">
        <v>1.0183449968903517E-2</v>
      </c>
      <c r="AJ20">
        <v>5.8555880275063109E-2</v>
      </c>
      <c r="AK20">
        <v>1.4016148246654198E-2</v>
      </c>
      <c r="AL20">
        <v>31.941957364564114</v>
      </c>
      <c r="AM20">
        <v>2.5945822767108746</v>
      </c>
      <c r="AN20">
        <v>0.81716168029280001</v>
      </c>
      <c r="AO20">
        <v>4.1514235566555628</v>
      </c>
      <c r="AP20">
        <v>7.2435693601967818E-2</v>
      </c>
      <c r="AQ20">
        <v>3.7484636152152366</v>
      </c>
      <c r="AR20">
        <v>8.0064148358617917</v>
      </c>
      <c r="AS20">
        <v>4.036000174691889</v>
      </c>
      <c r="AT20">
        <v>0.17679709781248118</v>
      </c>
      <c r="AU20">
        <v>5.8159400277806581</v>
      </c>
      <c r="AV20">
        <v>3.1213183911315556</v>
      </c>
      <c r="AX20" s="3">
        <f t="shared" si="0"/>
        <v>100.01003984128957</v>
      </c>
    </row>
    <row r="21" spans="1:50" x14ac:dyDescent="0.25">
      <c r="A21" s="1"/>
      <c r="B21" s="1"/>
      <c r="C21" s="1" t="s">
        <v>50</v>
      </c>
      <c r="D21">
        <v>8.2826899765059899E-5</v>
      </c>
      <c r="E21">
        <v>2.6079459811901183E-3</v>
      </c>
      <c r="F21">
        <v>0.4105418405323184</v>
      </c>
      <c r="G21">
        <v>6.2067706874935329E-3</v>
      </c>
      <c r="H21">
        <v>0.12170100332858881</v>
      </c>
      <c r="I21">
        <v>2.1603762286063013E-3</v>
      </c>
      <c r="J21">
        <v>4.9934103391696402E-6</v>
      </c>
      <c r="K21">
        <v>6.5473054978237619E-2</v>
      </c>
      <c r="L21">
        <v>0.72432466789756045</v>
      </c>
      <c r="M21">
        <v>3.2602193916512263</v>
      </c>
      <c r="N21">
        <v>2.9436085118753289E-3</v>
      </c>
      <c r="O21">
        <v>4.2194254683931487E-3</v>
      </c>
      <c r="P21">
        <v>0.29001595605024538</v>
      </c>
      <c r="Q21">
        <v>5.6452206752019161E-4</v>
      </c>
      <c r="R21">
        <v>2.2620237194321614E-4</v>
      </c>
      <c r="S21">
        <v>2.9945806905276492E-4</v>
      </c>
      <c r="T21">
        <v>2.8412546593260543E-3</v>
      </c>
      <c r="U21">
        <v>2.1227868003091479E-2</v>
      </c>
      <c r="V21">
        <v>3.6440566605752405E-3</v>
      </c>
      <c r="W21">
        <v>1.7357658067405674E-3</v>
      </c>
      <c r="X21">
        <v>3.6537133209486629E-3</v>
      </c>
      <c r="Y21">
        <v>1.7347376435455717E-3</v>
      </c>
      <c r="Z21">
        <v>2.152890939770754E-3</v>
      </c>
      <c r="AA21">
        <v>1.9454822876979438E-4</v>
      </c>
      <c r="AB21">
        <v>2.2342772548459445E-3</v>
      </c>
      <c r="AC21">
        <v>1.6108327393488393E-3</v>
      </c>
      <c r="AD21">
        <v>0.15118094547269403</v>
      </c>
      <c r="AE21">
        <v>1.209254598127142E-2</v>
      </c>
      <c r="AF21">
        <v>5.0418988352662038E-3</v>
      </c>
      <c r="AG21">
        <v>4.1635950948367299E-2</v>
      </c>
      <c r="AH21">
        <v>9.7285831052199999E-4</v>
      </c>
      <c r="AI21">
        <v>2.7887401632230987E-3</v>
      </c>
      <c r="AJ21">
        <v>2.6455306388388014E-3</v>
      </c>
      <c r="AK21">
        <v>8.4665695038799779E-4</v>
      </c>
      <c r="AL21">
        <v>1.5239250111769547</v>
      </c>
      <c r="AM21">
        <v>4.4074193313785461E-2</v>
      </c>
      <c r="AN21">
        <v>0.11226966498905358</v>
      </c>
      <c r="AO21">
        <v>0.17103561545241389</v>
      </c>
      <c r="AP21">
        <v>1.2293438052302895E-2</v>
      </c>
      <c r="AQ21">
        <v>1.2871529720419637E-2</v>
      </c>
      <c r="AR21">
        <v>4.2283274438434564</v>
      </c>
      <c r="AS21">
        <v>0.26101530279169644</v>
      </c>
      <c r="AT21">
        <v>0.13060507317432146</v>
      </c>
      <c r="AU21">
        <v>0.19238687166169388</v>
      </c>
      <c r="AV21">
        <v>0.1187411652057761</v>
      </c>
      <c r="AX21" s="3"/>
    </row>
    <row r="22" spans="1:50" x14ac:dyDescent="0.25">
      <c r="A22" s="1"/>
      <c r="B22" s="1"/>
      <c r="AX22" s="3"/>
    </row>
    <row r="23" spans="1:50" x14ac:dyDescent="0.25">
      <c r="A23" s="1" t="s">
        <v>48</v>
      </c>
      <c r="B23" s="1" t="s">
        <v>47</v>
      </c>
      <c r="D23">
        <v>4.1166837424870073E-4</v>
      </c>
      <c r="E23">
        <v>2.6785378336706391E-2</v>
      </c>
      <c r="F23">
        <v>1.6023436611226329</v>
      </c>
      <c r="G23">
        <v>5.5285243196664426E-2</v>
      </c>
      <c r="H23">
        <v>1.300807890420743</v>
      </c>
      <c r="I23">
        <v>3.2537924561252318E-2</v>
      </c>
      <c r="J23">
        <v>2.1464370332197884E-5</v>
      </c>
      <c r="K23">
        <v>6.0888727698622858E-2</v>
      </c>
      <c r="L23">
        <v>6.2105582449213586</v>
      </c>
      <c r="M23">
        <v>30.184539204522736</v>
      </c>
      <c r="N23">
        <v>1.024945893941751E-2</v>
      </c>
      <c r="O23">
        <v>2.3610884110378217E-4</v>
      </c>
      <c r="P23">
        <v>0.78035299312286666</v>
      </c>
      <c r="Q23">
        <v>1.2076548555246753E-2</v>
      </c>
      <c r="R23">
        <v>7.6622374574400031E-4</v>
      </c>
      <c r="S23">
        <v>1.1629106863043164E-3</v>
      </c>
      <c r="T23">
        <v>1.837080437857631E-2</v>
      </c>
      <c r="U23">
        <v>0.14783301582944594</v>
      </c>
      <c r="V23">
        <v>2.2852322475090253E-2</v>
      </c>
      <c r="W23">
        <v>1.0462077100262278E-2</v>
      </c>
      <c r="X23">
        <v>2.296003205640948E-2</v>
      </c>
      <c r="Y23">
        <v>2.1962919723412869E-3</v>
      </c>
      <c r="Z23">
        <v>2.9334308473496405E-2</v>
      </c>
      <c r="AA23">
        <v>9.9511671758229056E-4</v>
      </c>
      <c r="AB23">
        <v>8.7599578635844597E-3</v>
      </c>
      <c r="AC23">
        <v>9.0918142808831173E-3</v>
      </c>
      <c r="AD23">
        <v>0.76745573456628391</v>
      </c>
      <c r="AE23">
        <v>2.5634393733479564E-2</v>
      </c>
      <c r="AF23">
        <v>3.3680847463550344E-2</v>
      </c>
      <c r="AG23">
        <v>0.37339578361062981</v>
      </c>
      <c r="AH23">
        <v>4.7591899164221046E-2</v>
      </c>
      <c r="AI23">
        <v>1.1794752021486577E-2</v>
      </c>
      <c r="AJ23">
        <v>4.6103176868993137E-2</v>
      </c>
      <c r="AK23">
        <v>1.2378095001291646E-2</v>
      </c>
      <c r="AL23">
        <v>31.143437918696819</v>
      </c>
      <c r="AM23">
        <v>2.9039109662377536</v>
      </c>
      <c r="AN23">
        <v>0.91825027771272627</v>
      </c>
      <c r="AO23">
        <v>4.8725773682770077</v>
      </c>
      <c r="AP23">
        <v>6.2372246930789597E-2</v>
      </c>
      <c r="AQ23">
        <v>3.7630397488519187</v>
      </c>
      <c r="AR23">
        <v>2.0121693452299825</v>
      </c>
      <c r="AS23">
        <v>4.1891243330675749</v>
      </c>
      <c r="AT23">
        <v>0.29148886499464471</v>
      </c>
      <c r="AU23">
        <v>5.2994459813986063</v>
      </c>
      <c r="AV23">
        <v>2.6814368323897568</v>
      </c>
      <c r="AX23" s="3">
        <f t="shared" si="0"/>
        <v>100.00716795878117</v>
      </c>
    </row>
    <row r="24" spans="1:50" x14ac:dyDescent="0.25">
      <c r="A24" s="1" t="s">
        <v>48</v>
      </c>
      <c r="B24" s="1" t="s">
        <v>47</v>
      </c>
      <c r="D24">
        <v>7.0100258035636582E-5</v>
      </c>
      <c r="E24">
        <v>2.4246809910728161E-2</v>
      </c>
      <c r="F24">
        <v>0.30904750069021225</v>
      </c>
      <c r="G24">
        <v>1.3536750415839916E-2</v>
      </c>
      <c r="H24">
        <v>0.92780515564210209</v>
      </c>
      <c r="I24">
        <v>2.9239045723599331E-2</v>
      </c>
      <c r="J24">
        <v>1.9953076367069505E-5</v>
      </c>
      <c r="K24">
        <v>0.17457055880279296</v>
      </c>
      <c r="L24">
        <v>2.7823478570826241</v>
      </c>
      <c r="M24">
        <v>24.994048655007955</v>
      </c>
      <c r="N24">
        <v>7.5035937436310615E-3</v>
      </c>
      <c r="O24">
        <v>8.069887039771774E-3</v>
      </c>
      <c r="P24">
        <v>1.1888230625510039</v>
      </c>
      <c r="Q24">
        <v>9.5214718125215727E-3</v>
      </c>
      <c r="R24">
        <v>3.2269680948425437E-3</v>
      </c>
      <c r="S24">
        <v>1.7598704591692289E-3</v>
      </c>
      <c r="T24">
        <v>2.980472239337283E-2</v>
      </c>
      <c r="U24">
        <v>0.18902611120179769</v>
      </c>
      <c r="V24">
        <v>1.5278899605568412E-2</v>
      </c>
      <c r="W24">
        <v>1.724023169629366E-2</v>
      </c>
      <c r="X24">
        <v>1.0069357534606584E-2</v>
      </c>
      <c r="Y24">
        <v>4.9149646064683438E-4</v>
      </c>
      <c r="Z24">
        <v>2.1880526672769639E-2</v>
      </c>
      <c r="AA24">
        <v>1.6698534936160053E-3</v>
      </c>
      <c r="AB24">
        <v>1.3336645183418967E-2</v>
      </c>
      <c r="AC24">
        <v>9.616567187936343E-3</v>
      </c>
      <c r="AD24">
        <v>1.0595607063253176</v>
      </c>
      <c r="AE24">
        <v>4.4141677580227759E-2</v>
      </c>
      <c r="AF24">
        <v>1.9403145825430009E-2</v>
      </c>
      <c r="AG24">
        <v>0.39818712826930241</v>
      </c>
      <c r="AH24">
        <v>6.7164400945806502E-2</v>
      </c>
      <c r="AI24">
        <v>8.3403752127562056E-3</v>
      </c>
      <c r="AJ24">
        <v>5.4213138744055388E-2</v>
      </c>
      <c r="AK24">
        <v>1.2369902117885108E-2</v>
      </c>
      <c r="AL24">
        <v>29.231858330475934</v>
      </c>
      <c r="AM24">
        <v>2.2786952484469083</v>
      </c>
      <c r="AN24">
        <v>0.71600412511140765</v>
      </c>
      <c r="AO24">
        <v>3.8090578982930214</v>
      </c>
      <c r="AP24">
        <v>7.3733238718354299E-2</v>
      </c>
      <c r="AQ24">
        <v>3.5483014173030987</v>
      </c>
      <c r="AR24">
        <v>15.746325068995958</v>
      </c>
      <c r="AS24">
        <v>3.7187016849560814</v>
      </c>
      <c r="AT24">
        <v>7.6769638880005535E-3</v>
      </c>
      <c r="AU24">
        <v>5.4603085803062976</v>
      </c>
      <c r="AV24">
        <v>2.9701387726215414</v>
      </c>
      <c r="AX24" s="3">
        <f t="shared" si="0"/>
        <v>100.00643345587862</v>
      </c>
    </row>
    <row r="25" spans="1:50" x14ac:dyDescent="0.25">
      <c r="A25" s="1" t="s">
        <v>48</v>
      </c>
      <c r="B25" s="1" t="s">
        <v>47</v>
      </c>
      <c r="D25">
        <v>3.2873052082592371E-5</v>
      </c>
      <c r="E25">
        <v>2.9684746386752343E-2</v>
      </c>
      <c r="F25">
        <v>0.57756430017373017</v>
      </c>
      <c r="G25">
        <v>2.8472642371369098E-2</v>
      </c>
      <c r="H25">
        <v>0.91611721210768815</v>
      </c>
      <c r="I25">
        <v>2.9071750093078226E-2</v>
      </c>
      <c r="J25">
        <v>3.6565482035139268E-5</v>
      </c>
      <c r="K25">
        <v>0.11326974055034962</v>
      </c>
      <c r="L25">
        <v>4.7270777053529098</v>
      </c>
      <c r="M25">
        <v>24.81472337710904</v>
      </c>
      <c r="N25">
        <v>9.4605656476978977E-3</v>
      </c>
      <c r="O25">
        <v>5.9617978896183768E-3</v>
      </c>
      <c r="P25">
        <v>1.5169550453482517</v>
      </c>
      <c r="Q25">
        <v>1.16633110216691E-2</v>
      </c>
      <c r="R25">
        <v>7.9617190297749437E-3</v>
      </c>
      <c r="S25">
        <v>1.4022967392262815E-3</v>
      </c>
      <c r="T25">
        <v>3.1198826995482643E-2</v>
      </c>
      <c r="U25">
        <v>0.20062059487243616</v>
      </c>
      <c r="V25">
        <v>1.5825142811328973E-2</v>
      </c>
      <c r="W25">
        <v>1.2085535465851047E-2</v>
      </c>
      <c r="X25">
        <v>4.0290229924163281E-3</v>
      </c>
      <c r="Y25">
        <v>5.6288130640027734E-3</v>
      </c>
      <c r="Z25">
        <v>2.6111536440132359E-2</v>
      </c>
      <c r="AA25">
        <v>1.1625010024480292E-3</v>
      </c>
      <c r="AB25">
        <v>1.4428862877086614E-2</v>
      </c>
      <c r="AC25">
        <v>8.3883601725692862E-3</v>
      </c>
      <c r="AD25">
        <v>1.330656041757198</v>
      </c>
      <c r="AE25">
        <v>5.8500931632828511E-2</v>
      </c>
      <c r="AF25">
        <v>3.245915324864751E-2</v>
      </c>
      <c r="AG25">
        <v>0.41139835014796877</v>
      </c>
      <c r="AH25">
        <v>6.2777182642979767E-2</v>
      </c>
      <c r="AI25">
        <v>8.0458199410569382E-3</v>
      </c>
      <c r="AJ25">
        <v>5.1648035653083756E-2</v>
      </c>
      <c r="AK25">
        <v>1.2927592462334872E-2</v>
      </c>
      <c r="AL25">
        <v>29.098349879701686</v>
      </c>
      <c r="AM25">
        <v>2.6819854548328528</v>
      </c>
      <c r="AN25">
        <v>0.71262559887032118</v>
      </c>
      <c r="AO25">
        <v>4.6787902842878299</v>
      </c>
      <c r="AP25">
        <v>9.0312498466903576E-2</v>
      </c>
      <c r="AQ25">
        <v>3.9353545070200333</v>
      </c>
      <c r="AR25">
        <v>10.203609721511645</v>
      </c>
      <c r="AS25">
        <v>4.3049364571817321</v>
      </c>
      <c r="AT25">
        <v>0.46085847970260935</v>
      </c>
      <c r="AU25">
        <v>5.9812063798084933</v>
      </c>
      <c r="AV25">
        <v>2.7807201635709196</v>
      </c>
      <c r="AX25" s="3">
        <f t="shared" si="0"/>
        <v>100.00609737749014</v>
      </c>
    </row>
    <row r="26" spans="1:50" x14ac:dyDescent="0.25">
      <c r="A26" s="1"/>
      <c r="B26" s="1"/>
      <c r="C26" s="1" t="s">
        <v>49</v>
      </c>
      <c r="D26">
        <v>1.7154722812230989E-4</v>
      </c>
      <c r="E26">
        <v>2.6905644878062296E-2</v>
      </c>
      <c r="F26">
        <v>0.82965182066219179</v>
      </c>
      <c r="G26">
        <v>3.2431545327957813E-2</v>
      </c>
      <c r="H26">
        <v>1.0482434193901777</v>
      </c>
      <c r="I26">
        <v>3.0282906792643293E-2</v>
      </c>
      <c r="J26">
        <v>2.5994309578135556E-5</v>
      </c>
      <c r="K26">
        <v>0.11624300901725515</v>
      </c>
      <c r="L26">
        <v>4.5733279357856302</v>
      </c>
      <c r="M26">
        <v>26.66443707887991</v>
      </c>
      <c r="N26">
        <v>9.0712061102488223E-3</v>
      </c>
      <c r="O26">
        <v>4.7559312568313111E-3</v>
      </c>
      <c r="P26">
        <v>1.1620437003407074</v>
      </c>
      <c r="Q26">
        <v>1.1087110463145809E-2</v>
      </c>
      <c r="R26">
        <v>3.9849702901204953E-3</v>
      </c>
      <c r="S26">
        <v>1.4416926282332756E-3</v>
      </c>
      <c r="T26">
        <v>2.6458117922477261E-2</v>
      </c>
      <c r="U26">
        <v>0.17915990730122658</v>
      </c>
      <c r="V26">
        <v>1.7985454963995881E-2</v>
      </c>
      <c r="W26">
        <v>1.3262614754135663E-2</v>
      </c>
      <c r="X26">
        <v>1.2352804194477464E-2</v>
      </c>
      <c r="Y26">
        <v>2.7722004989969647E-3</v>
      </c>
      <c r="Z26">
        <v>2.5775457195466134E-2</v>
      </c>
      <c r="AA26">
        <v>1.2758237378821084E-3</v>
      </c>
      <c r="AB26">
        <v>1.2175155308030013E-2</v>
      </c>
      <c r="AC26">
        <v>9.0322472137962483E-3</v>
      </c>
      <c r="AD26">
        <v>1.0525574942162665</v>
      </c>
      <c r="AE26">
        <v>4.2759000982178608E-2</v>
      </c>
      <c r="AF26">
        <v>2.8514382179209288E-2</v>
      </c>
      <c r="AG26">
        <v>0.39432708734263366</v>
      </c>
      <c r="AH26">
        <v>5.917782758433577E-2</v>
      </c>
      <c r="AI26">
        <v>9.3936490584332396E-3</v>
      </c>
      <c r="AJ26">
        <v>5.0654783755377429E-2</v>
      </c>
      <c r="AK26">
        <v>1.2558529860503875E-2</v>
      </c>
      <c r="AL26">
        <v>29.824548709624811</v>
      </c>
      <c r="AM26">
        <v>2.6215305565058382</v>
      </c>
      <c r="AN26">
        <v>0.78229333389815159</v>
      </c>
      <c r="AO26">
        <v>4.453475183619287</v>
      </c>
      <c r="AP26">
        <v>7.5472661372015817E-2</v>
      </c>
      <c r="AQ26">
        <v>3.7488985577250169</v>
      </c>
      <c r="AR26">
        <v>9.3207013785791943</v>
      </c>
      <c r="AS26">
        <v>4.0709208250684625</v>
      </c>
      <c r="AT26">
        <v>0.25334143619508487</v>
      </c>
      <c r="AU26">
        <v>5.5803203138377988</v>
      </c>
      <c r="AV26">
        <v>2.8107652561940726</v>
      </c>
      <c r="AX26" s="3">
        <f t="shared" si="0"/>
        <v>100.00656626404999</v>
      </c>
    </row>
    <row r="27" spans="1:50" x14ac:dyDescent="0.25">
      <c r="A27" s="1"/>
      <c r="B27" s="1"/>
      <c r="C27" s="1" t="s">
        <v>50</v>
      </c>
      <c r="D27">
        <v>1.476314496111114E-4</v>
      </c>
      <c r="E27">
        <v>1.9240109550163508E-3</v>
      </c>
      <c r="F27">
        <v>0.48260482184538206</v>
      </c>
      <c r="G27">
        <v>1.4958088895851708E-2</v>
      </c>
      <c r="H27">
        <v>0.15471871416578561</v>
      </c>
      <c r="I27">
        <v>1.3821768717415814E-3</v>
      </c>
      <c r="J27">
        <v>6.4955087444727472E-6</v>
      </c>
      <c r="K27">
        <v>4.0233816155265979E-2</v>
      </c>
      <c r="L27">
        <v>1.215706761425809</v>
      </c>
      <c r="M27">
        <v>2.1565456892957005</v>
      </c>
      <c r="N27">
        <v>9.9966108141953691E-4</v>
      </c>
      <c r="O27">
        <v>2.8664094236983471E-3</v>
      </c>
      <c r="P27">
        <v>0.26094395616296134</v>
      </c>
      <c r="Q27">
        <v>9.6982204631460445E-4</v>
      </c>
      <c r="R27">
        <v>2.585992419909863E-3</v>
      </c>
      <c r="S27">
        <v>2.1243148266878961E-4</v>
      </c>
      <c r="T27">
        <v>4.9769148163510274E-3</v>
      </c>
      <c r="U27">
        <v>1.9616811793213677E-2</v>
      </c>
      <c r="V27">
        <v>2.9865862567377281E-3</v>
      </c>
      <c r="W27">
        <v>2.5024969200886939E-3</v>
      </c>
      <c r="X27">
        <v>6.8376301644504124E-3</v>
      </c>
      <c r="Y27">
        <v>1.850237612319724E-3</v>
      </c>
      <c r="Z27">
        <v>2.6433338539837291E-3</v>
      </c>
      <c r="AA27">
        <v>2.4844411947940077E-4</v>
      </c>
      <c r="AB27">
        <v>2.126724601470622E-3</v>
      </c>
      <c r="AC27">
        <v>4.357661613527444E-4</v>
      </c>
      <c r="AD27">
        <v>0.19916755538976236</v>
      </c>
      <c r="AE27">
        <v>1.165088353523951E-2</v>
      </c>
      <c r="AF27">
        <v>5.5961640929079078E-3</v>
      </c>
      <c r="AG27">
        <v>1.3642281752384517E-2</v>
      </c>
      <c r="AH27">
        <v>7.2624797461397798E-3</v>
      </c>
      <c r="AI27">
        <v>1.4740526248084042E-3</v>
      </c>
      <c r="AJ27">
        <v>2.9311075042519103E-3</v>
      </c>
      <c r="AK27">
        <v>2.2602232620620326E-4</v>
      </c>
      <c r="AL27">
        <v>0.80902956866914655</v>
      </c>
      <c r="AM27">
        <v>0.22412582346973958</v>
      </c>
      <c r="AN27">
        <v>8.3264853144770626E-2</v>
      </c>
      <c r="AO27">
        <v>0.40052689466545915</v>
      </c>
      <c r="AP27">
        <v>9.9356330284331856E-3</v>
      </c>
      <c r="AQ27">
        <v>0.13711765664881026</v>
      </c>
      <c r="AR27">
        <v>4.8857652275604799</v>
      </c>
      <c r="AS27">
        <v>0.21954140158417418</v>
      </c>
      <c r="AT27">
        <v>0.16191786700673239</v>
      </c>
      <c r="AU27">
        <v>0.25199347446801978</v>
      </c>
      <c r="AV27">
        <v>0.10371652054144895</v>
      </c>
      <c r="AX27" s="3"/>
    </row>
    <row r="28" spans="1:50" x14ac:dyDescent="0.25">
      <c r="A28" s="1"/>
      <c r="B28" s="1"/>
      <c r="C28" t="s">
        <v>51</v>
      </c>
      <c r="D28">
        <v>0.80674084681248004</v>
      </c>
      <c r="E28">
        <v>0.63011291895605281</v>
      </c>
      <c r="F28">
        <v>0.64629381745508796</v>
      </c>
      <c r="G28">
        <v>0.45622674843791444</v>
      </c>
      <c r="H28">
        <v>0.9894243570936927</v>
      </c>
      <c r="I28">
        <v>0.52897057773545508</v>
      </c>
      <c r="J28">
        <v>0.47222739568007754</v>
      </c>
      <c r="K28">
        <v>0.72376655316398497</v>
      </c>
      <c r="L28">
        <v>0.35746615742310706</v>
      </c>
      <c r="M28">
        <v>0.9448480898872279</v>
      </c>
      <c r="N28">
        <v>0.34259276270824945</v>
      </c>
      <c r="O28">
        <v>0.31314315501201301</v>
      </c>
      <c r="P28">
        <v>0.75874190388768126</v>
      </c>
      <c r="Q28">
        <v>0.20505874610897706</v>
      </c>
      <c r="R28">
        <v>0.34651908674439158</v>
      </c>
      <c r="S28">
        <v>0.29744052667872223</v>
      </c>
      <c r="T28">
        <v>0.58511245955921465</v>
      </c>
      <c r="U28">
        <v>0.37795047583829949</v>
      </c>
      <c r="V28">
        <v>0.92229684151255342</v>
      </c>
      <c r="W28">
        <v>0.15797491291635007</v>
      </c>
      <c r="X28">
        <v>0.45386267758641397</v>
      </c>
      <c r="Y28">
        <v>6.7242426719605217E-2</v>
      </c>
      <c r="Z28">
        <v>0.50257676506904825</v>
      </c>
      <c r="AA28">
        <v>0.17295594518492433</v>
      </c>
      <c r="AB28">
        <v>0.86838643832718376</v>
      </c>
      <c r="AC28">
        <v>0.87707447206046207</v>
      </c>
      <c r="AD28">
        <v>0.76525184237523192</v>
      </c>
      <c r="AE28">
        <v>0.85230966984176393</v>
      </c>
      <c r="AF28">
        <v>0.44122891298258121</v>
      </c>
      <c r="AG28">
        <v>0.44087006889203761</v>
      </c>
      <c r="AH28">
        <v>0.29927327857885649</v>
      </c>
      <c r="AI28">
        <v>0.77440414707259986</v>
      </c>
      <c r="AJ28">
        <v>7.03850825889243E-2</v>
      </c>
      <c r="AK28">
        <v>0.11129767090752217</v>
      </c>
      <c r="AL28">
        <v>0.2072547746825629</v>
      </c>
      <c r="AM28">
        <v>0.89209930151118111</v>
      </c>
      <c r="AN28">
        <v>0.77520807813701786</v>
      </c>
      <c r="AO28">
        <v>0.44349749989436144</v>
      </c>
      <c r="AP28">
        <v>0.82552035013086011</v>
      </c>
      <c r="AQ28">
        <v>0.99709905899279061</v>
      </c>
      <c r="AR28">
        <v>0.81553630483748241</v>
      </c>
      <c r="AS28">
        <v>0.90625912627396654</v>
      </c>
      <c r="AT28">
        <v>0.67558930315251797</v>
      </c>
      <c r="AU28">
        <v>0.4141958160064878</v>
      </c>
      <c r="AV28">
        <v>7.3358802104061802E-2</v>
      </c>
      <c r="AX28" s="3"/>
    </row>
  </sheetData>
  <sheetProtection algorithmName="SHA-512" hashValue="+mAwedh+KDZsogKzt3rMBcQRWSNScEEgwTGX7Irj0s19gShWp61/mbl02jd6lyaUdl/ovhBBodHBRawxK5WA2Q==" saltValue="9vHa1NrOLRiyi7HhImOL0g==" spinCount="100000" sheet="1" objects="1" scenarios="1" selectLockedCells="1" sort="0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Baker 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 Sviridov</dc:creator>
  <cp:lastModifiedBy>Dmitri Sviridov</cp:lastModifiedBy>
  <dcterms:created xsi:type="dcterms:W3CDTF">2025-06-20T02:45:36Z</dcterms:created>
  <dcterms:modified xsi:type="dcterms:W3CDTF">2025-07-03T23:55:14Z</dcterms:modified>
</cp:coreProperties>
</file>