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0" yWindow="15" windowWidth="20730" windowHeight="9060" tabRatio="885" firstSheet="2" activeTab="2"/>
  </bookViews>
  <sheets>
    <sheet name="Table S10" sheetId="44" r:id="rId1"/>
    <sheet name="Table S11" sheetId="15" r:id="rId2"/>
    <sheet name="sheet 1" sheetId="42" r:id="rId3"/>
  </sheets>
  <calcPr calcId="144525"/>
</workbook>
</file>

<file path=xl/calcChain.xml><?xml version="1.0" encoding="utf-8"?>
<calcChain xmlns="http://schemas.openxmlformats.org/spreadsheetml/2006/main">
  <c r="G10" i="15" l="1"/>
  <c r="F10" i="15"/>
  <c r="E10" i="15"/>
  <c r="D10" i="15"/>
  <c r="C10" i="15"/>
  <c r="B10" i="15"/>
</calcChain>
</file>

<file path=xl/sharedStrings.xml><?xml version="1.0" encoding="utf-8"?>
<sst xmlns="http://schemas.openxmlformats.org/spreadsheetml/2006/main" count="494" uniqueCount="351">
  <si>
    <t>Upstream</t>
  </si>
  <si>
    <t>Exon</t>
  </si>
  <si>
    <t>Intron</t>
  </si>
  <si>
    <t>Downstream</t>
  </si>
  <si>
    <t>Upstream/Downstream</t>
  </si>
  <si>
    <t>Gene_ID</t>
  </si>
  <si>
    <t>Intergenic region</t>
  </si>
  <si>
    <t>Splicing</t>
  </si>
  <si>
    <t>Total</t>
    <phoneticPr fontId="1" type="noConversion"/>
  </si>
  <si>
    <t>XP-EHH value</t>
    <phoneticPr fontId="1" type="noConversion"/>
  </si>
  <si>
    <t>I</t>
    <phoneticPr fontId="1" type="noConversion"/>
  </si>
  <si>
    <t>II</t>
    <phoneticPr fontId="1" type="noConversion"/>
  </si>
  <si>
    <t>Pair of individuals between species</t>
    <phoneticPr fontId="1" type="noConversion"/>
  </si>
  <si>
    <t>Note.―I indicates average private SNPs belong to the species before the "-" symbol. II indicates average private SNPs belong to the species behind the "-" symbol.</t>
    <phoneticPr fontId="1" type="noConversion"/>
  </si>
  <si>
    <r>
      <t>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aries - 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aries</t>
    </r>
    <phoneticPr fontId="1" type="noConversion"/>
  </si>
  <si>
    <r>
      <t>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.</t>
    </r>
    <r>
      <rPr>
        <i/>
        <sz val="10"/>
        <color theme="1"/>
        <rFont val="Times New Roman"/>
        <family val="1"/>
      </rPr>
      <t xml:space="preserve"> musimon - 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aries</t>
    </r>
    <phoneticPr fontId="1" type="noConversion"/>
  </si>
  <si>
    <r>
      <t>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.</t>
    </r>
    <r>
      <rPr>
        <i/>
        <sz val="10"/>
        <color theme="1"/>
        <rFont val="Times New Roman"/>
        <family val="1"/>
      </rPr>
      <t xml:space="preserve"> polii - 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aries</t>
    </r>
    <phoneticPr fontId="1" type="noConversion"/>
  </si>
  <si>
    <r>
      <t>C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ibex - 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aries</t>
    </r>
    <phoneticPr fontId="1" type="noConversion"/>
  </si>
  <si>
    <r>
      <t>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.</t>
    </r>
    <r>
      <rPr>
        <i/>
        <sz val="10"/>
        <color theme="1"/>
        <rFont val="Times New Roman"/>
        <family val="1"/>
      </rPr>
      <t xml:space="preserve"> polii - O</t>
    </r>
    <r>
      <rPr>
        <sz val="10"/>
        <color theme="1"/>
        <rFont val="Times New Roman"/>
        <family val="1"/>
      </rPr>
      <t>.</t>
    </r>
    <r>
      <rPr>
        <i/>
        <sz val="10"/>
        <color theme="1"/>
        <rFont val="Times New Roman"/>
        <family val="1"/>
      </rPr>
      <t xml:space="preserve"> a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musimon </t>
    </r>
    <phoneticPr fontId="1" type="noConversion"/>
  </si>
  <si>
    <r>
      <t>C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ibex - 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musimon </t>
    </r>
    <phoneticPr fontId="1" type="noConversion"/>
  </si>
  <si>
    <r>
      <t>C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ibex - 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polii</t>
    </r>
    <phoneticPr fontId="1" type="noConversion"/>
  </si>
  <si>
    <r>
      <t>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aries </t>
    </r>
    <r>
      <rPr>
        <sz val="10"/>
        <color theme="1"/>
        <rFont val="Times New Roman"/>
        <family val="1"/>
      </rPr>
      <t>I</t>
    </r>
    <phoneticPr fontId="1" type="noConversion"/>
  </si>
  <si>
    <r>
      <rPr>
        <i/>
        <sz val="10"/>
        <color theme="1"/>
        <rFont val="Times New Roman"/>
        <family val="1"/>
      </rPr>
      <t>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aries</t>
    </r>
    <r>
      <rPr>
        <sz val="10"/>
        <color theme="1"/>
        <rFont val="Times New Roman"/>
        <family val="1"/>
      </rPr>
      <t xml:space="preserve"> II</t>
    </r>
    <phoneticPr fontId="1" type="noConversion"/>
  </si>
  <si>
    <r>
      <rPr>
        <i/>
        <sz val="10"/>
        <color theme="1"/>
        <rFont val="Times New Roman"/>
        <family val="1"/>
      </rPr>
      <t>O</t>
    </r>
    <r>
      <rPr>
        <sz val="10"/>
        <color theme="1"/>
        <rFont val="Times New Roman"/>
        <family val="1"/>
      </rPr>
      <t>.</t>
    </r>
    <r>
      <rPr>
        <i/>
        <sz val="10"/>
        <color theme="1"/>
        <rFont val="Times New Roman"/>
        <family val="1"/>
      </rPr>
      <t xml:space="preserve"> aries</t>
    </r>
    <r>
      <rPr>
        <sz val="10"/>
        <color theme="1"/>
        <rFont val="Times New Roman"/>
        <family val="1"/>
      </rPr>
      <t xml:space="preserve"> III</t>
    </r>
    <phoneticPr fontId="1" type="noConversion"/>
  </si>
  <si>
    <r>
      <t>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.</t>
    </r>
    <r>
      <rPr>
        <i/>
        <sz val="10"/>
        <color theme="1"/>
        <rFont val="Times New Roman"/>
        <family val="1"/>
      </rPr>
      <t xml:space="preserve"> musimon</t>
    </r>
    <phoneticPr fontId="1" type="noConversion"/>
  </si>
  <si>
    <r>
      <t>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polii</t>
    </r>
    <phoneticPr fontId="1" type="noConversion"/>
  </si>
  <si>
    <r>
      <t>C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ibex</t>
    </r>
    <phoneticPr fontId="1" type="noConversion"/>
  </si>
  <si>
    <r>
      <t>Note.</t>
    </r>
    <r>
      <rPr>
        <b/>
        <sz val="10"/>
        <color theme="1"/>
        <rFont val="Times New Roman"/>
        <family val="1"/>
      </rPr>
      <t>―</t>
    </r>
    <r>
      <rPr>
        <i/>
        <sz val="10"/>
        <color theme="1"/>
        <rFont val="Times New Roman"/>
        <family val="1"/>
      </rPr>
      <t>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aries</t>
    </r>
    <r>
      <rPr>
        <sz val="10"/>
        <color theme="1"/>
        <rFont val="Times New Roman"/>
        <family val="1"/>
      </rPr>
      <t xml:space="preserve"> I, average value over 77 native sheep; </t>
    </r>
    <r>
      <rPr>
        <i/>
        <sz val="10"/>
        <color theme="1"/>
        <rFont val="Times New Roman"/>
        <family val="1"/>
      </rPr>
      <t>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aries</t>
    </r>
    <r>
      <rPr>
        <sz val="10"/>
        <color theme="1"/>
        <rFont val="Times New Roman"/>
        <family val="1"/>
      </rPr>
      <t xml:space="preserve"> II, average value over 75 low coverage sheep; </t>
    </r>
    <r>
      <rPr>
        <i/>
        <sz val="10"/>
        <color theme="1"/>
        <rFont val="Times New Roman"/>
        <family val="1"/>
      </rPr>
      <t>O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aries</t>
    </r>
    <r>
      <rPr>
        <sz val="10"/>
        <color theme="1"/>
        <rFont val="Times New Roman"/>
        <family val="1"/>
      </rPr>
      <t xml:space="preserve"> III, average value over two high coverage sheep; Upstream, InDels within  the 1 kb region upstream of the gene starting site; Downstream, InDels within the 1 kb region downstream of the gene ending site; Upstream/Downstream indicates that a InDel is located in downstream and upstream regions (possibly for two different genes); Splicing refers to a variant that is within 2 bp of a splice junction; Intergenic region, InDels within intergenic region.</t>
    </r>
    <phoneticPr fontId="1" type="noConversion"/>
  </si>
  <si>
    <r>
      <rPr>
        <b/>
        <sz val="11"/>
        <color theme="1"/>
        <rFont val="Times New Roman"/>
        <family val="1"/>
      </rPr>
      <t>Table S10</t>
    </r>
    <r>
      <rPr>
        <sz val="11"/>
        <color theme="1"/>
        <rFont val="Times New Roman"/>
        <family val="1"/>
      </rPr>
      <t>. Average private SNPs per pair of individuals between speices.</t>
    </r>
    <phoneticPr fontId="1" type="noConversion"/>
  </si>
  <si>
    <r>
      <rPr>
        <b/>
        <sz val="11"/>
        <color theme="1"/>
        <rFont val="Times New Roman"/>
        <family val="1"/>
      </rPr>
      <t>Table S11</t>
    </r>
    <r>
      <rPr>
        <sz val="11"/>
        <color theme="1"/>
        <rFont val="Times New Roman"/>
        <family val="1"/>
      </rPr>
      <t>. Summary of indel calling in 77 Chinese native sheep and three wild species.</t>
    </r>
    <phoneticPr fontId="1" type="noConversion"/>
  </si>
  <si>
    <t>Chromosome</t>
    <phoneticPr fontId="1" type="noConversion"/>
  </si>
  <si>
    <t>CM008009.1</t>
  </si>
  <si>
    <t>CM008019.1</t>
  </si>
  <si>
    <t>gene1031</t>
  </si>
  <si>
    <t>BEST1</t>
  </si>
  <si>
    <t>DPP8</t>
  </si>
  <si>
    <t>gene10432</t>
  </si>
  <si>
    <t>PE2R2</t>
  </si>
  <si>
    <t>gene10558</t>
  </si>
  <si>
    <t>SYNEM</t>
  </si>
  <si>
    <t>gene1058</t>
  </si>
  <si>
    <t>PAG2</t>
  </si>
  <si>
    <t>gene10611</t>
  </si>
  <si>
    <t>RHCG</t>
  </si>
  <si>
    <t>gene10825</t>
  </si>
  <si>
    <t>CDK20</t>
  </si>
  <si>
    <t>gene10923</t>
  </si>
  <si>
    <t>MAP1A</t>
  </si>
  <si>
    <t>gene10924</t>
  </si>
  <si>
    <t>VIP1</t>
  </si>
  <si>
    <t>gene11720</t>
  </si>
  <si>
    <t>HMCN1</t>
  </si>
  <si>
    <t>gene11721</t>
  </si>
  <si>
    <t>gene12034</t>
  </si>
  <si>
    <t>MICU1</t>
  </si>
  <si>
    <t>gene12109</t>
  </si>
  <si>
    <t>PPIF</t>
  </si>
  <si>
    <t>gene12798</t>
  </si>
  <si>
    <t>FBW12</t>
  </si>
  <si>
    <t>gene13087</t>
  </si>
  <si>
    <t>PRDX1</t>
  </si>
  <si>
    <t>gene13088</t>
  </si>
  <si>
    <t>NA</t>
  </si>
  <si>
    <t>gene13148</t>
  </si>
  <si>
    <t>HCDH</t>
  </si>
  <si>
    <t>gene13149</t>
  </si>
  <si>
    <t>CP2U1</t>
  </si>
  <si>
    <t>gene13150</t>
  </si>
  <si>
    <t>SMS2</t>
  </si>
  <si>
    <t>gene13185</t>
  </si>
  <si>
    <t>DAPP1</t>
  </si>
  <si>
    <t>gene13219</t>
  </si>
  <si>
    <t>SYUA</t>
  </si>
  <si>
    <t>gene13506</t>
  </si>
  <si>
    <t>SRPK2</t>
  </si>
  <si>
    <t>gene13605</t>
  </si>
  <si>
    <t>BMPER</t>
  </si>
  <si>
    <t>gene13641</t>
  </si>
  <si>
    <t>gene14203</t>
  </si>
  <si>
    <t>MRP5</t>
  </si>
  <si>
    <t>gene14204</t>
  </si>
  <si>
    <t>5HT3C</t>
  </si>
  <si>
    <t>gene14205</t>
  </si>
  <si>
    <t>gene14220</t>
  </si>
  <si>
    <t>CLCN2</t>
  </si>
  <si>
    <t>gene14253</t>
  </si>
  <si>
    <t>--</t>
  </si>
  <si>
    <t>gene14697</t>
  </si>
  <si>
    <t>PR23B</t>
  </si>
  <si>
    <t>gene14699</t>
  </si>
  <si>
    <t>gene14704</t>
  </si>
  <si>
    <t>RET1</t>
  </si>
  <si>
    <t>gene14705</t>
  </si>
  <si>
    <t>NMNA3</t>
  </si>
  <si>
    <t>gene1482</t>
  </si>
  <si>
    <t>AMHR2</t>
  </si>
  <si>
    <t>gene1483</t>
  </si>
  <si>
    <t>SP1</t>
  </si>
  <si>
    <t>gene1486</t>
  </si>
  <si>
    <t>ESPL1</t>
  </si>
  <si>
    <t>gene1496</t>
  </si>
  <si>
    <t>SPRY3</t>
  </si>
  <si>
    <t>gene15310</t>
  </si>
  <si>
    <t>TSN2</t>
  </si>
  <si>
    <t>gene15314</t>
  </si>
  <si>
    <t>NR1H4</t>
  </si>
  <si>
    <t>gene15748</t>
  </si>
  <si>
    <t>RL14</t>
  </si>
  <si>
    <t>gene15845</t>
  </si>
  <si>
    <t>DMBX1</t>
  </si>
  <si>
    <t>gene15846</t>
  </si>
  <si>
    <t>FAAH1</t>
  </si>
  <si>
    <t>gene15847</t>
  </si>
  <si>
    <t>gene15864</t>
  </si>
  <si>
    <t>GPBL1</t>
  </si>
  <si>
    <t>gene15865</t>
  </si>
  <si>
    <t>CCD17</t>
  </si>
  <si>
    <t>gene15871</t>
  </si>
  <si>
    <t>gene15874</t>
  </si>
  <si>
    <t>gene15875</t>
  </si>
  <si>
    <t>TESK2</t>
  </si>
  <si>
    <t>gene15876</t>
  </si>
  <si>
    <t>TOE1</t>
  </si>
  <si>
    <t>gene15877</t>
  </si>
  <si>
    <t>MUTYH</t>
  </si>
  <si>
    <t>gene15881</t>
  </si>
  <si>
    <t>PTC2</t>
  </si>
  <si>
    <t>gene15906</t>
  </si>
  <si>
    <t>SC6A9</t>
  </si>
  <si>
    <t>gene15907</t>
  </si>
  <si>
    <t>CCD24</t>
  </si>
  <si>
    <t>gene15908</t>
  </si>
  <si>
    <t>B4GT2</t>
  </si>
  <si>
    <t>gene15909</t>
  </si>
  <si>
    <t>VATO</t>
  </si>
  <si>
    <t>gene15910</t>
  </si>
  <si>
    <t>DPH2</t>
  </si>
  <si>
    <t>gene15911</t>
  </si>
  <si>
    <t>IPO13</t>
  </si>
  <si>
    <t>gene15912</t>
  </si>
  <si>
    <t>SIAT6</t>
  </si>
  <si>
    <t>gene16291</t>
  </si>
  <si>
    <t>PIGP</t>
  </si>
  <si>
    <t>gene16366</t>
  </si>
  <si>
    <t>PLAG1</t>
  </si>
  <si>
    <t>gene16367</t>
  </si>
  <si>
    <t>CHCH7</t>
  </si>
  <si>
    <t>gene16370</t>
  </si>
  <si>
    <t>PENK</t>
  </si>
  <si>
    <t>gene16490</t>
  </si>
  <si>
    <t>gene16492</t>
  </si>
  <si>
    <t>PRDX3</t>
  </si>
  <si>
    <t>gene16535</t>
  </si>
  <si>
    <t>RL7A</t>
  </si>
  <si>
    <t>gene16612</t>
  </si>
  <si>
    <t>MMP16</t>
  </si>
  <si>
    <t>gene17123</t>
  </si>
  <si>
    <t>CCD91</t>
  </si>
  <si>
    <t>gene17151</t>
  </si>
  <si>
    <t>SYYM</t>
  </si>
  <si>
    <t>gene17232</t>
  </si>
  <si>
    <t>SNP25</t>
  </si>
  <si>
    <t>gene18427</t>
  </si>
  <si>
    <t>DOCK3</t>
  </si>
  <si>
    <t>gene18445</t>
  </si>
  <si>
    <t>GNAI2</t>
  </si>
  <si>
    <t>gene18446</t>
  </si>
  <si>
    <t>S38A3</t>
  </si>
  <si>
    <t>gene18522</t>
  </si>
  <si>
    <t>gene18523</t>
  </si>
  <si>
    <t>FYCO1</t>
  </si>
  <si>
    <t>gene18524</t>
  </si>
  <si>
    <t>CXCR6</t>
  </si>
  <si>
    <t>gene18801</t>
  </si>
  <si>
    <t>gene19509</t>
  </si>
  <si>
    <t>gene19711</t>
  </si>
  <si>
    <t>COJA1</t>
  </si>
  <si>
    <t>gene19763</t>
  </si>
  <si>
    <t>DOP1</t>
  </si>
  <si>
    <t>gene19764</t>
  </si>
  <si>
    <t>gene20211</t>
  </si>
  <si>
    <t>RFX3</t>
  </si>
  <si>
    <t>gene20212</t>
  </si>
  <si>
    <t>gene20332</t>
  </si>
  <si>
    <t>RECK</t>
  </si>
  <si>
    <t>gene20374</t>
  </si>
  <si>
    <t>UBP10</t>
  </si>
  <si>
    <t>gene20433</t>
  </si>
  <si>
    <t>ESTD</t>
  </si>
  <si>
    <t>gene20462</t>
  </si>
  <si>
    <t>ATP7B</t>
  </si>
  <si>
    <t>gene21093</t>
  </si>
  <si>
    <t>CSMD1</t>
  </si>
  <si>
    <t>gene2151</t>
  </si>
  <si>
    <t>NEPR1</t>
  </si>
  <si>
    <t>gene21619</t>
  </si>
  <si>
    <t>ITB6</t>
  </si>
  <si>
    <t>gene21809</t>
  </si>
  <si>
    <t>ANKS3</t>
  </si>
  <si>
    <t>gene2193</t>
  </si>
  <si>
    <t>MT4</t>
  </si>
  <si>
    <t>gene3583</t>
  </si>
  <si>
    <t>PDGFC</t>
  </si>
  <si>
    <t>gene4388</t>
  </si>
  <si>
    <t>LC7L3</t>
  </si>
  <si>
    <t>gene5117</t>
  </si>
  <si>
    <t>F193A</t>
  </si>
  <si>
    <t>gene5118</t>
  </si>
  <si>
    <t>gene5126</t>
  </si>
  <si>
    <t>GRK4</t>
  </si>
  <si>
    <t>gene5127</t>
  </si>
  <si>
    <t>GRK5</t>
  </si>
  <si>
    <t>gene5128</t>
  </si>
  <si>
    <t>gene5129</t>
  </si>
  <si>
    <t>HD</t>
  </si>
  <si>
    <t>gene539</t>
  </si>
  <si>
    <t>HIPK3</t>
  </si>
  <si>
    <t>gene5410</t>
  </si>
  <si>
    <t>CORIN</t>
  </si>
  <si>
    <t>gene5428</t>
  </si>
  <si>
    <t>EFC14</t>
  </si>
  <si>
    <t>gene579</t>
  </si>
  <si>
    <t>LRC4C</t>
  </si>
  <si>
    <t>gene5857</t>
  </si>
  <si>
    <t>ABT1</t>
  </si>
  <si>
    <t>gene5961</t>
  </si>
  <si>
    <t>MYLIP</t>
  </si>
  <si>
    <t>gene6101</t>
  </si>
  <si>
    <t>PA2GF</t>
  </si>
  <si>
    <t>gene6193</t>
  </si>
  <si>
    <t>RUNX3</t>
  </si>
  <si>
    <t>gene6430</t>
  </si>
  <si>
    <t>SPEG</t>
  </si>
  <si>
    <t>gene6431</t>
  </si>
  <si>
    <t>DESM</t>
  </si>
  <si>
    <t>gene6495</t>
  </si>
  <si>
    <t>SMAL1</t>
  </si>
  <si>
    <t>gene6499</t>
  </si>
  <si>
    <t>XRCC5</t>
  </si>
  <si>
    <t>gene6989</t>
  </si>
  <si>
    <t>ACER1</t>
  </si>
  <si>
    <t>gene7004</t>
  </si>
  <si>
    <t>DUS3L</t>
  </si>
  <si>
    <t>gene7005</t>
  </si>
  <si>
    <t>CTSRD</t>
  </si>
  <si>
    <t>gene7488</t>
  </si>
  <si>
    <t>RN168</t>
  </si>
  <si>
    <t>gene7489</t>
  </si>
  <si>
    <t>gene7497</t>
  </si>
  <si>
    <t>TCRG1</t>
  </si>
  <si>
    <t>gene7531</t>
  </si>
  <si>
    <t>PRGC2</t>
  </si>
  <si>
    <t>gene7534</t>
  </si>
  <si>
    <t>S26A2</t>
  </si>
  <si>
    <t>gene7927</t>
  </si>
  <si>
    <t>DNAS1</t>
  </si>
  <si>
    <t>gene7928</t>
  </si>
  <si>
    <t>TRAP1</t>
  </si>
  <si>
    <t>gene7929</t>
  </si>
  <si>
    <t>gene8176</t>
  </si>
  <si>
    <t>ALDOA</t>
  </si>
  <si>
    <t>gene8177</t>
  </si>
  <si>
    <t>gene8178</t>
  </si>
  <si>
    <t>FA57B</t>
  </si>
  <si>
    <t>gene8179</t>
  </si>
  <si>
    <t>CP092</t>
  </si>
  <si>
    <t>gene8186</t>
  </si>
  <si>
    <t>BACD1</t>
  </si>
  <si>
    <t>gene8187</t>
  </si>
  <si>
    <t>gene8188</t>
  </si>
  <si>
    <t>ASPH1</t>
  </si>
  <si>
    <t>gene8189</t>
  </si>
  <si>
    <t>SE6L2</t>
  </si>
  <si>
    <t>gene8190</t>
  </si>
  <si>
    <t>gene8191</t>
  </si>
  <si>
    <t>CDIPT</t>
  </si>
  <si>
    <t>gene8209</t>
  </si>
  <si>
    <t>ITAL</t>
  </si>
  <si>
    <t>gene8210</t>
  </si>
  <si>
    <t>gene8235</t>
  </si>
  <si>
    <t>BCKD</t>
  </si>
  <si>
    <t>gene8236</t>
  </si>
  <si>
    <t>KAT8</t>
  </si>
  <si>
    <t>gene8242</t>
  </si>
  <si>
    <t>ITAM</t>
  </si>
  <si>
    <t>gene8243</t>
  </si>
  <si>
    <t>ITAX</t>
  </si>
  <si>
    <t>gene8272</t>
  </si>
  <si>
    <t>CABP8</t>
  </si>
  <si>
    <t>gene8569</t>
  </si>
  <si>
    <t>TRAF2</t>
  </si>
  <si>
    <t>gene8570</t>
  </si>
  <si>
    <t>FBXW5</t>
  </si>
  <si>
    <t>gene8571</t>
  </si>
  <si>
    <t>CO8G</t>
  </si>
  <si>
    <t>gene8572</t>
  </si>
  <si>
    <t>LCN12</t>
  </si>
  <si>
    <t>gene8801</t>
  </si>
  <si>
    <t>PBX3</t>
  </si>
  <si>
    <t>gene8822</t>
  </si>
  <si>
    <t>NR6A1</t>
  </si>
  <si>
    <t>gene8823</t>
  </si>
  <si>
    <t>STF1</t>
  </si>
  <si>
    <t>gene8847</t>
  </si>
  <si>
    <t>PGH1</t>
  </si>
  <si>
    <t>gene9556</t>
  </si>
  <si>
    <t>APC1</t>
  </si>
  <si>
    <t>gene9591</t>
  </si>
  <si>
    <t>EMAL5</t>
  </si>
  <si>
    <t>gene9619</t>
  </si>
  <si>
    <t>ZN639</t>
  </si>
  <si>
    <t>gene9668</t>
  </si>
  <si>
    <t>TTLL5</t>
  </si>
  <si>
    <t>gene9698</t>
  </si>
  <si>
    <t>VSX2</t>
  </si>
  <si>
    <t>gene9885</t>
  </si>
  <si>
    <t>DHSO</t>
  </si>
  <si>
    <t>gene10418</t>
    <phoneticPr fontId="1" type="noConversion"/>
  </si>
  <si>
    <t>CM008020.1</t>
  </si>
  <si>
    <t>CM008021.1</t>
  </si>
  <si>
    <t>CM008022.1</t>
  </si>
  <si>
    <t>CM008023.1</t>
  </si>
  <si>
    <t>CM008024.1</t>
  </si>
  <si>
    <t>CM008025.1</t>
  </si>
  <si>
    <t>CM008026.1</t>
  </si>
  <si>
    <t>CM008010.1</t>
  </si>
  <si>
    <t>CM008027.1</t>
  </si>
  <si>
    <t>CM008028.1</t>
  </si>
  <si>
    <t>CM008013.1</t>
  </si>
  <si>
    <t>CM008008.1</t>
  </si>
  <si>
    <t>CM008014.1</t>
  </si>
  <si>
    <t>CM008015.1</t>
  </si>
  <si>
    <t>CM008016.1</t>
  </si>
  <si>
    <t>CM008017.1</t>
  </si>
  <si>
    <t>CM008018.1</t>
  </si>
  <si>
    <t>CM008011.1</t>
  </si>
  <si>
    <t>CM008040.1</t>
  </si>
  <si>
    <t>CM008012.1</t>
  </si>
  <si>
    <t>CM008029.1</t>
  </si>
  <si>
    <t>CM008030.1</t>
  </si>
  <si>
    <t>CM008031.1</t>
  </si>
  <si>
    <t>CM008032.1</t>
  </si>
  <si>
    <t>CM008034.1</t>
  </si>
  <si>
    <t>CM008035.1</t>
  </si>
  <si>
    <t>CM008036.1</t>
  </si>
  <si>
    <t>CM008037.1</t>
  </si>
  <si>
    <r>
      <t>Z(</t>
    </r>
    <r>
      <rPr>
        <i/>
        <sz val="11"/>
        <color theme="1"/>
        <rFont val="Times New Roman"/>
        <family val="1"/>
      </rPr>
      <t>F</t>
    </r>
    <r>
      <rPr>
        <vertAlign val="sub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>)</t>
    </r>
    <phoneticPr fontId="1" type="noConversion"/>
  </si>
  <si>
    <t>CM008039.1</t>
  </si>
  <si>
    <r>
      <t>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θ</t>
    </r>
    <r>
      <rPr>
        <sz val="11"/>
        <color theme="1"/>
        <rFont val="Times New Roman"/>
        <family val="1"/>
      </rPr>
      <t>π ratio)</t>
    </r>
    <phoneticPr fontId="1" type="noConversion"/>
  </si>
  <si>
    <r>
      <t xml:space="preserve">Additional file 10: Table S10. </t>
    </r>
    <r>
      <rPr>
        <sz val="11"/>
        <color theme="1"/>
        <rFont val="Times New Roman"/>
        <family val="1"/>
      </rPr>
      <t>List of genes in the selected overlapping regions by top 5% highest 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θ</t>
    </r>
    <r>
      <rPr>
        <vertAlign val="subscript"/>
        <sz val="11"/>
        <color theme="1"/>
        <rFont val="Times New Roman"/>
        <family val="1"/>
      </rPr>
      <t>π•control</t>
    </r>
    <r>
      <rPr>
        <sz val="11"/>
        <color theme="1"/>
        <rFont val="Times New Roman"/>
        <family val="1"/>
      </rPr>
      <t>/</t>
    </r>
    <r>
      <rPr>
        <i/>
        <sz val="11"/>
        <color theme="1"/>
        <rFont val="Times New Roman"/>
        <family val="1"/>
      </rPr>
      <t>θ</t>
    </r>
    <r>
      <rPr>
        <vertAlign val="subscript"/>
        <sz val="11"/>
        <color theme="1"/>
        <rFont val="Times New Roman"/>
        <family val="1"/>
      </rPr>
      <t>π•Tarim red deer</t>
    </r>
    <r>
      <rPr>
        <sz val="11"/>
        <color theme="1"/>
        <rFont val="Times New Roman"/>
        <family val="1"/>
      </rPr>
      <t>) and top 5% highest Z(</t>
    </r>
    <r>
      <rPr>
        <i/>
        <sz val="11"/>
        <color theme="1"/>
        <rFont val="Times New Roman"/>
        <family val="1"/>
      </rPr>
      <t>F</t>
    </r>
    <r>
      <rPr>
        <vertAlign val="sub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>) for Tarim red deer as well as the significance of these genes in XP-EHH (XP-EHH value) analyses.</t>
    </r>
    <phoneticPr fontId="1" type="noConversion"/>
  </si>
  <si>
    <t>Gene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</si>
</sst>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76" formatCode="#,##0_ "/>
    <numFmt numFmtId="177" formatCode="0.00000_ "/>
    <numFmt numFmtId="178" formatCode="0.00000_);[Red]\(0.00000\)"/>
    <numFmt numFmtId="179" formatCode="0.000000_);[Red]\(0.000000\)"/>
  </numFmts>
  <fonts count="3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宋体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name val="宋体"/>
      <family val="3"/>
      <charset val="134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2"/>
      <name val="宋体"/>
      <family val="3"/>
      <charset val="134"/>
    </font>
    <font>
      <vertAlign val="subscript"/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0" fontId="4" fillId="0" borderId="0"/>
    <xf numFmtId="0" fontId="7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8" borderId="1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30" fillId="0" borderId="0">
      <alignment vertical="center"/>
    </xf>
    <xf numFmtId="0" fontId="4" fillId="0" borderId="0"/>
    <xf numFmtId="0" fontId="4" fillId="0" borderId="0"/>
    <xf numFmtId="0" fontId="7" fillId="0" borderId="0">
      <alignment vertical="center"/>
    </xf>
  </cellStyleXfs>
  <cellXfs count="72">
    <xf numFmtId="0" fontId="0" fillId="0" borderId="0" xfId="0">
      <alignment vertical="center"/>
    </xf>
    <xf numFmtId="0" fontId="6" fillId="0" borderId="0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6" fillId="0" borderId="0" xfId="49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>
      <alignment vertical="center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  <xf numFmtId="0" fontId="6" fillId="0" borderId="0" xfId="0" applyFont="1" applyFill="1" applyBorder="1">
      <alignment vertical="center"/>
    </xf>
    <xf numFmtId="3" fontId="6" fillId="0" borderId="0" xfId="0" applyNumberFormat="1" applyFont="1" applyAlignment="1">
      <alignment horizontal="left" vertical="center"/>
    </xf>
    <xf numFmtId="3" fontId="6" fillId="0" borderId="0" xfId="49" applyNumberFormat="1" applyFont="1" applyAlignment="1">
      <alignment horizontal="left" vertical="center"/>
    </xf>
    <xf numFmtId="3" fontId="6" fillId="0" borderId="1" xfId="0" applyNumberFormat="1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3" fontId="6" fillId="0" borderId="0" xfId="49" applyNumberFormat="1" applyFont="1" applyBorder="1" applyAlignment="1">
      <alignment horizontal="left"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11" fillId="0" borderId="0" xfId="0" applyFont="1">
      <alignment vertical="center"/>
    </xf>
    <xf numFmtId="176" fontId="6" fillId="0" borderId="0" xfId="0" applyNumberFormat="1" applyFont="1" applyBorder="1" applyAlignment="1">
      <alignment horizontal="left" vertical="center"/>
    </xf>
    <xf numFmtId="0" fontId="8" fillId="0" borderId="2" xfId="0" applyFont="1" applyBorder="1">
      <alignment vertical="center"/>
    </xf>
    <xf numFmtId="176" fontId="6" fillId="0" borderId="0" xfId="0" applyNumberFormat="1" applyFont="1" applyAlignment="1">
      <alignment horizontal="left" vertical="center"/>
    </xf>
    <xf numFmtId="176" fontId="6" fillId="0" borderId="1" xfId="0" applyNumberFormat="1" applyFont="1" applyBorder="1" applyAlignment="1">
      <alignment horizontal="left" vertical="center"/>
    </xf>
    <xf numFmtId="3" fontId="6" fillId="0" borderId="1" xfId="49" applyNumberFormat="1" applyFont="1" applyBorder="1" applyAlignment="1">
      <alignment horizontal="left" vertical="center"/>
    </xf>
    <xf numFmtId="0" fontId="0" fillId="0" borderId="0" xfId="0" applyFont="1" applyBorder="1">
      <alignment vertical="center"/>
    </xf>
    <xf numFmtId="178" fontId="6" fillId="0" borderId="0" xfId="0" applyNumberFormat="1" applyFont="1">
      <alignment vertical="center"/>
    </xf>
    <xf numFmtId="176" fontId="6" fillId="0" borderId="0" xfId="0" applyNumberFormat="1" applyFont="1" applyAlignment="1">
      <alignment horizontal="right" vertical="center"/>
    </xf>
    <xf numFmtId="176" fontId="6" fillId="0" borderId="0" xfId="0" applyNumberFormat="1" applyFont="1" applyBorder="1" applyAlignment="1">
      <alignment horizontal="right" vertical="center"/>
    </xf>
    <xf numFmtId="176" fontId="6" fillId="33" borderId="0" xfId="0" applyNumberFormat="1" applyFont="1" applyFill="1" applyAlignment="1">
      <alignment horizontal="right" vertical="center"/>
    </xf>
    <xf numFmtId="176" fontId="6" fillId="33" borderId="0" xfId="0" applyNumberFormat="1" applyFont="1" applyFill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8" fillId="0" borderId="0" xfId="0" applyFont="1" applyFill="1" applyBorder="1">
      <alignment vertical="center"/>
    </xf>
    <xf numFmtId="178" fontId="6" fillId="0" borderId="0" xfId="0" applyNumberFormat="1" applyFont="1" applyBorder="1">
      <alignment vertical="center"/>
    </xf>
    <xf numFmtId="49" fontId="5" fillId="0" borderId="0" xfId="0" applyNumberFormat="1" applyFont="1" applyFill="1" applyBorder="1">
      <alignment vertical="center"/>
    </xf>
    <xf numFmtId="179" fontId="6" fillId="0" borderId="0" xfId="0" applyNumberFormat="1" applyFont="1" applyAlignment="1">
      <alignment horizontal="left" vertical="center"/>
    </xf>
    <xf numFmtId="179" fontId="11" fillId="0" borderId="0" xfId="0" applyNumberFormat="1" applyFont="1" applyAlignment="1">
      <alignment horizontal="left" vertical="center"/>
    </xf>
    <xf numFmtId="0" fontId="9" fillId="0" borderId="1" xfId="5" applyFont="1" applyBorder="1" applyAlignment="1">
      <alignment horizontal="left" vertical="center"/>
    </xf>
    <xf numFmtId="179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179" fontId="2" fillId="0" borderId="0" xfId="0" applyNumberFormat="1" applyFont="1" applyAlignment="1">
      <alignment horizontal="left" vertical="center"/>
    </xf>
    <xf numFmtId="178" fontId="2" fillId="0" borderId="0" xfId="0" applyNumberFormat="1" applyFont="1">
      <alignment vertical="center"/>
    </xf>
    <xf numFmtId="0" fontId="2" fillId="0" borderId="2" xfId="0" applyFont="1" applyBorder="1" applyAlignment="1">
      <alignment horizontal="left" vertical="center"/>
    </xf>
    <xf numFmtId="179" fontId="2" fillId="0" borderId="2" xfId="0" applyNumberFormat="1" applyFont="1" applyBorder="1" applyAlignment="1">
      <alignment horizontal="left" vertical="center"/>
    </xf>
    <xf numFmtId="179" fontId="2" fillId="0" borderId="2" xfId="0" applyNumberFormat="1" applyFont="1" applyFill="1" applyBorder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9" fontId="2" fillId="0" borderId="0" xfId="0" applyNumberFormat="1" applyFont="1" applyFill="1" applyAlignment="1">
      <alignment horizontal="left" vertical="center"/>
    </xf>
    <xf numFmtId="178" fontId="6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5" fillId="0" borderId="0" xfId="0" applyFont="1" applyAlignment="1"/>
    <xf numFmtId="178" fontId="2" fillId="0" borderId="0" xfId="0" applyNumberFormat="1" applyFont="1" applyFill="1">
      <alignment vertical="center"/>
    </xf>
    <xf numFmtId="17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9" fontId="2" fillId="0" borderId="1" xfId="0" applyNumberFormat="1" applyFont="1" applyBorder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</cellXfs>
  <cellStyles count="53">
    <cellStyle name="20% - 强调文字颜色 1" xfId="24" builtinId="30" customBuiltin="1"/>
    <cellStyle name="20% - 强调文字颜色 2" xfId="28" builtinId="34" customBuiltin="1"/>
    <cellStyle name="20% - 强调文字颜色 3" xfId="32" builtinId="38" customBuiltin="1"/>
    <cellStyle name="20% - 强调文字颜色 4" xfId="36" builtinId="42" customBuiltin="1"/>
    <cellStyle name="20% - 强调文字颜色 5" xfId="40" builtinId="46" customBuiltin="1"/>
    <cellStyle name="20% - 强调文字颜色 6" xfId="44" builtinId="50" customBuiltin="1"/>
    <cellStyle name="40% - 强调文字颜色 1" xfId="25" builtinId="31" customBuiltin="1"/>
    <cellStyle name="40% - 强调文字颜色 2" xfId="29" builtinId="35" customBuiltin="1"/>
    <cellStyle name="40% - 强调文字颜色 3" xfId="33" builtinId="39" customBuiltin="1"/>
    <cellStyle name="40% - 强调文字颜色 4" xfId="37" builtinId="43" customBuiltin="1"/>
    <cellStyle name="40% - 强调文字颜色 5" xfId="41" builtinId="47" customBuiltin="1"/>
    <cellStyle name="40% - 强调文字颜色 6" xfId="45" builtinId="51" customBuiltin="1"/>
    <cellStyle name="60% - 强调文字颜色 1" xfId="26" builtinId="32" customBuiltin="1"/>
    <cellStyle name="60% - 强调文字颜色 2" xfId="30" builtinId="36" customBuiltin="1"/>
    <cellStyle name="60% - 强调文字颜色 3" xfId="34" builtinId="40" customBuiltin="1"/>
    <cellStyle name="60% - 强调文字颜色 4" xfId="38" builtinId="44" customBuiltin="1"/>
    <cellStyle name="60% - 强调文字颜色 5" xfId="42" builtinId="48" customBuiltin="1"/>
    <cellStyle name="60% - 强调文字颜色 6" xfId="46" builtinId="52" customBuiltin="1"/>
    <cellStyle name="百分比 2" xfId="4"/>
    <cellStyle name="标题" xfId="6" builtinId="15" customBuiltin="1"/>
    <cellStyle name="标题 1" xfId="7" builtinId="16" customBuiltin="1"/>
    <cellStyle name="标题 2" xfId="8" builtinId="17" customBuiltin="1"/>
    <cellStyle name="标题 3" xfId="9" builtinId="18" customBuiltin="1"/>
    <cellStyle name="标题 4" xfId="10" builtinId="19" customBuiltin="1"/>
    <cellStyle name="差" xfId="12" builtinId="27" customBuiltin="1"/>
    <cellStyle name="常规" xfId="0" builtinId="0"/>
    <cellStyle name="常规 2" xfId="1"/>
    <cellStyle name="常规 2 2" xfId="50"/>
    <cellStyle name="常规 2 3" xfId="49"/>
    <cellStyle name="常规 2 4" xfId="52"/>
    <cellStyle name="常规 3" xfId="2"/>
    <cellStyle name="常规 4" xfId="5"/>
    <cellStyle name="常规 4 2" xfId="51"/>
    <cellStyle name="常规 5" xfId="47"/>
    <cellStyle name="常规 5 2" xfId="48"/>
    <cellStyle name="好" xfId="11" builtinId="26" customBuiltin="1"/>
    <cellStyle name="汇总" xfId="22" builtinId="25" customBuiltin="1"/>
    <cellStyle name="计算" xfId="16" builtinId="22" customBuiltin="1"/>
    <cellStyle name="检查单元格" xfId="18" builtinId="23" customBuiltin="1"/>
    <cellStyle name="解释性文本" xfId="21" builtinId="53" customBuiltin="1"/>
    <cellStyle name="警告文本" xfId="19" builtinId="11" customBuiltin="1"/>
    <cellStyle name="链接单元格" xfId="17" builtinId="24" customBuiltin="1"/>
    <cellStyle name="千位分隔 2" xfId="3"/>
    <cellStyle name="强调文字颜色 1" xfId="23" builtinId="29" customBuiltin="1"/>
    <cellStyle name="强调文字颜色 2" xfId="27" builtinId="33" customBuiltin="1"/>
    <cellStyle name="强调文字颜色 3" xfId="31" builtinId="37" customBuiltin="1"/>
    <cellStyle name="强调文字颜色 4" xfId="35" builtinId="41" customBuiltin="1"/>
    <cellStyle name="强调文字颜色 5" xfId="39" builtinId="45" customBuiltin="1"/>
    <cellStyle name="强调文字颜色 6" xfId="43" builtinId="49" customBuiltin="1"/>
    <cellStyle name="适中" xfId="13" builtinId="28" customBuiltin="1"/>
    <cellStyle name="输出" xfId="15" builtinId="21" customBuiltin="1"/>
    <cellStyle name="输入" xfId="14" builtinId="20" customBuiltin="1"/>
    <cellStyle name="注释" xfId="20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3.5" x14ac:dyDescent="0.15"/>
  <cols>
    <col min="1" max="1" width="27" style="9" customWidth="1"/>
    <col min="2" max="16384" width="9" style="9"/>
  </cols>
  <sheetData>
    <row r="1" spans="1:3" ht="15.75" thickBot="1" x14ac:dyDescent="0.2">
      <c r="A1" s="3" t="s">
        <v>28</v>
      </c>
      <c r="B1" s="7"/>
      <c r="C1" s="7"/>
    </row>
    <row r="2" spans="1:3" x14ac:dyDescent="0.15">
      <c r="A2" s="26" t="s">
        <v>12</v>
      </c>
      <c r="B2" s="23" t="s">
        <v>10</v>
      </c>
      <c r="C2" s="23" t="s">
        <v>11</v>
      </c>
    </row>
    <row r="3" spans="1:3" x14ac:dyDescent="0.15">
      <c r="A3" s="20" t="s">
        <v>14</v>
      </c>
      <c r="B3" s="70">
        <v>5803496</v>
      </c>
      <c r="C3" s="70"/>
    </row>
    <row r="4" spans="1:3" x14ac:dyDescent="0.15">
      <c r="A4" s="20" t="s">
        <v>15</v>
      </c>
      <c r="B4" s="35">
        <v>2111906.6883116881</v>
      </c>
      <c r="C4" s="35">
        <v>3124177.0389610389</v>
      </c>
    </row>
    <row r="5" spans="1:3" x14ac:dyDescent="0.15">
      <c r="A5" s="20" t="s">
        <v>16</v>
      </c>
      <c r="B5" s="35">
        <v>4083100.8701298703</v>
      </c>
      <c r="C5" s="36">
        <v>3157717.2207792206</v>
      </c>
    </row>
    <row r="6" spans="1:3" x14ac:dyDescent="0.15">
      <c r="A6" s="20" t="s">
        <v>17</v>
      </c>
      <c r="B6" s="36">
        <v>9669502.1688311696</v>
      </c>
      <c r="C6" s="36">
        <v>3352401.5194805195</v>
      </c>
    </row>
    <row r="7" spans="1:3" x14ac:dyDescent="0.15">
      <c r="A7" s="20" t="s">
        <v>18</v>
      </c>
      <c r="B7" s="37">
        <v>4222326</v>
      </c>
      <c r="C7" s="38">
        <v>2284672</v>
      </c>
    </row>
    <row r="8" spans="1:3" x14ac:dyDescent="0.15">
      <c r="A8" s="21" t="s">
        <v>19</v>
      </c>
      <c r="B8" s="38">
        <v>9766656</v>
      </c>
      <c r="C8" s="38">
        <v>2437285</v>
      </c>
    </row>
    <row r="9" spans="1:3" ht="14.25" thickBot="1" x14ac:dyDescent="0.2">
      <c r="A9" s="22" t="s">
        <v>20</v>
      </c>
      <c r="B9" s="39">
        <v>9490496</v>
      </c>
      <c r="C9" s="39">
        <v>4098779</v>
      </c>
    </row>
    <row r="10" spans="1:3" x14ac:dyDescent="0.15">
      <c r="A10" s="12" t="s">
        <v>13</v>
      </c>
    </row>
    <row r="11" spans="1:3" x14ac:dyDescent="0.15">
      <c r="A11" s="12"/>
    </row>
    <row r="12" spans="1:3" x14ac:dyDescent="0.15">
      <c r="A12" s="40"/>
    </row>
  </sheetData>
  <mergeCells count="1">
    <mergeCell ref="B3:C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/>
  </sheetViews>
  <sheetFormatPr defaultRowHeight="13.5" x14ac:dyDescent="0.15"/>
  <cols>
    <col min="1" max="2" width="17" style="11" customWidth="1"/>
    <col min="3" max="3" width="14.875" style="11" customWidth="1"/>
    <col min="4" max="4" width="14.125" style="11" customWidth="1"/>
    <col min="5" max="5" width="11" style="11" customWidth="1"/>
    <col min="6" max="6" width="10.5" style="11" customWidth="1"/>
    <col min="7" max="7" width="10.75" style="11" customWidth="1"/>
    <col min="8" max="16384" width="9" style="11"/>
  </cols>
  <sheetData>
    <row r="1" spans="1:10" ht="17.25" customHeight="1" thickBot="1" x14ac:dyDescent="0.2">
      <c r="A1" s="3" t="s">
        <v>29</v>
      </c>
      <c r="B1" s="3"/>
      <c r="C1" s="10"/>
      <c r="D1" s="10"/>
      <c r="E1" s="10"/>
      <c r="F1" s="10"/>
      <c r="G1" s="10"/>
    </row>
    <row r="2" spans="1:10" ht="15" x14ac:dyDescent="0.15">
      <c r="A2" s="2"/>
      <c r="B2" s="29" t="s">
        <v>21</v>
      </c>
      <c r="C2" s="2" t="s">
        <v>22</v>
      </c>
      <c r="D2" s="2" t="s">
        <v>23</v>
      </c>
      <c r="E2" s="17" t="s">
        <v>24</v>
      </c>
      <c r="F2" s="17" t="s">
        <v>25</v>
      </c>
      <c r="G2" s="17" t="s">
        <v>26</v>
      </c>
      <c r="H2" s="19"/>
      <c r="I2" s="19"/>
      <c r="J2" s="13"/>
    </row>
    <row r="3" spans="1:10" x14ac:dyDescent="0.15">
      <c r="A3" s="24" t="s">
        <v>0</v>
      </c>
      <c r="B3" s="30">
        <v>1915.075949</v>
      </c>
      <c r="C3" s="13">
        <v>1749</v>
      </c>
      <c r="D3" s="13">
        <v>7628</v>
      </c>
      <c r="E3" s="13">
        <v>1302</v>
      </c>
      <c r="F3" s="13">
        <v>2012</v>
      </c>
      <c r="G3" s="14">
        <v>4899</v>
      </c>
      <c r="H3" s="5"/>
      <c r="I3" s="5"/>
      <c r="J3" s="8"/>
    </row>
    <row r="4" spans="1:10" ht="15" x14ac:dyDescent="0.15">
      <c r="A4" s="24" t="s">
        <v>1</v>
      </c>
      <c r="B4" s="30">
        <v>501.20253159999999</v>
      </c>
      <c r="C4" s="8">
        <v>459</v>
      </c>
      <c r="D4" s="13">
        <v>1829</v>
      </c>
      <c r="E4" s="8">
        <v>300</v>
      </c>
      <c r="F4" s="8">
        <v>210</v>
      </c>
      <c r="G4" s="8">
        <v>568</v>
      </c>
      <c r="H4" s="4"/>
      <c r="I4" s="4"/>
      <c r="J4" s="13"/>
    </row>
    <row r="5" spans="1:10" x14ac:dyDescent="0.15">
      <c r="A5" s="24" t="s">
        <v>6</v>
      </c>
      <c r="B5" s="30">
        <v>188414.74679999999</v>
      </c>
      <c r="C5" s="13">
        <v>169145</v>
      </c>
      <c r="D5" s="13">
        <v>853143</v>
      </c>
      <c r="E5" s="13">
        <v>137891</v>
      </c>
      <c r="F5" s="13">
        <v>252366</v>
      </c>
      <c r="G5" s="14">
        <v>515435</v>
      </c>
      <c r="H5" s="5"/>
      <c r="I5" s="5"/>
      <c r="J5" s="13"/>
    </row>
    <row r="6" spans="1:10" x14ac:dyDescent="0.15">
      <c r="A6" s="24" t="s">
        <v>2</v>
      </c>
      <c r="B6" s="30">
        <v>71841.227849999996</v>
      </c>
      <c r="C6" s="13">
        <v>65028</v>
      </c>
      <c r="D6" s="13">
        <v>306049</v>
      </c>
      <c r="E6" s="13">
        <v>51340</v>
      </c>
      <c r="F6" s="13">
        <v>97454</v>
      </c>
      <c r="G6" s="14">
        <v>228388</v>
      </c>
      <c r="H6" s="5"/>
      <c r="I6" s="5"/>
      <c r="J6" s="8"/>
    </row>
    <row r="7" spans="1:10" x14ac:dyDescent="0.15">
      <c r="A7" s="24" t="s">
        <v>7</v>
      </c>
      <c r="B7" s="30">
        <v>87.265822779999993</v>
      </c>
      <c r="C7" s="8">
        <v>81</v>
      </c>
      <c r="D7" s="8">
        <v>284</v>
      </c>
      <c r="E7" s="8">
        <v>59</v>
      </c>
      <c r="F7" s="8">
        <v>40</v>
      </c>
      <c r="G7" s="5">
        <v>63</v>
      </c>
      <c r="H7" s="5"/>
      <c r="I7" s="5"/>
      <c r="J7" s="8"/>
    </row>
    <row r="8" spans="1:10" x14ac:dyDescent="0.15">
      <c r="A8" s="24" t="s">
        <v>4</v>
      </c>
      <c r="B8" s="30">
        <v>27.392405060000002</v>
      </c>
      <c r="C8" s="8">
        <v>25</v>
      </c>
      <c r="D8" s="8">
        <v>100</v>
      </c>
      <c r="E8" s="8">
        <v>10</v>
      </c>
      <c r="F8" s="8">
        <v>23</v>
      </c>
      <c r="G8" s="5">
        <v>57</v>
      </c>
      <c r="H8" s="5"/>
      <c r="I8" s="5"/>
    </row>
    <row r="9" spans="1:10" x14ac:dyDescent="0.15">
      <c r="A9" s="1" t="s">
        <v>3</v>
      </c>
      <c r="B9" s="28">
        <v>2084.075949</v>
      </c>
      <c r="C9" s="16">
        <v>1908</v>
      </c>
      <c r="D9" s="16">
        <v>8191</v>
      </c>
      <c r="E9" s="16">
        <v>1413</v>
      </c>
      <c r="F9" s="16">
        <v>2514</v>
      </c>
      <c r="G9" s="18">
        <v>6457</v>
      </c>
      <c r="H9" s="5"/>
      <c r="I9" s="5"/>
    </row>
    <row r="10" spans="1:10" ht="14.25" thickBot="1" x14ac:dyDescent="0.2">
      <c r="A10" s="25" t="s">
        <v>8</v>
      </c>
      <c r="B10" s="31">
        <f t="shared" ref="B10:G10" si="0">SUM(B3:B9)</f>
        <v>264870.98730744002</v>
      </c>
      <c r="C10" s="15">
        <f t="shared" si="0"/>
        <v>238395</v>
      </c>
      <c r="D10" s="15">
        <f t="shared" si="0"/>
        <v>1177224</v>
      </c>
      <c r="E10" s="15">
        <f t="shared" si="0"/>
        <v>192315</v>
      </c>
      <c r="F10" s="15">
        <f t="shared" si="0"/>
        <v>354619</v>
      </c>
      <c r="G10" s="32">
        <f t="shared" si="0"/>
        <v>755867</v>
      </c>
      <c r="H10" s="5"/>
      <c r="I10" s="5"/>
    </row>
    <row r="11" spans="1:10" ht="13.5" customHeight="1" x14ac:dyDescent="0.15">
      <c r="A11" s="71" t="s">
        <v>27</v>
      </c>
      <c r="B11" s="71"/>
      <c r="C11" s="71"/>
      <c r="D11" s="71"/>
      <c r="E11" s="71"/>
      <c r="F11" s="71"/>
      <c r="G11" s="71"/>
      <c r="H11" s="71"/>
    </row>
    <row r="12" spans="1:10" x14ac:dyDescent="0.15">
      <c r="A12" s="71"/>
      <c r="B12" s="71"/>
      <c r="C12" s="71"/>
      <c r="D12" s="71"/>
      <c r="E12" s="71"/>
      <c r="F12" s="71"/>
      <c r="G12" s="71"/>
      <c r="H12" s="71"/>
      <c r="I12" s="33"/>
    </row>
    <row r="13" spans="1:10" x14ac:dyDescent="0.15">
      <c r="A13" s="71"/>
      <c r="B13" s="71"/>
      <c r="C13" s="71"/>
      <c r="D13" s="71"/>
      <c r="E13" s="71"/>
      <c r="F13" s="71"/>
      <c r="G13" s="71"/>
      <c r="H13" s="71"/>
      <c r="I13" s="33"/>
    </row>
    <row r="14" spans="1:10" x14ac:dyDescent="0.15">
      <c r="A14" s="71"/>
      <c r="B14" s="71"/>
      <c r="C14" s="71"/>
      <c r="D14" s="71"/>
      <c r="E14" s="71"/>
      <c r="F14" s="71"/>
      <c r="G14" s="71"/>
      <c r="H14" s="71"/>
      <c r="I14" s="6"/>
    </row>
    <row r="15" spans="1:10" x14ac:dyDescent="0.15">
      <c r="A15" s="71"/>
      <c r="B15" s="71"/>
      <c r="C15" s="71"/>
      <c r="D15" s="71"/>
      <c r="E15" s="71"/>
      <c r="F15" s="71"/>
      <c r="G15" s="71"/>
      <c r="H15" s="71"/>
      <c r="I15" s="33"/>
    </row>
    <row r="16" spans="1:10" x14ac:dyDescent="0.15">
      <c r="I16" s="33"/>
    </row>
  </sheetData>
  <mergeCells count="1">
    <mergeCell ref="A11:H1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2"/>
  <sheetViews>
    <sheetView tabSelected="1" workbookViewId="0">
      <selection activeCell="F7" sqref="F7"/>
    </sheetView>
  </sheetViews>
  <sheetFormatPr defaultRowHeight="15" x14ac:dyDescent="0.15"/>
  <cols>
    <col min="1" max="1" width="12.25" style="48" customWidth="1"/>
    <col min="2" max="2" width="12.625" style="44" customWidth="1"/>
    <col min="3" max="3" width="10.75" style="44" customWidth="1"/>
    <col min="4" max="4" width="12.75" style="44" customWidth="1"/>
    <col min="5" max="5" width="11.5" style="48" customWidth="1"/>
    <col min="6" max="6" width="10.5" style="48" customWidth="1"/>
    <col min="7" max="7" width="15.625" style="34" customWidth="1"/>
    <col min="8" max="8" width="13" style="19" customWidth="1"/>
    <col min="9" max="9" width="13.5" style="19" customWidth="1"/>
    <col min="10" max="10" width="13" style="19" customWidth="1"/>
    <col min="11" max="11" width="9" style="19"/>
    <col min="12" max="16384" width="9" style="27"/>
  </cols>
  <sheetData>
    <row r="1" spans="1:16" ht="29.1" customHeight="1" thickBot="1" x14ac:dyDescent="0.2">
      <c r="A1" s="45" t="s">
        <v>349</v>
      </c>
      <c r="B1" s="46"/>
      <c r="C1" s="46"/>
      <c r="D1" s="46"/>
      <c r="E1" s="47"/>
      <c r="F1" s="47"/>
      <c r="G1" s="41"/>
    </row>
    <row r="2" spans="1:16" ht="18" customHeight="1" x14ac:dyDescent="0.15">
      <c r="A2" s="51" t="s">
        <v>30</v>
      </c>
      <c r="B2" s="52" t="s">
        <v>348</v>
      </c>
      <c r="C2" s="52" t="s">
        <v>346</v>
      </c>
      <c r="D2" s="53" t="s">
        <v>9</v>
      </c>
      <c r="E2" s="51" t="s">
        <v>5</v>
      </c>
      <c r="F2" s="51" t="s">
        <v>350</v>
      </c>
      <c r="G2" s="42"/>
    </row>
    <row r="3" spans="1:16" ht="18" customHeight="1" x14ac:dyDescent="0.15">
      <c r="A3" s="4" t="s">
        <v>31</v>
      </c>
      <c r="B3" s="49">
        <v>1.5460552949999999</v>
      </c>
      <c r="C3" s="49">
        <v>0.74046299999999998</v>
      </c>
      <c r="D3" s="49">
        <v>2.8001873584269901</v>
      </c>
      <c r="E3" s="54" t="s">
        <v>33</v>
      </c>
      <c r="F3" s="64" t="s">
        <v>34</v>
      </c>
    </row>
    <row r="4" spans="1:16" ht="18" customHeight="1" x14ac:dyDescent="0.15">
      <c r="A4" s="4" t="s">
        <v>32</v>
      </c>
      <c r="B4" s="49">
        <v>0.84273207400000005</v>
      </c>
      <c r="C4" s="49">
        <v>0.81433100000000003</v>
      </c>
      <c r="D4" s="49">
        <v>2.5419346468134498</v>
      </c>
      <c r="E4" s="4" t="s">
        <v>317</v>
      </c>
      <c r="F4" s="65" t="s">
        <v>35</v>
      </c>
    </row>
    <row r="5" spans="1:16" ht="18" customHeight="1" x14ac:dyDescent="0.15">
      <c r="A5" s="4" t="s">
        <v>32</v>
      </c>
      <c r="B5" s="49">
        <v>0.97900290300000004</v>
      </c>
      <c r="C5" s="49">
        <v>0.82487200000000005</v>
      </c>
      <c r="D5" s="49">
        <v>2.69775801289251</v>
      </c>
      <c r="E5" s="4" t="s">
        <v>36</v>
      </c>
      <c r="F5" s="65" t="s">
        <v>37</v>
      </c>
    </row>
    <row r="6" spans="1:16" ht="18" customHeight="1" x14ac:dyDescent="0.15">
      <c r="A6" s="4" t="s">
        <v>318</v>
      </c>
      <c r="B6" s="49">
        <v>1.417105522</v>
      </c>
      <c r="C6" s="49">
        <v>0.90023399999999998</v>
      </c>
      <c r="D6" s="49">
        <v>2.3403449774104601</v>
      </c>
      <c r="E6" s="4" t="s">
        <v>38</v>
      </c>
      <c r="F6" s="65" t="s">
        <v>39</v>
      </c>
    </row>
    <row r="7" spans="1:16" s="59" customFormat="1" ht="18" customHeight="1" x14ac:dyDescent="0.2">
      <c r="A7" s="55" t="s">
        <v>31</v>
      </c>
      <c r="B7" s="56">
        <v>2.4364769740000001</v>
      </c>
      <c r="C7" s="56">
        <v>0.75274099999999999</v>
      </c>
      <c r="D7" s="56">
        <v>4.6864128597056904</v>
      </c>
      <c r="E7" s="55" t="s">
        <v>40</v>
      </c>
      <c r="F7" s="66" t="s">
        <v>41</v>
      </c>
      <c r="G7" s="61"/>
      <c r="H7" s="61"/>
      <c r="I7" s="61"/>
      <c r="J7" s="61"/>
      <c r="K7" s="61"/>
      <c r="L7" s="61"/>
      <c r="M7" s="58"/>
      <c r="N7" s="58"/>
      <c r="O7" s="58"/>
      <c r="P7" s="58"/>
    </row>
    <row r="8" spans="1:16" ht="18" customHeight="1" x14ac:dyDescent="0.2">
      <c r="A8" s="4" t="s">
        <v>318</v>
      </c>
      <c r="B8" s="49">
        <v>1.664194586</v>
      </c>
      <c r="C8" s="49">
        <v>0.79413999999999996</v>
      </c>
      <c r="D8" s="49">
        <v>3.6348775571442</v>
      </c>
      <c r="E8" s="4" t="s">
        <v>42</v>
      </c>
      <c r="F8" s="65" t="s">
        <v>43</v>
      </c>
      <c r="G8" s="62"/>
      <c r="H8" s="62"/>
      <c r="I8" s="62"/>
      <c r="J8" s="62"/>
      <c r="K8" s="60"/>
      <c r="L8" s="60"/>
      <c r="M8" s="19"/>
      <c r="N8" s="19"/>
      <c r="O8" s="19"/>
      <c r="P8" s="19"/>
    </row>
    <row r="9" spans="1:16" ht="18" customHeight="1" x14ac:dyDescent="0.15">
      <c r="A9" s="4" t="s">
        <v>318</v>
      </c>
      <c r="B9" s="49">
        <v>1.375337432</v>
      </c>
      <c r="C9" s="49">
        <v>0.81150599999999995</v>
      </c>
      <c r="D9" s="49">
        <v>2.3817525851797301</v>
      </c>
      <c r="E9" s="4" t="s">
        <v>44</v>
      </c>
      <c r="F9" s="65" t="s">
        <v>45</v>
      </c>
      <c r="M9" s="19"/>
      <c r="N9" s="19"/>
      <c r="O9" s="19"/>
      <c r="P9" s="19"/>
    </row>
    <row r="10" spans="1:16" ht="18" customHeight="1" x14ac:dyDescent="0.15">
      <c r="A10" s="4" t="s">
        <v>318</v>
      </c>
      <c r="B10" s="49">
        <v>1.6108841190000001</v>
      </c>
      <c r="C10" s="49">
        <v>0.73754799999999998</v>
      </c>
      <c r="D10" s="49">
        <v>3.4518123438485202</v>
      </c>
      <c r="E10" s="4" t="s">
        <v>46</v>
      </c>
      <c r="F10" s="65" t="s">
        <v>47</v>
      </c>
      <c r="M10" s="19"/>
      <c r="N10" s="19"/>
      <c r="O10" s="19"/>
      <c r="P10" s="19"/>
    </row>
    <row r="11" spans="1:16" ht="18" customHeight="1" x14ac:dyDescent="0.15">
      <c r="A11" s="4" t="s">
        <v>318</v>
      </c>
      <c r="B11" s="49">
        <v>1.6108841190000001</v>
      </c>
      <c r="C11" s="49">
        <v>0.73754799999999998</v>
      </c>
      <c r="D11" s="49">
        <v>3.2818232172168198</v>
      </c>
      <c r="E11" s="4" t="s">
        <v>48</v>
      </c>
      <c r="F11" s="65" t="s">
        <v>49</v>
      </c>
    </row>
    <row r="12" spans="1:16" ht="18" customHeight="1" x14ac:dyDescent="0.15">
      <c r="A12" s="4" t="s">
        <v>319</v>
      </c>
      <c r="B12" s="49">
        <v>0.95005726300000004</v>
      </c>
      <c r="C12" s="49">
        <v>0.82703899999999997</v>
      </c>
      <c r="D12" s="49">
        <v>2.2716955224245798</v>
      </c>
      <c r="E12" s="4" t="s">
        <v>50</v>
      </c>
      <c r="F12" s="65" t="s">
        <v>51</v>
      </c>
    </row>
    <row r="13" spans="1:16" ht="18" customHeight="1" x14ac:dyDescent="0.15">
      <c r="A13" s="4" t="s">
        <v>319</v>
      </c>
      <c r="B13" s="49">
        <v>0.95005726300000004</v>
      </c>
      <c r="C13" s="49">
        <v>0.82703899999999997</v>
      </c>
      <c r="D13" s="49">
        <v>2.89389931285216</v>
      </c>
      <c r="E13" s="4" t="s">
        <v>52</v>
      </c>
      <c r="F13" s="65" t="s">
        <v>51</v>
      </c>
    </row>
    <row r="14" spans="1:16" ht="18" customHeight="1" x14ac:dyDescent="0.15">
      <c r="A14" s="4" t="s">
        <v>320</v>
      </c>
      <c r="B14" s="49">
        <v>1.7469036040000001</v>
      </c>
      <c r="C14" s="49">
        <v>0.76736800000000005</v>
      </c>
      <c r="D14" s="49">
        <v>2.2226601974346698</v>
      </c>
      <c r="E14" s="4" t="s">
        <v>53</v>
      </c>
      <c r="F14" s="65" t="s">
        <v>54</v>
      </c>
    </row>
    <row r="15" spans="1:16" ht="18" customHeight="1" x14ac:dyDescent="0.15">
      <c r="A15" s="4" t="s">
        <v>320</v>
      </c>
      <c r="B15" s="49">
        <v>1.6873197470000001</v>
      </c>
      <c r="C15" s="49">
        <v>0.77751499999999996</v>
      </c>
      <c r="D15" s="49">
        <v>2.98652159338867</v>
      </c>
      <c r="E15" s="4" t="s">
        <v>55</v>
      </c>
      <c r="F15" s="65" t="s">
        <v>56</v>
      </c>
    </row>
    <row r="16" spans="1:16" ht="18" customHeight="1" x14ac:dyDescent="0.15">
      <c r="A16" s="4" t="s">
        <v>321</v>
      </c>
      <c r="B16" s="49">
        <v>2.2845608089999998</v>
      </c>
      <c r="C16" s="49">
        <v>0.82455000000000001</v>
      </c>
      <c r="D16" s="49">
        <v>2.5637281245867398</v>
      </c>
      <c r="E16" s="4" t="s">
        <v>57</v>
      </c>
      <c r="F16" s="65" t="s">
        <v>58</v>
      </c>
    </row>
    <row r="17" spans="1:6" ht="18" customHeight="1" x14ac:dyDescent="0.15">
      <c r="A17" s="4" t="s">
        <v>322</v>
      </c>
      <c r="B17" s="49">
        <v>1.4400712819999999</v>
      </c>
      <c r="C17" s="49">
        <v>0.88254999999999995</v>
      </c>
      <c r="D17" s="49">
        <v>2.1605487857807799</v>
      </c>
      <c r="E17" s="4" t="s">
        <v>59</v>
      </c>
      <c r="F17" s="65" t="s">
        <v>60</v>
      </c>
    </row>
    <row r="18" spans="1:6" ht="18" customHeight="1" x14ac:dyDescent="0.15">
      <c r="A18" s="4" t="s">
        <v>322</v>
      </c>
      <c r="B18" s="49">
        <v>1.4042677669999999</v>
      </c>
      <c r="C18" s="49">
        <v>0.87046299999999999</v>
      </c>
      <c r="D18" s="49">
        <v>2.83614659675293</v>
      </c>
      <c r="E18" s="4" t="s">
        <v>61</v>
      </c>
      <c r="F18" s="65" t="s">
        <v>62</v>
      </c>
    </row>
    <row r="19" spans="1:6" ht="18" customHeight="1" x14ac:dyDescent="0.15">
      <c r="A19" s="4" t="s">
        <v>322</v>
      </c>
      <c r="B19" s="49">
        <v>2.0210759110000001</v>
      </c>
      <c r="C19" s="49">
        <v>0.85796499999999998</v>
      </c>
      <c r="D19" s="49">
        <v>3.00831507116196</v>
      </c>
      <c r="E19" s="4" t="s">
        <v>63</v>
      </c>
      <c r="F19" s="65" t="s">
        <v>64</v>
      </c>
    </row>
    <row r="20" spans="1:6" ht="18" customHeight="1" x14ac:dyDescent="0.15">
      <c r="A20" s="4" t="s">
        <v>322</v>
      </c>
      <c r="B20" s="49">
        <v>1.563621063</v>
      </c>
      <c r="C20" s="49">
        <v>0.877135</v>
      </c>
      <c r="D20" s="49">
        <v>2.8949889867408301</v>
      </c>
      <c r="E20" s="4" t="s">
        <v>65</v>
      </c>
      <c r="F20" s="65" t="s">
        <v>66</v>
      </c>
    </row>
    <row r="21" spans="1:6" ht="18" customHeight="1" x14ac:dyDescent="0.15">
      <c r="A21" s="4" t="s">
        <v>322</v>
      </c>
      <c r="B21" s="49">
        <v>1.0747076310000001</v>
      </c>
      <c r="C21" s="49">
        <v>0.79872500000000002</v>
      </c>
      <c r="D21" s="49">
        <v>3.1325378944697402</v>
      </c>
      <c r="E21" s="4" t="s">
        <v>67</v>
      </c>
      <c r="F21" s="65" t="s">
        <v>68</v>
      </c>
    </row>
    <row r="22" spans="1:6" ht="18" customHeight="1" x14ac:dyDescent="0.15">
      <c r="A22" s="4" t="s">
        <v>322</v>
      </c>
      <c r="B22" s="49">
        <v>0.94729559399999996</v>
      </c>
      <c r="C22" s="49">
        <v>0.74512400000000001</v>
      </c>
      <c r="D22" s="49">
        <v>2.2379156318759801</v>
      </c>
      <c r="E22" s="4" t="s">
        <v>69</v>
      </c>
      <c r="F22" s="65" t="s">
        <v>70</v>
      </c>
    </row>
    <row r="23" spans="1:6" ht="18" customHeight="1" x14ac:dyDescent="0.15">
      <c r="A23" s="4" t="s">
        <v>322</v>
      </c>
      <c r="B23" s="49">
        <v>1.835641265</v>
      </c>
      <c r="C23" s="49">
        <v>0.89044100000000004</v>
      </c>
      <c r="D23" s="49">
        <v>2.2967580218638699</v>
      </c>
      <c r="E23" s="4" t="s">
        <v>71</v>
      </c>
      <c r="F23" s="65" t="s">
        <v>72</v>
      </c>
    </row>
    <row r="24" spans="1:6" ht="18" customHeight="1" x14ac:dyDescent="0.15">
      <c r="A24" s="4" t="s">
        <v>323</v>
      </c>
      <c r="B24" s="49">
        <v>1.093761526</v>
      </c>
      <c r="C24" s="49">
        <v>0.83503400000000005</v>
      </c>
      <c r="D24" s="49">
        <v>2.2738748702019098</v>
      </c>
      <c r="E24" s="4" t="s">
        <v>73</v>
      </c>
      <c r="F24" s="65" t="s">
        <v>74</v>
      </c>
    </row>
    <row r="25" spans="1:6" ht="18" customHeight="1" x14ac:dyDescent="0.15">
      <c r="A25" s="4" t="s">
        <v>323</v>
      </c>
      <c r="B25" s="49">
        <v>1.2895778410000001</v>
      </c>
      <c r="C25" s="49">
        <v>0.79792399999999997</v>
      </c>
      <c r="D25" s="49">
        <v>2.6955786651151801</v>
      </c>
      <c r="E25" s="4" t="s">
        <v>75</v>
      </c>
      <c r="F25" s="65" t="s">
        <v>76</v>
      </c>
    </row>
    <row r="26" spans="1:6" ht="18" customHeight="1" x14ac:dyDescent="0.15">
      <c r="A26" s="4" t="s">
        <v>323</v>
      </c>
      <c r="B26" s="49">
        <v>1.600823522</v>
      </c>
      <c r="C26" s="49">
        <v>0.74416800000000005</v>
      </c>
      <c r="D26" s="49">
        <v>4.2712471081244203</v>
      </c>
      <c r="E26" s="4" t="s">
        <v>77</v>
      </c>
      <c r="F26" s="65" t="s">
        <v>62</v>
      </c>
    </row>
    <row r="27" spans="1:6" ht="18" customHeight="1" x14ac:dyDescent="0.15">
      <c r="A27" s="4" t="s">
        <v>324</v>
      </c>
      <c r="B27" s="49">
        <v>2.0814149400000002</v>
      </c>
      <c r="C27" s="49">
        <v>0.84645800000000004</v>
      </c>
      <c r="D27" s="49">
        <v>3.1183721339171</v>
      </c>
      <c r="E27" s="4" t="s">
        <v>78</v>
      </c>
      <c r="F27" s="65" t="s">
        <v>79</v>
      </c>
    </row>
    <row r="28" spans="1:6" ht="18" customHeight="1" x14ac:dyDescent="0.15">
      <c r="A28" s="4" t="s">
        <v>324</v>
      </c>
      <c r="B28" s="49">
        <v>2.1039899989999999</v>
      </c>
      <c r="C28" s="49">
        <v>0.77651199999999998</v>
      </c>
      <c r="D28" s="49">
        <v>3.0072253972733001</v>
      </c>
      <c r="E28" s="4" t="s">
        <v>80</v>
      </c>
      <c r="F28" s="65" t="s">
        <v>81</v>
      </c>
    </row>
    <row r="29" spans="1:6" ht="18" customHeight="1" x14ac:dyDescent="0.15">
      <c r="A29" s="4" t="s">
        <v>324</v>
      </c>
      <c r="B29" s="49">
        <v>1.125735688</v>
      </c>
      <c r="C29" s="49">
        <v>0.85095500000000002</v>
      </c>
      <c r="D29" s="49">
        <v>2.7064754040018202</v>
      </c>
      <c r="E29" s="4" t="s">
        <v>82</v>
      </c>
      <c r="F29" s="65" t="s">
        <v>81</v>
      </c>
    </row>
    <row r="30" spans="1:6" ht="18" customHeight="1" x14ac:dyDescent="0.15">
      <c r="A30" s="4" t="s">
        <v>324</v>
      </c>
      <c r="B30" s="49">
        <v>1.0012969650000001</v>
      </c>
      <c r="C30" s="49">
        <v>0.81289699999999998</v>
      </c>
      <c r="D30" s="49">
        <v>2.2313775885439902</v>
      </c>
      <c r="E30" s="4" t="s">
        <v>83</v>
      </c>
      <c r="F30" s="65" t="s">
        <v>84</v>
      </c>
    </row>
    <row r="31" spans="1:6" ht="18" customHeight="1" x14ac:dyDescent="0.15">
      <c r="A31" s="4" t="s">
        <v>324</v>
      </c>
      <c r="B31" s="49">
        <v>1.3363176939999999</v>
      </c>
      <c r="C31" s="49">
        <v>0.77582399999999996</v>
      </c>
      <c r="D31" s="49">
        <v>2.4645678007182501</v>
      </c>
      <c r="E31" s="4" t="s">
        <v>85</v>
      </c>
      <c r="F31" s="65" t="s">
        <v>86</v>
      </c>
    </row>
    <row r="32" spans="1:6" ht="18" customHeight="1" x14ac:dyDescent="0.15">
      <c r="A32" s="4" t="s">
        <v>324</v>
      </c>
      <c r="B32" s="49">
        <v>2.2908470400000001</v>
      </c>
      <c r="C32" s="49">
        <v>0.78079100000000001</v>
      </c>
      <c r="D32" s="49">
        <v>2.3937389979550399</v>
      </c>
      <c r="E32" s="4" t="s">
        <v>87</v>
      </c>
      <c r="F32" s="65" t="s">
        <v>88</v>
      </c>
    </row>
    <row r="33" spans="1:7" ht="18" customHeight="1" x14ac:dyDescent="0.15">
      <c r="A33" s="4" t="s">
        <v>324</v>
      </c>
      <c r="B33" s="49">
        <v>2.2908470400000001</v>
      </c>
      <c r="C33" s="49">
        <v>0.78079100000000001</v>
      </c>
      <c r="D33" s="49">
        <v>3.0497226789312202</v>
      </c>
      <c r="E33" s="4" t="s">
        <v>89</v>
      </c>
      <c r="F33" s="65" t="s">
        <v>88</v>
      </c>
    </row>
    <row r="34" spans="1:7" ht="18" customHeight="1" x14ac:dyDescent="0.15">
      <c r="A34" s="4" t="s">
        <v>324</v>
      </c>
      <c r="B34" s="49">
        <v>1.9896603349999999</v>
      </c>
      <c r="C34" s="49">
        <v>0.79908500000000005</v>
      </c>
      <c r="D34" s="49">
        <v>2.3131031301938498</v>
      </c>
      <c r="E34" s="4" t="s">
        <v>90</v>
      </c>
      <c r="F34" s="65" t="s">
        <v>91</v>
      </c>
    </row>
    <row r="35" spans="1:7" ht="18" customHeight="1" x14ac:dyDescent="0.15">
      <c r="A35" s="4" t="s">
        <v>324</v>
      </c>
      <c r="B35" s="49">
        <v>1.9896603349999999</v>
      </c>
      <c r="C35" s="49">
        <v>0.79908500000000005</v>
      </c>
      <c r="D35" s="49">
        <v>2.3131031301938498</v>
      </c>
      <c r="E35" s="4" t="s">
        <v>92</v>
      </c>
      <c r="F35" s="65" t="s">
        <v>93</v>
      </c>
    </row>
    <row r="36" spans="1:7" ht="18" customHeight="1" x14ac:dyDescent="0.15">
      <c r="A36" s="4" t="s">
        <v>325</v>
      </c>
      <c r="B36" s="49">
        <v>1.4205842529999999</v>
      </c>
      <c r="C36" s="49">
        <v>0.80720899999999995</v>
      </c>
      <c r="D36" s="49">
        <v>2.1551004163374601</v>
      </c>
      <c r="E36" s="4" t="s">
        <v>94</v>
      </c>
      <c r="F36" s="65" t="s">
        <v>95</v>
      </c>
    </row>
    <row r="37" spans="1:7" ht="18" customHeight="1" x14ac:dyDescent="0.15">
      <c r="A37" s="4" t="s">
        <v>325</v>
      </c>
      <c r="B37" s="49">
        <v>1.0788200020000001</v>
      </c>
      <c r="C37" s="49">
        <v>0.74551199999999995</v>
      </c>
      <c r="D37" s="49">
        <v>2.2063150891047001</v>
      </c>
      <c r="E37" s="4" t="s">
        <v>96</v>
      </c>
      <c r="F37" s="65" t="s">
        <v>97</v>
      </c>
    </row>
    <row r="38" spans="1:7" ht="18" customHeight="1" x14ac:dyDescent="0.15">
      <c r="A38" s="4" t="s">
        <v>325</v>
      </c>
      <c r="B38" s="49">
        <v>1.458736891</v>
      </c>
      <c r="C38" s="49">
        <v>0.74396300000000004</v>
      </c>
      <c r="D38" s="49">
        <v>2.2357362840986501</v>
      </c>
      <c r="E38" s="4" t="s">
        <v>98</v>
      </c>
      <c r="F38" s="65" t="s">
        <v>99</v>
      </c>
    </row>
    <row r="39" spans="1:7" s="19" customFormat="1" ht="18" customHeight="1" x14ac:dyDescent="0.15">
      <c r="A39" s="4" t="s">
        <v>325</v>
      </c>
      <c r="B39" s="49">
        <v>1.0600468169999999</v>
      </c>
      <c r="C39" s="49">
        <v>0.79508500000000004</v>
      </c>
      <c r="D39" s="49">
        <v>2.5833422545827101</v>
      </c>
      <c r="E39" s="4" t="s">
        <v>100</v>
      </c>
      <c r="F39" s="65" t="s">
        <v>101</v>
      </c>
      <c r="G39" s="34"/>
    </row>
    <row r="40" spans="1:7" ht="18" customHeight="1" x14ac:dyDescent="0.15">
      <c r="A40" s="4" t="s">
        <v>326</v>
      </c>
      <c r="B40" s="49">
        <v>1.334561157</v>
      </c>
      <c r="C40" s="49">
        <v>0.73846999999999996</v>
      </c>
      <c r="D40" s="49">
        <v>2.9494726811740599</v>
      </c>
      <c r="E40" s="4" t="s">
        <v>102</v>
      </c>
      <c r="F40" s="65" t="s">
        <v>103</v>
      </c>
    </row>
    <row r="41" spans="1:7" ht="18" customHeight="1" x14ac:dyDescent="0.15">
      <c r="A41" s="4" t="s">
        <v>326</v>
      </c>
      <c r="B41" s="49">
        <v>0.99784703100000005</v>
      </c>
      <c r="C41" s="49">
        <v>0.76914899999999997</v>
      </c>
      <c r="D41" s="49">
        <v>2.9146031167367901</v>
      </c>
      <c r="E41" s="4" t="s">
        <v>104</v>
      </c>
      <c r="F41" s="65" t="s">
        <v>105</v>
      </c>
    </row>
    <row r="42" spans="1:7" ht="18" customHeight="1" x14ac:dyDescent="0.15">
      <c r="A42" s="4" t="s">
        <v>326</v>
      </c>
      <c r="B42" s="49">
        <v>2.2724625509999998</v>
      </c>
      <c r="C42" s="49">
        <v>0.77543799999999996</v>
      </c>
      <c r="D42" s="49">
        <v>2.3763042157364</v>
      </c>
      <c r="E42" s="4" t="s">
        <v>106</v>
      </c>
      <c r="F42" s="65" t="s">
        <v>107</v>
      </c>
    </row>
    <row r="43" spans="1:7" ht="18" customHeight="1" x14ac:dyDescent="0.15">
      <c r="A43" s="4" t="s">
        <v>326</v>
      </c>
      <c r="B43" s="49">
        <v>1.231257802</v>
      </c>
      <c r="C43" s="49">
        <v>0.87227900000000003</v>
      </c>
      <c r="D43" s="49">
        <v>3.5106547338364198</v>
      </c>
      <c r="E43" s="4" t="s">
        <v>108</v>
      </c>
      <c r="F43" s="65" t="s">
        <v>109</v>
      </c>
    </row>
    <row r="44" spans="1:7" ht="18" customHeight="1" x14ac:dyDescent="0.15">
      <c r="A44" s="4" t="s">
        <v>326</v>
      </c>
      <c r="B44" s="49">
        <v>1.7095758700000001</v>
      </c>
      <c r="C44" s="49">
        <v>0.86141900000000005</v>
      </c>
      <c r="D44" s="49">
        <v>3.3646384327553398</v>
      </c>
      <c r="E44" s="4" t="s">
        <v>110</v>
      </c>
      <c r="F44" s="65" t="s">
        <v>111</v>
      </c>
    </row>
    <row r="45" spans="1:7" s="19" customFormat="1" ht="18" customHeight="1" x14ac:dyDescent="0.15">
      <c r="A45" s="4" t="s">
        <v>326</v>
      </c>
      <c r="B45" s="49">
        <v>1.268639077</v>
      </c>
      <c r="C45" s="49">
        <v>0.90517700000000001</v>
      </c>
      <c r="D45" s="49">
        <v>2.7522417073257399</v>
      </c>
      <c r="E45" s="4" t="s">
        <v>112</v>
      </c>
      <c r="F45" s="65" t="s">
        <v>111</v>
      </c>
      <c r="G45" s="34"/>
    </row>
    <row r="46" spans="1:7" s="19" customFormat="1" ht="18" customHeight="1" x14ac:dyDescent="0.15">
      <c r="A46" s="4" t="s">
        <v>326</v>
      </c>
      <c r="B46" s="49">
        <v>1.067231719</v>
      </c>
      <c r="C46" s="49">
        <v>0.81591999999999998</v>
      </c>
      <c r="D46" s="49">
        <v>2.1736248724447602</v>
      </c>
      <c r="E46" s="4" t="s">
        <v>113</v>
      </c>
      <c r="F46" s="65" t="s">
        <v>114</v>
      </c>
      <c r="G46" s="34"/>
    </row>
    <row r="47" spans="1:7" s="19" customFormat="1" ht="18" customHeight="1" x14ac:dyDescent="0.15">
      <c r="A47" s="4" t="s">
        <v>326</v>
      </c>
      <c r="B47" s="49">
        <v>1.067231719</v>
      </c>
      <c r="C47" s="49">
        <v>0.81591999999999998</v>
      </c>
      <c r="D47" s="49">
        <v>2.1736248724447602</v>
      </c>
      <c r="E47" s="4" t="s">
        <v>115</v>
      </c>
      <c r="F47" s="65" t="s">
        <v>116</v>
      </c>
      <c r="G47" s="50"/>
    </row>
    <row r="48" spans="1:7" s="19" customFormat="1" ht="18" customHeight="1" x14ac:dyDescent="0.15">
      <c r="A48" s="4" t="s">
        <v>326</v>
      </c>
      <c r="B48" s="49">
        <v>2.5204981270000002</v>
      </c>
      <c r="C48" s="49">
        <v>0.77103699999999997</v>
      </c>
      <c r="D48" s="49">
        <v>4.7583313363575703</v>
      </c>
      <c r="E48" s="4" t="s">
        <v>117</v>
      </c>
      <c r="F48" s="65" t="s">
        <v>62</v>
      </c>
      <c r="G48" s="50"/>
    </row>
    <row r="49" spans="1:7" s="19" customFormat="1" ht="18" customHeight="1" x14ac:dyDescent="0.15">
      <c r="A49" s="4" t="s">
        <v>326</v>
      </c>
      <c r="B49" s="49">
        <v>1.660396121</v>
      </c>
      <c r="C49" s="49">
        <v>0.73554600000000003</v>
      </c>
      <c r="D49" s="49">
        <v>2.4536710618316002</v>
      </c>
      <c r="E49" s="4" t="s">
        <v>118</v>
      </c>
      <c r="F49" s="65" t="s">
        <v>62</v>
      </c>
      <c r="G49" s="50"/>
    </row>
    <row r="50" spans="1:7" s="58" customFormat="1" ht="18" customHeight="1" x14ac:dyDescent="0.15">
      <c r="A50" s="55" t="s">
        <v>326</v>
      </c>
      <c r="B50" s="56">
        <v>1.660396121</v>
      </c>
      <c r="C50" s="56">
        <v>0.73554600000000003</v>
      </c>
      <c r="D50" s="56">
        <v>2.7358965989957702</v>
      </c>
      <c r="E50" s="55" t="s">
        <v>119</v>
      </c>
      <c r="F50" s="66" t="s">
        <v>120</v>
      </c>
      <c r="G50" s="63"/>
    </row>
    <row r="51" spans="1:7" s="19" customFormat="1" ht="18" customHeight="1" x14ac:dyDescent="0.15">
      <c r="A51" s="4" t="s">
        <v>326</v>
      </c>
      <c r="B51" s="49">
        <v>1.660396121</v>
      </c>
      <c r="C51" s="49">
        <v>0.73554600000000003</v>
      </c>
      <c r="D51" s="49">
        <v>2.7358965989957702</v>
      </c>
      <c r="E51" s="4" t="s">
        <v>121</v>
      </c>
      <c r="F51" s="65" t="s">
        <v>122</v>
      </c>
      <c r="G51" s="50"/>
    </row>
    <row r="52" spans="1:7" s="19" customFormat="1" ht="18" customHeight="1" x14ac:dyDescent="0.15">
      <c r="A52" s="4" t="s">
        <v>326</v>
      </c>
      <c r="B52" s="49">
        <v>1.660396121</v>
      </c>
      <c r="C52" s="49">
        <v>0.73554600000000003</v>
      </c>
      <c r="D52" s="49">
        <v>2.7358965989957702</v>
      </c>
      <c r="E52" s="4" t="s">
        <v>123</v>
      </c>
      <c r="F52" s="65" t="s">
        <v>124</v>
      </c>
      <c r="G52" s="50"/>
    </row>
    <row r="53" spans="1:7" s="19" customFormat="1" ht="18" customHeight="1" x14ac:dyDescent="0.15">
      <c r="A53" s="4" t="s">
        <v>326</v>
      </c>
      <c r="B53" s="49">
        <v>1.809359865</v>
      </c>
      <c r="C53" s="49">
        <v>0.79937400000000003</v>
      </c>
      <c r="D53" s="49">
        <v>3.2208014794515898</v>
      </c>
      <c r="E53" s="4" t="s">
        <v>125</v>
      </c>
      <c r="F53" s="65" t="s">
        <v>126</v>
      </c>
      <c r="G53" s="50"/>
    </row>
    <row r="54" spans="1:7" s="19" customFormat="1" ht="18" customHeight="1" x14ac:dyDescent="0.15">
      <c r="A54" s="4" t="s">
        <v>326</v>
      </c>
      <c r="B54" s="49">
        <v>0.997090013</v>
      </c>
      <c r="C54" s="49">
        <v>0.75615299999999996</v>
      </c>
      <c r="D54" s="49">
        <v>2.1594591118921098</v>
      </c>
      <c r="E54" s="4" t="s">
        <v>127</v>
      </c>
      <c r="F54" s="65" t="s">
        <v>128</v>
      </c>
      <c r="G54" s="50"/>
    </row>
    <row r="55" spans="1:7" s="19" customFormat="1" ht="18" customHeight="1" x14ac:dyDescent="0.15">
      <c r="A55" s="4" t="s">
        <v>326</v>
      </c>
      <c r="B55" s="49">
        <v>0.997090013</v>
      </c>
      <c r="C55" s="49">
        <v>0.75615299999999996</v>
      </c>
      <c r="D55" s="49">
        <v>2.3719455201817401</v>
      </c>
      <c r="E55" s="4" t="s">
        <v>129</v>
      </c>
      <c r="F55" s="65" t="s">
        <v>130</v>
      </c>
      <c r="G55" s="50"/>
    </row>
    <row r="56" spans="1:7" s="19" customFormat="1" ht="18" customHeight="1" x14ac:dyDescent="0.15">
      <c r="A56" s="4" t="s">
        <v>326</v>
      </c>
      <c r="B56" s="49">
        <v>2.1340505849999998</v>
      </c>
      <c r="C56" s="49">
        <v>0.84987500000000005</v>
      </c>
      <c r="D56" s="49">
        <v>2.3577797596290999</v>
      </c>
      <c r="E56" s="4" t="s">
        <v>131</v>
      </c>
      <c r="F56" s="65" t="s">
        <v>132</v>
      </c>
      <c r="G56" s="50"/>
    </row>
    <row r="57" spans="1:7" s="19" customFormat="1" ht="18" customHeight="1" x14ac:dyDescent="0.15">
      <c r="A57" s="4" t="s">
        <v>326</v>
      </c>
      <c r="B57" s="49">
        <v>2.1340505849999998</v>
      </c>
      <c r="C57" s="49">
        <v>0.84987500000000005</v>
      </c>
      <c r="D57" s="49">
        <v>2.3577797596290999</v>
      </c>
      <c r="E57" s="4" t="s">
        <v>133</v>
      </c>
      <c r="F57" s="65" t="s">
        <v>134</v>
      </c>
      <c r="G57" s="50"/>
    </row>
    <row r="58" spans="1:7" s="19" customFormat="1" ht="18" customHeight="1" x14ac:dyDescent="0.15">
      <c r="A58" s="4" t="s">
        <v>326</v>
      </c>
      <c r="B58" s="49">
        <v>0.997090013</v>
      </c>
      <c r="C58" s="49">
        <v>0.75615299999999996</v>
      </c>
      <c r="D58" s="49">
        <v>2.5136031257081601</v>
      </c>
      <c r="E58" s="4" t="s">
        <v>135</v>
      </c>
      <c r="F58" s="65" t="s">
        <v>136</v>
      </c>
      <c r="G58" s="50"/>
    </row>
    <row r="59" spans="1:7" ht="18" customHeight="1" x14ac:dyDescent="0.15">
      <c r="A59" s="4" t="s">
        <v>326</v>
      </c>
      <c r="B59" s="49">
        <v>1.015491752</v>
      </c>
      <c r="C59" s="49">
        <v>0.76917500000000005</v>
      </c>
      <c r="D59" s="49">
        <v>2.81435311897964</v>
      </c>
      <c r="E59" s="4" t="s">
        <v>137</v>
      </c>
      <c r="F59" s="65" t="s">
        <v>138</v>
      </c>
    </row>
    <row r="60" spans="1:7" s="19" customFormat="1" ht="18" customHeight="1" x14ac:dyDescent="0.15">
      <c r="A60" s="4" t="s">
        <v>326</v>
      </c>
      <c r="B60" s="49">
        <v>1.015491752</v>
      </c>
      <c r="C60" s="49">
        <v>0.76917500000000005</v>
      </c>
      <c r="D60" s="49">
        <v>2.38284225906839</v>
      </c>
      <c r="E60" s="4" t="s">
        <v>139</v>
      </c>
      <c r="F60" s="65" t="s">
        <v>140</v>
      </c>
      <c r="G60" s="50"/>
    </row>
    <row r="61" spans="1:7" ht="18" customHeight="1" x14ac:dyDescent="0.15">
      <c r="A61" s="4" t="s">
        <v>327</v>
      </c>
      <c r="B61" s="49">
        <v>1.4641987519999999</v>
      </c>
      <c r="C61" s="49">
        <v>0.73977700000000002</v>
      </c>
      <c r="D61" s="49">
        <v>2.1888803068860598</v>
      </c>
      <c r="E61" s="4" t="s">
        <v>141</v>
      </c>
      <c r="F61" s="65" t="s">
        <v>142</v>
      </c>
    </row>
    <row r="62" spans="1:7" ht="18" customHeight="1" x14ac:dyDescent="0.15">
      <c r="A62" s="4" t="s">
        <v>327</v>
      </c>
      <c r="B62" s="49">
        <v>1.494452914</v>
      </c>
      <c r="C62" s="49">
        <v>0.785609</v>
      </c>
      <c r="D62" s="49">
        <v>2.5005270390441798</v>
      </c>
      <c r="E62" s="4" t="s">
        <v>143</v>
      </c>
      <c r="F62" s="65" t="s">
        <v>144</v>
      </c>
    </row>
    <row r="63" spans="1:7" ht="18" customHeight="1" x14ac:dyDescent="0.15">
      <c r="A63" s="4" t="s">
        <v>327</v>
      </c>
      <c r="B63" s="49">
        <v>1.046745576</v>
      </c>
      <c r="C63" s="49">
        <v>0.753077</v>
      </c>
      <c r="D63" s="49">
        <v>2.1725351985560901</v>
      </c>
      <c r="E63" s="4" t="s">
        <v>145</v>
      </c>
      <c r="F63" s="65" t="s">
        <v>146</v>
      </c>
    </row>
    <row r="64" spans="1:7" ht="18" customHeight="1" x14ac:dyDescent="0.15">
      <c r="A64" s="4" t="s">
        <v>327</v>
      </c>
      <c r="B64" s="49">
        <v>1.6669307310000001</v>
      </c>
      <c r="C64" s="49">
        <v>0.76383500000000004</v>
      </c>
      <c r="D64" s="49">
        <v>2.7958286628723301</v>
      </c>
      <c r="E64" s="4" t="s">
        <v>147</v>
      </c>
      <c r="F64" s="65" t="s">
        <v>148</v>
      </c>
    </row>
    <row r="65" spans="1:6" ht="18" customHeight="1" x14ac:dyDescent="0.15">
      <c r="A65" s="4" t="s">
        <v>327</v>
      </c>
      <c r="B65" s="49">
        <v>1.6714464979999999</v>
      </c>
      <c r="C65" s="49">
        <v>0.75748400000000005</v>
      </c>
      <c r="D65" s="49">
        <v>4.7223720980316299</v>
      </c>
      <c r="E65" s="4" t="s">
        <v>149</v>
      </c>
      <c r="F65" s="65" t="s">
        <v>62</v>
      </c>
    </row>
    <row r="66" spans="1:6" ht="18" customHeight="1" x14ac:dyDescent="0.15">
      <c r="A66" s="4" t="s">
        <v>327</v>
      </c>
      <c r="B66" s="49">
        <v>1.075205438</v>
      </c>
      <c r="C66" s="49">
        <v>0.79089100000000001</v>
      </c>
      <c r="D66" s="49">
        <v>2.86992648730154</v>
      </c>
      <c r="E66" s="4" t="s">
        <v>150</v>
      </c>
      <c r="F66" s="65" t="s">
        <v>151</v>
      </c>
    </row>
    <row r="67" spans="1:6" ht="18" customHeight="1" x14ac:dyDescent="0.15">
      <c r="A67" s="4" t="s">
        <v>327</v>
      </c>
      <c r="B67" s="49">
        <v>2.033323368</v>
      </c>
      <c r="C67" s="49">
        <v>0.820747</v>
      </c>
      <c r="D67" s="49">
        <v>2.24227432743064</v>
      </c>
      <c r="E67" s="4" t="s">
        <v>152</v>
      </c>
      <c r="F67" s="65" t="s">
        <v>153</v>
      </c>
    </row>
    <row r="68" spans="1:6" ht="18" customHeight="1" x14ac:dyDescent="0.15">
      <c r="A68" s="4" t="s">
        <v>327</v>
      </c>
      <c r="B68" s="49">
        <v>2.4523476409999998</v>
      </c>
      <c r="C68" s="49">
        <v>0.75817000000000001</v>
      </c>
      <c r="D68" s="49">
        <v>4.0206221137315197</v>
      </c>
      <c r="E68" s="4" t="s">
        <v>154</v>
      </c>
      <c r="F68" s="65" t="s">
        <v>155</v>
      </c>
    </row>
    <row r="69" spans="1:6" ht="18" customHeight="1" x14ac:dyDescent="0.15">
      <c r="A69" s="4" t="s">
        <v>338</v>
      </c>
      <c r="B69" s="49">
        <v>2.115689873</v>
      </c>
      <c r="C69" s="49">
        <v>0.802288</v>
      </c>
      <c r="D69" s="49">
        <v>3.32105147720875</v>
      </c>
      <c r="E69" s="4" t="s">
        <v>156</v>
      </c>
      <c r="F69" s="65" t="s">
        <v>157</v>
      </c>
    </row>
    <row r="70" spans="1:6" ht="18" customHeight="1" x14ac:dyDescent="0.15">
      <c r="A70" s="4" t="s">
        <v>338</v>
      </c>
      <c r="B70" s="49">
        <v>1.3288660889999999</v>
      </c>
      <c r="C70" s="49">
        <v>0.84351600000000004</v>
      </c>
      <c r="D70" s="49">
        <v>2.1997770457727102</v>
      </c>
      <c r="E70" s="4" t="s">
        <v>158</v>
      </c>
      <c r="F70" s="65" t="s">
        <v>159</v>
      </c>
    </row>
    <row r="71" spans="1:6" ht="18" customHeight="1" x14ac:dyDescent="0.15">
      <c r="A71" s="4" t="s">
        <v>339</v>
      </c>
      <c r="B71" s="49">
        <v>0.95885297400000002</v>
      </c>
      <c r="C71" s="49">
        <v>0.78753799999999996</v>
      </c>
      <c r="D71" s="49">
        <v>2.35342106407444</v>
      </c>
      <c r="E71" s="4" t="s">
        <v>160</v>
      </c>
      <c r="F71" s="65" t="s">
        <v>161</v>
      </c>
    </row>
    <row r="72" spans="1:6" ht="18" customHeight="1" x14ac:dyDescent="0.15">
      <c r="A72" s="4" t="s">
        <v>340</v>
      </c>
      <c r="B72" s="49">
        <v>1.587396397</v>
      </c>
      <c r="C72" s="49">
        <v>0.75245700000000004</v>
      </c>
      <c r="D72" s="49">
        <v>2.4798232351595502</v>
      </c>
      <c r="E72" s="4" t="s">
        <v>162</v>
      </c>
      <c r="F72" s="65" t="s">
        <v>163</v>
      </c>
    </row>
    <row r="73" spans="1:6" ht="18" customHeight="1" x14ac:dyDescent="0.15">
      <c r="A73" s="4" t="s">
        <v>340</v>
      </c>
      <c r="B73" s="49">
        <v>1.2325420199999999</v>
      </c>
      <c r="C73" s="49">
        <v>0.84657300000000002</v>
      </c>
      <c r="D73" s="49">
        <v>2.7882009456516799</v>
      </c>
      <c r="E73" s="4" t="s">
        <v>164</v>
      </c>
      <c r="F73" s="65" t="s">
        <v>165</v>
      </c>
    </row>
    <row r="74" spans="1:6" ht="18" customHeight="1" x14ac:dyDescent="0.15">
      <c r="A74" s="4" t="s">
        <v>340</v>
      </c>
      <c r="B74" s="49">
        <v>1.6967062799999999</v>
      </c>
      <c r="C74" s="49">
        <v>0.82969499999999996</v>
      </c>
      <c r="D74" s="49">
        <v>2.35669008574044</v>
      </c>
      <c r="E74" s="4" t="s">
        <v>166</v>
      </c>
      <c r="F74" s="65" t="s">
        <v>167</v>
      </c>
    </row>
    <row r="75" spans="1:6" ht="18" customHeight="1" x14ac:dyDescent="0.15">
      <c r="A75" s="4" t="s">
        <v>340</v>
      </c>
      <c r="B75" s="49">
        <v>1.3645923689999999</v>
      </c>
      <c r="C75" s="49">
        <v>0.83847300000000002</v>
      </c>
      <c r="D75" s="49">
        <v>3.51501342939107</v>
      </c>
      <c r="E75" s="4" t="s">
        <v>168</v>
      </c>
      <c r="F75" s="65" t="s">
        <v>62</v>
      </c>
    </row>
    <row r="76" spans="1:6" ht="18" customHeight="1" x14ac:dyDescent="0.15">
      <c r="A76" s="4" t="s">
        <v>340</v>
      </c>
      <c r="B76" s="49">
        <v>1.3645923689999999</v>
      </c>
      <c r="C76" s="49">
        <v>0.83847300000000002</v>
      </c>
      <c r="D76" s="49">
        <v>3.43219821385255</v>
      </c>
      <c r="E76" s="4" t="s">
        <v>169</v>
      </c>
      <c r="F76" s="65" t="s">
        <v>170</v>
      </c>
    </row>
    <row r="77" spans="1:6" ht="18" customHeight="1" x14ac:dyDescent="0.15">
      <c r="A77" s="4" t="s">
        <v>340</v>
      </c>
      <c r="B77" s="49">
        <v>2.9075198420000001</v>
      </c>
      <c r="C77" s="49">
        <v>0.73644100000000001</v>
      </c>
      <c r="D77" s="49">
        <v>5.5690487095241501</v>
      </c>
      <c r="E77" s="4" t="s">
        <v>171</v>
      </c>
      <c r="F77" s="65" t="s">
        <v>172</v>
      </c>
    </row>
    <row r="78" spans="1:6" ht="18" customHeight="1" x14ac:dyDescent="0.15">
      <c r="A78" s="4" t="s">
        <v>341</v>
      </c>
      <c r="B78" s="49">
        <v>1.289056151</v>
      </c>
      <c r="C78" s="49">
        <v>0.76849100000000004</v>
      </c>
      <c r="D78" s="49">
        <v>2.3403449774104601</v>
      </c>
      <c r="E78" s="4" t="s">
        <v>173</v>
      </c>
      <c r="F78" s="65" t="s">
        <v>62</v>
      </c>
    </row>
    <row r="79" spans="1:6" ht="18" customHeight="1" x14ac:dyDescent="0.15">
      <c r="A79" s="4" t="s">
        <v>342</v>
      </c>
      <c r="B79" s="49">
        <v>1.533573568</v>
      </c>
      <c r="C79" s="49">
        <v>0.86601300000000003</v>
      </c>
      <c r="D79" s="49">
        <v>2.1409346557848101</v>
      </c>
      <c r="E79" s="4" t="s">
        <v>174</v>
      </c>
      <c r="F79" s="65" t="s">
        <v>62</v>
      </c>
    </row>
    <row r="80" spans="1:6" ht="18" customHeight="1" x14ac:dyDescent="0.15">
      <c r="A80" s="4" t="s">
        <v>343</v>
      </c>
      <c r="B80" s="49">
        <v>1.2227545529999999</v>
      </c>
      <c r="C80" s="49">
        <v>0.79866999999999999</v>
      </c>
      <c r="D80" s="49">
        <v>2.6498123617912599</v>
      </c>
      <c r="E80" s="4" t="s">
        <v>175</v>
      </c>
      <c r="F80" s="65" t="s">
        <v>176</v>
      </c>
    </row>
    <row r="81" spans="1:11" ht="18" customHeight="1" x14ac:dyDescent="0.15">
      <c r="A81" s="4" t="s">
        <v>343</v>
      </c>
      <c r="B81" s="49">
        <v>1.931931362</v>
      </c>
      <c r="C81" s="49">
        <v>0.82963100000000001</v>
      </c>
      <c r="D81" s="49">
        <v>2.5550107334774199</v>
      </c>
      <c r="E81" s="4" t="s">
        <v>177</v>
      </c>
      <c r="F81" s="65" t="s">
        <v>178</v>
      </c>
    </row>
    <row r="82" spans="1:11" ht="18" customHeight="1" x14ac:dyDescent="0.15">
      <c r="A82" s="4" t="s">
        <v>343</v>
      </c>
      <c r="B82" s="49">
        <v>1.554551386</v>
      </c>
      <c r="C82" s="49">
        <v>0.86315600000000003</v>
      </c>
      <c r="D82" s="49">
        <v>2.2509917185399502</v>
      </c>
      <c r="E82" s="4" t="s">
        <v>179</v>
      </c>
      <c r="F82" s="65" t="s">
        <v>178</v>
      </c>
    </row>
    <row r="83" spans="1:11" ht="18" customHeight="1" x14ac:dyDescent="0.15">
      <c r="A83" s="4" t="s">
        <v>344</v>
      </c>
      <c r="B83" s="49">
        <v>1.196145419</v>
      </c>
      <c r="C83" s="49">
        <v>0.81142400000000003</v>
      </c>
      <c r="D83" s="49">
        <v>2.3577797596290999</v>
      </c>
      <c r="E83" s="4" t="s">
        <v>180</v>
      </c>
      <c r="F83" s="65" t="s">
        <v>181</v>
      </c>
    </row>
    <row r="84" spans="1:11" ht="18" customHeight="1" x14ac:dyDescent="0.15">
      <c r="A84" s="4" t="s">
        <v>344</v>
      </c>
      <c r="B84" s="49">
        <v>1.196145419</v>
      </c>
      <c r="C84" s="49">
        <v>0.81142400000000003</v>
      </c>
      <c r="D84" s="49">
        <v>2.5648177984754099</v>
      </c>
      <c r="E84" s="4" t="s">
        <v>182</v>
      </c>
      <c r="F84" s="65" t="s">
        <v>181</v>
      </c>
    </row>
    <row r="85" spans="1:11" ht="18" customHeight="1" x14ac:dyDescent="0.15">
      <c r="A85" s="4" t="s">
        <v>344</v>
      </c>
      <c r="B85" s="49">
        <v>1.9361071759999999</v>
      </c>
      <c r="C85" s="49">
        <v>0.747645</v>
      </c>
      <c r="D85" s="49">
        <v>3.3918802799719598</v>
      </c>
      <c r="E85" s="4" t="s">
        <v>183</v>
      </c>
      <c r="F85" s="65" t="s">
        <v>184</v>
      </c>
    </row>
    <row r="86" spans="1:11" ht="18" customHeight="1" x14ac:dyDescent="0.15">
      <c r="A86" s="4" t="s">
        <v>345</v>
      </c>
      <c r="B86" s="49">
        <v>1.260729843</v>
      </c>
      <c r="C86" s="49">
        <v>0.76110100000000003</v>
      </c>
      <c r="D86" s="49">
        <v>2.5125134518194998</v>
      </c>
      <c r="E86" s="4" t="s">
        <v>185</v>
      </c>
      <c r="F86" s="65" t="s">
        <v>186</v>
      </c>
    </row>
    <row r="87" spans="1:11" ht="18" customHeight="1" x14ac:dyDescent="0.15">
      <c r="A87" s="4" t="s">
        <v>345</v>
      </c>
      <c r="B87" s="49">
        <v>2.0984216039999999</v>
      </c>
      <c r="C87" s="49">
        <v>0.74751299999999998</v>
      </c>
      <c r="D87" s="49">
        <v>2.1409346557848101</v>
      </c>
      <c r="E87" s="4" t="s">
        <v>187</v>
      </c>
      <c r="F87" s="65" t="s">
        <v>188</v>
      </c>
    </row>
    <row r="88" spans="1:11" ht="18" customHeight="1" x14ac:dyDescent="0.15">
      <c r="A88" s="4" t="s">
        <v>345</v>
      </c>
      <c r="B88" s="49">
        <v>1.221952331</v>
      </c>
      <c r="C88" s="49">
        <v>0.78107199999999999</v>
      </c>
      <c r="D88" s="49">
        <v>2.6312879056839602</v>
      </c>
      <c r="E88" s="4" t="s">
        <v>189</v>
      </c>
      <c r="F88" s="65" t="s">
        <v>190</v>
      </c>
    </row>
    <row r="89" spans="1:11" s="59" customFormat="1" ht="18" customHeight="1" x14ac:dyDescent="0.15">
      <c r="A89" s="55" t="s">
        <v>347</v>
      </c>
      <c r="B89" s="56">
        <v>2.8257318960000002</v>
      </c>
      <c r="C89" s="56">
        <v>0.74397999999999997</v>
      </c>
      <c r="D89" s="56">
        <v>2.6737851873418799</v>
      </c>
      <c r="E89" s="55" t="s">
        <v>191</v>
      </c>
      <c r="F89" s="66" t="s">
        <v>192</v>
      </c>
      <c r="G89" s="57"/>
      <c r="H89" s="58"/>
      <c r="I89" s="58"/>
      <c r="J89" s="58"/>
      <c r="K89" s="58"/>
    </row>
    <row r="90" spans="1:11" ht="18" customHeight="1" x14ac:dyDescent="0.15">
      <c r="A90" s="4" t="s">
        <v>335</v>
      </c>
      <c r="B90" s="49">
        <v>0.88187262300000002</v>
      </c>
      <c r="C90" s="49">
        <v>0.82400600000000002</v>
      </c>
      <c r="D90" s="49">
        <v>2.1692661768900998</v>
      </c>
      <c r="E90" s="4" t="s">
        <v>193</v>
      </c>
      <c r="F90" s="65" t="s">
        <v>194</v>
      </c>
    </row>
    <row r="91" spans="1:11" ht="18" customHeight="1" x14ac:dyDescent="0.15">
      <c r="A91" s="4" t="s">
        <v>336</v>
      </c>
      <c r="B91" s="49">
        <v>1.9398736649999999</v>
      </c>
      <c r="C91" s="49">
        <v>0.81701800000000002</v>
      </c>
      <c r="D91" s="49">
        <v>2.7598694245463999</v>
      </c>
      <c r="E91" s="4" t="s">
        <v>195</v>
      </c>
      <c r="F91" s="65" t="s">
        <v>196</v>
      </c>
    </row>
    <row r="92" spans="1:11" ht="18" customHeight="1" x14ac:dyDescent="0.15">
      <c r="A92" s="4" t="s">
        <v>336</v>
      </c>
      <c r="B92" s="49">
        <v>1.0885366750000001</v>
      </c>
      <c r="C92" s="49">
        <v>0.84040199999999998</v>
      </c>
      <c r="D92" s="49">
        <v>2.1932390024407198</v>
      </c>
      <c r="E92" s="4" t="s">
        <v>197</v>
      </c>
      <c r="F92" s="65" t="s">
        <v>198</v>
      </c>
    </row>
    <row r="93" spans="1:11" ht="18" customHeight="1" x14ac:dyDescent="0.15">
      <c r="A93" s="4" t="s">
        <v>335</v>
      </c>
      <c r="B93" s="49">
        <v>1.2531117490000001</v>
      </c>
      <c r="C93" s="49">
        <v>0.79180799999999996</v>
      </c>
      <c r="D93" s="49">
        <v>3.5705867977129802</v>
      </c>
      <c r="E93" s="4" t="s">
        <v>199</v>
      </c>
      <c r="F93" s="65" t="s">
        <v>200</v>
      </c>
    </row>
    <row r="94" spans="1:11" ht="18" customHeight="1" x14ac:dyDescent="0.15">
      <c r="A94" s="4" t="s">
        <v>337</v>
      </c>
      <c r="B94" s="49">
        <v>1.301589501</v>
      </c>
      <c r="C94" s="49">
        <v>0.79185899999999998</v>
      </c>
      <c r="D94" s="49">
        <v>2.1638178074467702</v>
      </c>
      <c r="E94" s="4" t="s">
        <v>201</v>
      </c>
      <c r="F94" s="65" t="s">
        <v>202</v>
      </c>
    </row>
    <row r="95" spans="1:11" ht="18" customHeight="1" x14ac:dyDescent="0.15">
      <c r="A95" s="4" t="s">
        <v>337</v>
      </c>
      <c r="B95" s="49">
        <v>0.88926716299999997</v>
      </c>
      <c r="C95" s="49">
        <v>0.79591900000000004</v>
      </c>
      <c r="D95" s="49">
        <v>2.1779835679994202</v>
      </c>
      <c r="E95" s="4" t="s">
        <v>203</v>
      </c>
      <c r="F95" s="65" t="s">
        <v>204</v>
      </c>
    </row>
    <row r="96" spans="1:11" ht="18" customHeight="1" x14ac:dyDescent="0.15">
      <c r="A96" s="4" t="s">
        <v>328</v>
      </c>
      <c r="B96" s="49">
        <v>1.044683928</v>
      </c>
      <c r="C96" s="49">
        <v>0.74448599999999998</v>
      </c>
      <c r="D96" s="49">
        <v>2.4939889957122001</v>
      </c>
      <c r="E96" s="4" t="s">
        <v>205</v>
      </c>
      <c r="F96" s="65" t="s">
        <v>206</v>
      </c>
    </row>
    <row r="97" spans="1:6" ht="18" customHeight="1" x14ac:dyDescent="0.15">
      <c r="A97" s="4" t="s">
        <v>328</v>
      </c>
      <c r="B97" s="49">
        <v>1.044683928</v>
      </c>
      <c r="C97" s="49">
        <v>0.74448599999999998</v>
      </c>
      <c r="D97" s="49">
        <v>2.2989373696411999</v>
      </c>
      <c r="E97" s="4" t="s">
        <v>207</v>
      </c>
      <c r="F97" s="65" t="s">
        <v>206</v>
      </c>
    </row>
    <row r="98" spans="1:6" ht="18" customHeight="1" x14ac:dyDescent="0.15">
      <c r="A98" s="4" t="s">
        <v>328</v>
      </c>
      <c r="B98" s="49">
        <v>1.806461187</v>
      </c>
      <c r="C98" s="49">
        <v>0.88334400000000002</v>
      </c>
      <c r="D98" s="49">
        <v>2.4307879101696401</v>
      </c>
      <c r="E98" s="4" t="s">
        <v>208</v>
      </c>
      <c r="F98" s="65" t="s">
        <v>209</v>
      </c>
    </row>
    <row r="99" spans="1:6" ht="18" customHeight="1" x14ac:dyDescent="0.15">
      <c r="A99" s="4" t="s">
        <v>328</v>
      </c>
      <c r="B99" s="49">
        <v>1.806461187</v>
      </c>
      <c r="C99" s="49">
        <v>0.88334400000000002</v>
      </c>
      <c r="D99" s="49">
        <v>2.4307879101696401</v>
      </c>
      <c r="E99" s="4" t="s">
        <v>210</v>
      </c>
      <c r="F99" s="65" t="s">
        <v>211</v>
      </c>
    </row>
    <row r="100" spans="1:6" ht="18" customHeight="1" x14ac:dyDescent="0.15">
      <c r="A100" s="4" t="s">
        <v>328</v>
      </c>
      <c r="B100" s="49">
        <v>1.783025936</v>
      </c>
      <c r="C100" s="49">
        <v>0.85383600000000004</v>
      </c>
      <c r="D100" s="49">
        <v>2.18561128522007</v>
      </c>
      <c r="E100" s="4" t="s">
        <v>212</v>
      </c>
      <c r="F100" s="65" t="s">
        <v>209</v>
      </c>
    </row>
    <row r="101" spans="1:6" ht="18" customHeight="1" x14ac:dyDescent="0.15">
      <c r="A101" s="4" t="s">
        <v>328</v>
      </c>
      <c r="B101" s="49">
        <v>1.3597818159999999</v>
      </c>
      <c r="C101" s="49">
        <v>0.85710699999999995</v>
      </c>
      <c r="D101" s="49">
        <v>2.7435243162164298</v>
      </c>
      <c r="E101" s="4" t="s">
        <v>213</v>
      </c>
      <c r="F101" s="65" t="s">
        <v>214</v>
      </c>
    </row>
    <row r="102" spans="1:6" ht="18" customHeight="1" x14ac:dyDescent="0.15">
      <c r="A102" s="4" t="s">
        <v>329</v>
      </c>
      <c r="B102" s="49">
        <v>2.1260660140000001</v>
      </c>
      <c r="C102" s="49">
        <v>0.78425400000000001</v>
      </c>
      <c r="D102" s="49">
        <v>2.44168464905629</v>
      </c>
      <c r="E102" s="4" t="s">
        <v>215</v>
      </c>
      <c r="F102" s="65" t="s">
        <v>216</v>
      </c>
    </row>
    <row r="103" spans="1:6" ht="18" customHeight="1" x14ac:dyDescent="0.15">
      <c r="A103" s="4" t="s">
        <v>328</v>
      </c>
      <c r="B103" s="49">
        <v>1.5355629200000001</v>
      </c>
      <c r="C103" s="49">
        <v>0.81736299999999995</v>
      </c>
      <c r="D103" s="49">
        <v>2.1572797641147901</v>
      </c>
      <c r="E103" s="4" t="s">
        <v>217</v>
      </c>
      <c r="F103" s="65" t="s">
        <v>218</v>
      </c>
    </row>
    <row r="104" spans="1:6" ht="18" customHeight="1" x14ac:dyDescent="0.15">
      <c r="A104" s="4" t="s">
        <v>330</v>
      </c>
      <c r="B104" s="49">
        <v>2.3714074169999999</v>
      </c>
      <c r="C104" s="49">
        <v>0.800261</v>
      </c>
      <c r="D104" s="49">
        <v>2.46565747460691</v>
      </c>
      <c r="E104" s="4" t="s">
        <v>219</v>
      </c>
      <c r="F104" s="65" t="s">
        <v>220</v>
      </c>
    </row>
    <row r="105" spans="1:6" ht="18" customHeight="1" x14ac:dyDescent="0.15">
      <c r="A105" s="4" t="s">
        <v>329</v>
      </c>
      <c r="B105" s="49">
        <v>1.645743411</v>
      </c>
      <c r="C105" s="49">
        <v>0.85651200000000005</v>
      </c>
      <c r="D105" s="49">
        <v>3.57821451493363</v>
      </c>
      <c r="E105" s="4" t="s">
        <v>221</v>
      </c>
      <c r="F105" s="65" t="s">
        <v>222</v>
      </c>
    </row>
    <row r="106" spans="1:6" ht="18" customHeight="1" x14ac:dyDescent="0.15">
      <c r="A106" s="4" t="s">
        <v>330</v>
      </c>
      <c r="B106" s="49">
        <v>2.4056316369999999</v>
      </c>
      <c r="C106" s="49">
        <v>0.76047200000000004</v>
      </c>
      <c r="D106" s="49">
        <v>2.1997770457727102</v>
      </c>
      <c r="E106" s="4" t="s">
        <v>223</v>
      </c>
      <c r="F106" s="65" t="s">
        <v>224</v>
      </c>
    </row>
    <row r="107" spans="1:6" ht="18" customHeight="1" x14ac:dyDescent="0.15">
      <c r="A107" s="4" t="s">
        <v>330</v>
      </c>
      <c r="B107" s="49">
        <v>1.1358935720000001</v>
      </c>
      <c r="C107" s="49">
        <v>0.77339500000000005</v>
      </c>
      <c r="D107" s="49">
        <v>2.1714455246674298</v>
      </c>
      <c r="E107" s="4" t="s">
        <v>225</v>
      </c>
      <c r="F107" s="65" t="s">
        <v>226</v>
      </c>
    </row>
    <row r="108" spans="1:6" ht="18" customHeight="1" x14ac:dyDescent="0.15">
      <c r="A108" s="4" t="s">
        <v>331</v>
      </c>
      <c r="B108" s="49">
        <v>2.0817821849999998</v>
      </c>
      <c r="C108" s="49">
        <v>0.76966800000000002</v>
      </c>
      <c r="D108" s="49">
        <v>3.77326614100462</v>
      </c>
      <c r="E108" s="4" t="s">
        <v>227</v>
      </c>
      <c r="F108" s="65" t="s">
        <v>228</v>
      </c>
    </row>
    <row r="109" spans="1:6" ht="18" customHeight="1" x14ac:dyDescent="0.15">
      <c r="A109" s="4" t="s">
        <v>331</v>
      </c>
      <c r="B109" s="49">
        <v>1.529042834</v>
      </c>
      <c r="C109" s="49">
        <v>0.866838</v>
      </c>
      <c r="D109" s="49">
        <v>2.4307879101696401</v>
      </c>
      <c r="E109" s="4" t="s">
        <v>229</v>
      </c>
      <c r="F109" s="65" t="s">
        <v>230</v>
      </c>
    </row>
    <row r="110" spans="1:6" ht="18" customHeight="1" x14ac:dyDescent="0.15">
      <c r="A110" s="4" t="s">
        <v>331</v>
      </c>
      <c r="B110" s="49">
        <v>2.2455589709999999</v>
      </c>
      <c r="C110" s="49">
        <v>0.80391800000000002</v>
      </c>
      <c r="D110" s="49">
        <v>2.1681765030014302</v>
      </c>
      <c r="E110" s="4" t="s">
        <v>231</v>
      </c>
      <c r="F110" s="65" t="s">
        <v>232</v>
      </c>
    </row>
    <row r="111" spans="1:6" ht="18" customHeight="1" x14ac:dyDescent="0.15">
      <c r="A111" s="4" t="s">
        <v>331</v>
      </c>
      <c r="B111" s="49">
        <v>2.2455589709999999</v>
      </c>
      <c r="C111" s="49">
        <v>0.80391800000000002</v>
      </c>
      <c r="D111" s="49">
        <v>2.78493192398569</v>
      </c>
      <c r="E111" s="4" t="s">
        <v>233</v>
      </c>
      <c r="F111" s="65" t="s">
        <v>234</v>
      </c>
    </row>
    <row r="112" spans="1:6" ht="18" customHeight="1" x14ac:dyDescent="0.15">
      <c r="A112" s="4" t="s">
        <v>331</v>
      </c>
      <c r="B112" s="49">
        <v>2.6663855330000001</v>
      </c>
      <c r="C112" s="49">
        <v>0.75924400000000003</v>
      </c>
      <c r="D112" s="49">
        <v>5.0231220913031001</v>
      </c>
      <c r="E112" s="4" t="s">
        <v>235</v>
      </c>
      <c r="F112" s="65" t="s">
        <v>236</v>
      </c>
    </row>
    <row r="113" spans="1:6" ht="18" customHeight="1" x14ac:dyDescent="0.15">
      <c r="A113" s="4" t="s">
        <v>331</v>
      </c>
      <c r="B113" s="49">
        <v>0.98562974000000003</v>
      </c>
      <c r="C113" s="49">
        <v>0.76646999999999998</v>
      </c>
      <c r="D113" s="49">
        <v>2.6530813834572502</v>
      </c>
      <c r="E113" s="4" t="s">
        <v>237</v>
      </c>
      <c r="F113" s="65" t="s">
        <v>238</v>
      </c>
    </row>
    <row r="114" spans="1:6" ht="18" customHeight="1" x14ac:dyDescent="0.15">
      <c r="A114" s="4" t="s">
        <v>332</v>
      </c>
      <c r="B114" s="49">
        <v>1.4631782449999999</v>
      </c>
      <c r="C114" s="49">
        <v>0.83893700000000004</v>
      </c>
      <c r="D114" s="49">
        <v>2.9690868111700301</v>
      </c>
      <c r="E114" s="4" t="s">
        <v>239</v>
      </c>
      <c r="F114" s="65" t="s">
        <v>240</v>
      </c>
    </row>
    <row r="115" spans="1:6" ht="18" customHeight="1" x14ac:dyDescent="0.15">
      <c r="A115" s="4" t="s">
        <v>332</v>
      </c>
      <c r="B115" s="49">
        <v>1.114424283</v>
      </c>
      <c r="C115" s="49">
        <v>0.75338400000000005</v>
      </c>
      <c r="D115" s="49">
        <v>3.7307688593466999</v>
      </c>
      <c r="E115" s="4" t="s">
        <v>241</v>
      </c>
      <c r="F115" s="65" t="s">
        <v>242</v>
      </c>
    </row>
    <row r="116" spans="1:6" ht="18" customHeight="1" x14ac:dyDescent="0.15">
      <c r="A116" s="4" t="s">
        <v>332</v>
      </c>
      <c r="B116" s="49">
        <v>1.114424283</v>
      </c>
      <c r="C116" s="49">
        <v>0.75338400000000005</v>
      </c>
      <c r="D116" s="49">
        <v>3.7307688593466999</v>
      </c>
      <c r="E116" s="4" t="s">
        <v>243</v>
      </c>
      <c r="F116" s="65" t="s">
        <v>244</v>
      </c>
    </row>
    <row r="117" spans="1:6" ht="18" customHeight="1" x14ac:dyDescent="0.15">
      <c r="A117" s="4" t="s">
        <v>332</v>
      </c>
      <c r="B117" s="49">
        <v>1.152398287</v>
      </c>
      <c r="C117" s="49">
        <v>0.78300599999999998</v>
      </c>
      <c r="D117" s="49">
        <v>2.3174618257485</v>
      </c>
      <c r="E117" s="4" t="s">
        <v>245</v>
      </c>
      <c r="F117" s="65" t="s">
        <v>246</v>
      </c>
    </row>
    <row r="118" spans="1:6" ht="18" customHeight="1" x14ac:dyDescent="0.15">
      <c r="A118" s="4" t="s">
        <v>332</v>
      </c>
      <c r="B118" s="49">
        <v>1.152398287</v>
      </c>
      <c r="C118" s="49">
        <v>0.78300599999999998</v>
      </c>
      <c r="D118" s="49">
        <v>2.3174618257485</v>
      </c>
      <c r="E118" s="4" t="s">
        <v>247</v>
      </c>
      <c r="F118" s="65" t="s">
        <v>246</v>
      </c>
    </row>
    <row r="119" spans="1:6" ht="18" customHeight="1" x14ac:dyDescent="0.15">
      <c r="A119" s="4" t="s">
        <v>332</v>
      </c>
      <c r="B119" s="49">
        <v>1.435213429</v>
      </c>
      <c r="C119" s="49">
        <v>0.76012900000000005</v>
      </c>
      <c r="D119" s="49">
        <v>2.3239998690804899</v>
      </c>
      <c r="E119" s="4" t="s">
        <v>248</v>
      </c>
      <c r="F119" s="65" t="s">
        <v>249</v>
      </c>
    </row>
    <row r="120" spans="1:6" ht="18" customHeight="1" x14ac:dyDescent="0.15">
      <c r="A120" s="4" t="s">
        <v>332</v>
      </c>
      <c r="B120" s="49">
        <v>0.97975487400000005</v>
      </c>
      <c r="C120" s="49">
        <v>0.75631499999999996</v>
      </c>
      <c r="D120" s="49">
        <v>2.4013667151756901</v>
      </c>
      <c r="E120" s="4" t="s">
        <v>250</v>
      </c>
      <c r="F120" s="65" t="s">
        <v>251</v>
      </c>
    </row>
    <row r="121" spans="1:6" ht="18" customHeight="1" x14ac:dyDescent="0.15">
      <c r="A121" s="4" t="s">
        <v>332</v>
      </c>
      <c r="B121" s="49">
        <v>1.7484023449999999</v>
      </c>
      <c r="C121" s="49">
        <v>0.82110700000000003</v>
      </c>
      <c r="D121" s="49">
        <v>3.1085650689191202</v>
      </c>
      <c r="E121" s="4" t="s">
        <v>252</v>
      </c>
      <c r="F121" s="65" t="s">
        <v>253</v>
      </c>
    </row>
    <row r="122" spans="1:6" ht="18" customHeight="1" x14ac:dyDescent="0.15">
      <c r="A122" s="4" t="s">
        <v>333</v>
      </c>
      <c r="B122" s="49">
        <v>0.83514431600000005</v>
      </c>
      <c r="C122" s="49">
        <v>0.86685900000000005</v>
      </c>
      <c r="D122" s="49">
        <v>2.3697661724044101</v>
      </c>
      <c r="E122" s="4" t="s">
        <v>254</v>
      </c>
      <c r="F122" s="65" t="s">
        <v>255</v>
      </c>
    </row>
    <row r="123" spans="1:6" ht="18" customHeight="1" x14ac:dyDescent="0.15">
      <c r="A123" s="4" t="s">
        <v>333</v>
      </c>
      <c r="B123" s="49">
        <v>0.83514431600000005</v>
      </c>
      <c r="C123" s="49">
        <v>0.86685900000000005</v>
      </c>
      <c r="D123" s="49">
        <v>2.2738748702019098</v>
      </c>
      <c r="E123" s="4" t="s">
        <v>256</v>
      </c>
      <c r="F123" s="65" t="s">
        <v>257</v>
      </c>
    </row>
    <row r="124" spans="1:6" ht="18" customHeight="1" x14ac:dyDescent="0.15">
      <c r="A124" s="4" t="s">
        <v>333</v>
      </c>
      <c r="B124" s="49">
        <v>1.824867646</v>
      </c>
      <c r="C124" s="49">
        <v>0.77704899999999999</v>
      </c>
      <c r="D124" s="49">
        <v>2.2193911757686799</v>
      </c>
      <c r="E124" s="4" t="s">
        <v>258</v>
      </c>
      <c r="F124" s="65" t="s">
        <v>257</v>
      </c>
    </row>
    <row r="125" spans="1:6" ht="18" customHeight="1" x14ac:dyDescent="0.15">
      <c r="A125" s="4" t="s">
        <v>333</v>
      </c>
      <c r="B125" s="49">
        <v>1.308355401</v>
      </c>
      <c r="C125" s="49">
        <v>0.80318299999999998</v>
      </c>
      <c r="D125" s="49">
        <v>2.2575297618719401</v>
      </c>
      <c r="E125" s="4" t="s">
        <v>259</v>
      </c>
      <c r="F125" s="65" t="s">
        <v>260</v>
      </c>
    </row>
    <row r="126" spans="1:6" ht="18" customHeight="1" x14ac:dyDescent="0.15">
      <c r="A126" s="4" t="s">
        <v>333</v>
      </c>
      <c r="B126" s="49">
        <v>1.308355401</v>
      </c>
      <c r="C126" s="49">
        <v>0.80318299999999998</v>
      </c>
      <c r="D126" s="49">
        <v>2.2575297618719401</v>
      </c>
      <c r="E126" s="4" t="s">
        <v>261</v>
      </c>
      <c r="F126" s="65" t="s">
        <v>62</v>
      </c>
    </row>
    <row r="127" spans="1:6" ht="18" customHeight="1" x14ac:dyDescent="0.15">
      <c r="A127" s="4" t="s">
        <v>333</v>
      </c>
      <c r="B127" s="49">
        <v>1.308355401</v>
      </c>
      <c r="C127" s="49">
        <v>0.80318299999999998</v>
      </c>
      <c r="D127" s="49">
        <v>2.1616384596694398</v>
      </c>
      <c r="E127" s="4" t="s">
        <v>262</v>
      </c>
      <c r="F127" s="65" t="s">
        <v>263</v>
      </c>
    </row>
    <row r="128" spans="1:6" ht="18" customHeight="1" x14ac:dyDescent="0.15">
      <c r="A128" s="4" t="s">
        <v>333</v>
      </c>
      <c r="B128" s="49">
        <v>1.308355401</v>
      </c>
      <c r="C128" s="49">
        <v>0.80318299999999998</v>
      </c>
      <c r="D128" s="49">
        <v>2.1616384596694398</v>
      </c>
      <c r="E128" s="4" t="s">
        <v>264</v>
      </c>
      <c r="F128" s="65" t="s">
        <v>265</v>
      </c>
    </row>
    <row r="129" spans="1:6" ht="18" customHeight="1" x14ac:dyDescent="0.15">
      <c r="A129" s="4" t="s">
        <v>333</v>
      </c>
      <c r="B129" s="49">
        <v>1.7771547700000001</v>
      </c>
      <c r="C129" s="49">
        <v>0.79468099999999997</v>
      </c>
      <c r="D129" s="49">
        <v>2.5811629068053801</v>
      </c>
      <c r="E129" s="4" t="s">
        <v>266</v>
      </c>
      <c r="F129" s="65" t="s">
        <v>267</v>
      </c>
    </row>
    <row r="130" spans="1:6" ht="18" customHeight="1" x14ac:dyDescent="0.15">
      <c r="A130" s="4" t="s">
        <v>333</v>
      </c>
      <c r="B130" s="49">
        <v>1.7771547700000001</v>
      </c>
      <c r="C130" s="49">
        <v>0.79468099999999997</v>
      </c>
      <c r="D130" s="49">
        <v>2.9418449639534101</v>
      </c>
      <c r="E130" s="4" t="s">
        <v>268</v>
      </c>
      <c r="F130" s="65" t="s">
        <v>267</v>
      </c>
    </row>
    <row r="131" spans="1:6" ht="18" customHeight="1" x14ac:dyDescent="0.15">
      <c r="A131" s="4" t="s">
        <v>333</v>
      </c>
      <c r="B131" s="49">
        <v>2.1732964959999999</v>
      </c>
      <c r="C131" s="49">
        <v>0.768872</v>
      </c>
      <c r="D131" s="49">
        <v>3.00613572338463</v>
      </c>
      <c r="E131" s="4" t="s">
        <v>269</v>
      </c>
      <c r="F131" s="65" t="s">
        <v>270</v>
      </c>
    </row>
    <row r="132" spans="1:6" ht="18" customHeight="1" x14ac:dyDescent="0.15">
      <c r="A132" s="4" t="s">
        <v>333</v>
      </c>
      <c r="B132" s="49">
        <v>2.1732964959999999</v>
      </c>
      <c r="C132" s="49">
        <v>0.768872</v>
      </c>
      <c r="D132" s="49">
        <v>3.5117444077250801</v>
      </c>
      <c r="E132" s="4" t="s">
        <v>271</v>
      </c>
      <c r="F132" s="65" t="s">
        <v>272</v>
      </c>
    </row>
    <row r="133" spans="1:6" ht="18" customHeight="1" x14ac:dyDescent="0.15">
      <c r="A133" s="4" t="s">
        <v>333</v>
      </c>
      <c r="B133" s="49">
        <v>2.1732964959999999</v>
      </c>
      <c r="C133" s="49">
        <v>0.768872</v>
      </c>
      <c r="D133" s="49">
        <v>3.5117444077250801</v>
      </c>
      <c r="E133" s="4" t="s">
        <v>273</v>
      </c>
      <c r="F133" s="65" t="s">
        <v>62</v>
      </c>
    </row>
    <row r="134" spans="1:6" ht="18" customHeight="1" x14ac:dyDescent="0.15">
      <c r="A134" s="4" t="s">
        <v>333</v>
      </c>
      <c r="B134" s="49">
        <v>2.1732964959999999</v>
      </c>
      <c r="C134" s="49">
        <v>0.768872</v>
      </c>
      <c r="D134" s="49">
        <v>3.5117444077250801</v>
      </c>
      <c r="E134" s="4" t="s">
        <v>274</v>
      </c>
      <c r="F134" s="65" t="s">
        <v>275</v>
      </c>
    </row>
    <row r="135" spans="1:6" ht="18" customHeight="1" x14ac:dyDescent="0.15">
      <c r="A135" s="4" t="s">
        <v>333</v>
      </c>
      <c r="B135" s="49">
        <v>1.290791762</v>
      </c>
      <c r="C135" s="49">
        <v>0.74677899999999997</v>
      </c>
      <c r="D135" s="49">
        <v>2.26842650075859</v>
      </c>
      <c r="E135" s="4" t="s">
        <v>276</v>
      </c>
      <c r="F135" s="65" t="s">
        <v>277</v>
      </c>
    </row>
    <row r="136" spans="1:6" ht="18" customHeight="1" x14ac:dyDescent="0.15">
      <c r="A136" s="4" t="s">
        <v>333</v>
      </c>
      <c r="B136" s="49">
        <v>1.290791762</v>
      </c>
      <c r="C136" s="49">
        <v>0.74677899999999997</v>
      </c>
      <c r="D136" s="49">
        <v>2.1714455246674298</v>
      </c>
      <c r="E136" s="4" t="s">
        <v>278</v>
      </c>
      <c r="F136" s="65" t="s">
        <v>86</v>
      </c>
    </row>
    <row r="137" spans="1:6" ht="18" customHeight="1" x14ac:dyDescent="0.15">
      <c r="A137" s="4" t="s">
        <v>333</v>
      </c>
      <c r="B137" s="49">
        <v>1.7756785479999999</v>
      </c>
      <c r="C137" s="49">
        <v>0.867089</v>
      </c>
      <c r="D137" s="49">
        <v>2.4787335612708898</v>
      </c>
      <c r="E137" s="4" t="s">
        <v>279</v>
      </c>
      <c r="F137" s="65" t="s">
        <v>280</v>
      </c>
    </row>
    <row r="138" spans="1:6" ht="18" customHeight="1" x14ac:dyDescent="0.15">
      <c r="A138" s="4" t="s">
        <v>333</v>
      </c>
      <c r="B138" s="49">
        <v>1.7756785479999999</v>
      </c>
      <c r="C138" s="49">
        <v>0.867089</v>
      </c>
      <c r="D138" s="49">
        <v>2.3708558462930802</v>
      </c>
      <c r="E138" s="4" t="s">
        <v>281</v>
      </c>
      <c r="F138" s="65" t="s">
        <v>282</v>
      </c>
    </row>
    <row r="139" spans="1:6" ht="18" customHeight="1" x14ac:dyDescent="0.15">
      <c r="A139" s="4" t="s">
        <v>333</v>
      </c>
      <c r="B139" s="49">
        <v>1.546039339</v>
      </c>
      <c r="C139" s="49">
        <v>0.80887399999999998</v>
      </c>
      <c r="D139" s="49">
        <v>3.4561710394031802</v>
      </c>
      <c r="E139" s="4" t="s">
        <v>283</v>
      </c>
      <c r="F139" s="65" t="s">
        <v>284</v>
      </c>
    </row>
    <row r="140" spans="1:6" ht="18" customHeight="1" x14ac:dyDescent="0.15">
      <c r="A140" s="4" t="s">
        <v>333</v>
      </c>
      <c r="B140" s="49">
        <v>1.546039339</v>
      </c>
      <c r="C140" s="49">
        <v>0.80887399999999998</v>
      </c>
      <c r="D140" s="49">
        <v>3.1674074589070198</v>
      </c>
      <c r="E140" s="4" t="s">
        <v>285</v>
      </c>
      <c r="F140" s="65" t="s">
        <v>286</v>
      </c>
    </row>
    <row r="141" spans="1:6" ht="18" customHeight="1" x14ac:dyDescent="0.15">
      <c r="A141" s="4" t="s">
        <v>333</v>
      </c>
      <c r="B141" s="49">
        <v>1.7069332639999999</v>
      </c>
      <c r="C141" s="49">
        <v>0.80959300000000001</v>
      </c>
      <c r="D141" s="49">
        <v>3.32976886831807</v>
      </c>
      <c r="E141" s="4" t="s">
        <v>287</v>
      </c>
      <c r="F141" s="65" t="s">
        <v>288</v>
      </c>
    </row>
    <row r="142" spans="1:6" ht="18" customHeight="1" x14ac:dyDescent="0.15">
      <c r="A142" s="4" t="s">
        <v>334</v>
      </c>
      <c r="B142" s="49">
        <v>0.84865136600000002</v>
      </c>
      <c r="C142" s="49">
        <v>0.76983100000000004</v>
      </c>
      <c r="D142" s="49">
        <v>2.7598694245463999</v>
      </c>
      <c r="E142" s="4" t="s">
        <v>289</v>
      </c>
      <c r="F142" s="65" t="s">
        <v>290</v>
      </c>
    </row>
    <row r="143" spans="1:6" ht="18" customHeight="1" x14ac:dyDescent="0.15">
      <c r="A143" s="4" t="s">
        <v>334</v>
      </c>
      <c r="B143" s="49">
        <v>1.132571379</v>
      </c>
      <c r="C143" s="49">
        <v>0.76805199999999996</v>
      </c>
      <c r="D143" s="49">
        <v>2.3414346512991302</v>
      </c>
      <c r="E143" s="4" t="s">
        <v>291</v>
      </c>
      <c r="F143" s="65" t="s">
        <v>292</v>
      </c>
    </row>
    <row r="144" spans="1:6" ht="18" customHeight="1" x14ac:dyDescent="0.15">
      <c r="A144" s="4" t="s">
        <v>334</v>
      </c>
      <c r="B144" s="49">
        <v>1.132571379</v>
      </c>
      <c r="C144" s="49">
        <v>0.76805199999999996</v>
      </c>
      <c r="D144" s="49">
        <v>2.3414346512991302</v>
      </c>
      <c r="E144" s="4" t="s">
        <v>293</v>
      </c>
      <c r="F144" s="65" t="s">
        <v>294</v>
      </c>
    </row>
    <row r="145" spans="1:6" ht="18" customHeight="1" x14ac:dyDescent="0.15">
      <c r="A145" s="4" t="s">
        <v>334</v>
      </c>
      <c r="B145" s="49">
        <v>0.84865136600000002</v>
      </c>
      <c r="C145" s="49">
        <v>0.76983100000000004</v>
      </c>
      <c r="D145" s="49">
        <v>2.2891303046432201</v>
      </c>
      <c r="E145" s="4" t="s">
        <v>295</v>
      </c>
      <c r="F145" s="65" t="s">
        <v>296</v>
      </c>
    </row>
    <row r="146" spans="1:6" ht="18" customHeight="1" x14ac:dyDescent="0.15">
      <c r="A146" s="4" t="s">
        <v>334</v>
      </c>
      <c r="B146" s="49">
        <v>1.498992447</v>
      </c>
      <c r="C146" s="49">
        <v>0.84515700000000005</v>
      </c>
      <c r="D146" s="49">
        <v>2.21067378465936</v>
      </c>
      <c r="E146" s="4" t="s">
        <v>297</v>
      </c>
      <c r="F146" s="65" t="s">
        <v>298</v>
      </c>
    </row>
    <row r="147" spans="1:6" ht="18" customHeight="1" x14ac:dyDescent="0.15">
      <c r="A147" s="4" t="s">
        <v>334</v>
      </c>
      <c r="B147" s="49">
        <v>0.92519828699999995</v>
      </c>
      <c r="C147" s="49">
        <v>0.81279100000000004</v>
      </c>
      <c r="D147" s="49">
        <v>3.3973286494152801</v>
      </c>
      <c r="E147" s="4" t="s">
        <v>299</v>
      </c>
      <c r="F147" s="65" t="s">
        <v>300</v>
      </c>
    </row>
    <row r="148" spans="1:6" ht="18" customHeight="1" x14ac:dyDescent="0.15">
      <c r="A148" s="4" t="s">
        <v>334</v>
      </c>
      <c r="B148" s="49">
        <v>2.6184662240000001</v>
      </c>
      <c r="C148" s="49">
        <v>0.81845100000000004</v>
      </c>
      <c r="D148" s="49">
        <v>3.7296791854580298</v>
      </c>
      <c r="E148" s="4" t="s">
        <v>301</v>
      </c>
      <c r="F148" s="65" t="s">
        <v>302</v>
      </c>
    </row>
    <row r="149" spans="1:6" ht="18" customHeight="1" x14ac:dyDescent="0.15">
      <c r="A149" s="4" t="s">
        <v>334</v>
      </c>
      <c r="B149" s="49">
        <v>2.9114909</v>
      </c>
      <c r="C149" s="49">
        <v>0.79025000000000001</v>
      </c>
      <c r="D149" s="49">
        <v>2.3556004118517699</v>
      </c>
      <c r="E149" s="4" t="s">
        <v>303</v>
      </c>
      <c r="F149" s="65" t="s">
        <v>304</v>
      </c>
    </row>
    <row r="150" spans="1:6" ht="18" customHeight="1" x14ac:dyDescent="0.15">
      <c r="A150" s="4" t="s">
        <v>334</v>
      </c>
      <c r="B150" s="49">
        <v>3.1966106729999999</v>
      </c>
      <c r="C150" s="49">
        <v>0.75663499999999995</v>
      </c>
      <c r="D150" s="49">
        <v>3.0246601794919301</v>
      </c>
      <c r="E150" s="4" t="s">
        <v>305</v>
      </c>
      <c r="F150" s="65" t="s">
        <v>306</v>
      </c>
    </row>
    <row r="151" spans="1:6" ht="18" customHeight="1" x14ac:dyDescent="0.15">
      <c r="A151" s="4" t="s">
        <v>32</v>
      </c>
      <c r="B151" s="49">
        <v>1.475119697</v>
      </c>
      <c r="C151" s="49">
        <v>0.84353999999999996</v>
      </c>
      <c r="D151" s="49">
        <v>2.9363965945100898</v>
      </c>
      <c r="E151" s="4" t="s">
        <v>307</v>
      </c>
      <c r="F151" s="65" t="s">
        <v>308</v>
      </c>
    </row>
    <row r="152" spans="1:6" ht="18" customHeight="1" x14ac:dyDescent="0.15">
      <c r="A152" s="4" t="s">
        <v>32</v>
      </c>
      <c r="B152" s="49">
        <v>2.1883935229999998</v>
      </c>
      <c r="C152" s="49">
        <v>0.76473800000000003</v>
      </c>
      <c r="D152" s="49">
        <v>2.7882009456516799</v>
      </c>
      <c r="E152" s="4" t="s">
        <v>309</v>
      </c>
      <c r="F152" s="65" t="s">
        <v>310</v>
      </c>
    </row>
    <row r="153" spans="1:6" ht="18" customHeight="1" x14ac:dyDescent="0.15">
      <c r="A153" s="4" t="s">
        <v>32</v>
      </c>
      <c r="B153" s="49">
        <v>0.95210005799999997</v>
      </c>
      <c r="C153" s="49">
        <v>0.78939300000000001</v>
      </c>
      <c r="D153" s="49">
        <v>2.3861112807343798</v>
      </c>
      <c r="E153" s="4" t="s">
        <v>311</v>
      </c>
      <c r="F153" s="65" t="s">
        <v>312</v>
      </c>
    </row>
    <row r="154" spans="1:6" ht="18" customHeight="1" x14ac:dyDescent="0.15">
      <c r="A154" s="4" t="s">
        <v>32</v>
      </c>
      <c r="B154" s="49">
        <v>2.0166711770000001</v>
      </c>
      <c r="C154" s="49">
        <v>0.87406300000000003</v>
      </c>
      <c r="D154" s="49">
        <v>3.6468639699195098</v>
      </c>
      <c r="E154" s="4" t="s">
        <v>313</v>
      </c>
      <c r="F154" s="65" t="s">
        <v>314</v>
      </c>
    </row>
    <row r="155" spans="1:6" ht="18" customHeight="1" thickBot="1" x14ac:dyDescent="0.2">
      <c r="A155" s="67" t="s">
        <v>32</v>
      </c>
      <c r="B155" s="69">
        <v>2.9853892480000002</v>
      </c>
      <c r="C155" s="69">
        <v>0.76459299999999997</v>
      </c>
      <c r="D155" s="69">
        <v>2.7587797506577298</v>
      </c>
      <c r="E155" s="67" t="s">
        <v>315</v>
      </c>
      <c r="F155" s="68" t="s">
        <v>316</v>
      </c>
    </row>
    <row r="156" spans="1:6" ht="18" customHeight="1" x14ac:dyDescent="0.15">
      <c r="A156" s="8"/>
      <c r="B156" s="43"/>
      <c r="C156" s="43"/>
      <c r="D156" s="43"/>
      <c r="E156" s="8"/>
      <c r="F156" s="8"/>
    </row>
    <row r="157" spans="1:6" ht="18" customHeight="1" x14ac:dyDescent="0.15"/>
    <row r="158" spans="1:6" ht="18" customHeight="1" x14ac:dyDescent="0.15"/>
    <row r="159" spans="1:6" ht="18" customHeight="1" x14ac:dyDescent="0.15"/>
    <row r="160" spans="1:6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S10</vt:lpstr>
      <vt:lpstr>Table S11</vt:lpstr>
      <vt:lpstr>sheet 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Admin_Len</cp:lastModifiedBy>
  <dcterms:created xsi:type="dcterms:W3CDTF">2015-11-10T06:13:54Z</dcterms:created>
  <dcterms:modified xsi:type="dcterms:W3CDTF">2020-09-02T08:21:43Z</dcterms:modified>
</cp:coreProperties>
</file>